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cuments\TCC\"/>
    </mc:Choice>
  </mc:AlternateContent>
  <bookViews>
    <workbookView xWindow="0" yWindow="0" windowWidth="19200" windowHeight="7050"/>
  </bookViews>
  <sheets>
    <sheet name="STATION DE KAHISA" sheetId="4" r:id="rId1"/>
  </sheets>
  <definedNames>
    <definedName name="_xlnm._FilterDatabase" localSheetId="0" hidden="1">'STATION DE KAHISA'!$A$1:$N$1299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89" i="4" l="1"/>
  <c r="J889" i="4"/>
  <c r="N875" i="4"/>
  <c r="N830" i="4"/>
  <c r="J875" i="4"/>
  <c r="J830" i="4"/>
  <c r="N874" i="4"/>
  <c r="N863" i="4"/>
  <c r="J874" i="4"/>
  <c r="J863" i="4"/>
  <c r="N873" i="4"/>
  <c r="J873" i="4"/>
  <c r="N460" i="4"/>
  <c r="J460" i="4"/>
  <c r="N459" i="4"/>
  <c r="J459" i="4"/>
  <c r="N692" i="4"/>
  <c r="J692" i="4"/>
  <c r="N1294" i="4" l="1"/>
  <c r="J1294" i="4"/>
  <c r="N1293" i="4"/>
  <c r="J1293" i="4"/>
  <c r="N1292" i="4"/>
  <c r="J1292" i="4"/>
  <c r="N1291" i="4"/>
  <c r="J1291" i="4"/>
  <c r="N1290" i="4"/>
  <c r="J1290" i="4"/>
  <c r="N1289" i="4"/>
  <c r="J1289" i="4"/>
  <c r="N1288" i="4"/>
  <c r="J1288" i="4"/>
  <c r="N1287" i="4"/>
  <c r="J1287" i="4"/>
  <c r="N1286" i="4"/>
  <c r="J1286" i="4"/>
  <c r="N1285" i="4"/>
  <c r="J1285" i="4"/>
  <c r="N1284" i="4"/>
  <c r="J1284" i="4"/>
  <c r="N1283" i="4"/>
  <c r="J1283" i="4"/>
  <c r="N1282" i="4"/>
  <c r="J1282" i="4"/>
  <c r="N1281" i="4"/>
  <c r="J1281" i="4"/>
  <c r="N1280" i="4"/>
  <c r="J1280" i="4"/>
  <c r="N1279" i="4"/>
  <c r="J1279" i="4"/>
  <c r="N1278" i="4"/>
  <c r="J1278" i="4"/>
  <c r="N1277" i="4"/>
  <c r="J1277" i="4"/>
  <c r="N1276" i="4"/>
  <c r="J1276" i="4"/>
  <c r="N1275" i="4"/>
  <c r="J1275" i="4"/>
  <c r="N1274" i="4"/>
  <c r="J1274" i="4"/>
  <c r="N1273" i="4"/>
  <c r="J1273" i="4"/>
  <c r="N1272" i="4"/>
  <c r="J1272" i="4"/>
  <c r="N1271" i="4"/>
  <c r="J1271" i="4"/>
  <c r="N1270" i="4"/>
  <c r="J1270" i="4"/>
  <c r="N1269" i="4"/>
  <c r="J1269" i="4"/>
  <c r="N1268" i="4"/>
  <c r="J1268" i="4"/>
  <c r="N1267" i="4"/>
  <c r="J1267" i="4"/>
  <c r="N1266" i="4"/>
  <c r="J1266" i="4"/>
  <c r="N1265" i="4"/>
  <c r="J1265" i="4"/>
  <c r="N1264" i="4"/>
  <c r="J1264" i="4"/>
  <c r="N1263" i="4"/>
  <c r="J1263" i="4"/>
  <c r="N1262" i="4"/>
  <c r="J1262" i="4"/>
  <c r="N1261" i="4"/>
  <c r="J1261" i="4"/>
  <c r="N1260" i="4"/>
  <c r="J1260" i="4"/>
  <c r="N1259" i="4"/>
  <c r="J1259" i="4"/>
  <c r="N1258" i="4"/>
  <c r="J1258" i="4"/>
  <c r="N1257" i="4"/>
  <c r="J1257" i="4"/>
  <c r="N1256" i="4"/>
  <c r="J1256" i="4"/>
  <c r="N1255" i="4"/>
  <c r="J1255" i="4"/>
  <c r="J1254" i="4" l="1"/>
  <c r="J1253" i="4"/>
  <c r="J1252" i="4"/>
  <c r="J1251" i="4"/>
  <c r="J1250" i="4"/>
  <c r="J1249" i="4"/>
  <c r="J1248" i="4"/>
  <c r="J1247" i="4"/>
  <c r="J1246" i="4"/>
  <c r="J1245" i="4"/>
  <c r="J1244" i="4"/>
  <c r="J1243" i="4"/>
  <c r="J1242" i="4"/>
  <c r="J1241" i="4"/>
  <c r="J1240" i="4"/>
  <c r="J1239" i="4"/>
  <c r="J1238" i="4"/>
  <c r="J1237" i="4"/>
  <c r="J1236" i="4"/>
  <c r="J1235" i="4"/>
  <c r="J1234" i="4"/>
  <c r="J1233" i="4"/>
  <c r="J1232" i="4"/>
  <c r="J1231" i="4"/>
  <c r="J1230" i="4"/>
  <c r="J1229" i="4"/>
  <c r="J1228" i="4"/>
  <c r="J1227" i="4"/>
  <c r="J1226" i="4"/>
  <c r="J1225" i="4"/>
  <c r="J1224" i="4"/>
  <c r="J1223" i="4"/>
  <c r="J1222" i="4"/>
  <c r="J1221" i="4"/>
  <c r="J1220" i="4"/>
  <c r="J1219" i="4"/>
  <c r="J1218" i="4"/>
  <c r="J1217" i="4"/>
  <c r="J1216" i="4"/>
  <c r="J1215" i="4"/>
  <c r="J1214" i="4"/>
  <c r="J1213" i="4"/>
  <c r="J1212" i="4"/>
  <c r="J1211" i="4"/>
  <c r="J1210" i="4"/>
  <c r="J1209" i="4"/>
  <c r="J1208" i="4"/>
  <c r="J1207" i="4"/>
  <c r="J1206" i="4"/>
  <c r="J1205" i="4"/>
  <c r="J1204" i="4"/>
  <c r="J1203" i="4"/>
  <c r="J1202" i="4"/>
  <c r="J1201" i="4"/>
  <c r="J1200" i="4"/>
  <c r="J1199" i="4"/>
  <c r="J1198" i="4"/>
  <c r="J1197" i="4"/>
  <c r="J1196" i="4"/>
  <c r="J1195" i="4"/>
  <c r="J1194" i="4"/>
  <c r="J1193" i="4"/>
  <c r="J1192" i="4"/>
  <c r="J1191" i="4"/>
  <c r="J1190" i="4"/>
  <c r="J1189" i="4"/>
  <c r="J1188" i="4"/>
  <c r="J1187" i="4"/>
  <c r="J1186" i="4"/>
  <c r="J1185" i="4"/>
  <c r="J1184" i="4"/>
  <c r="J1183" i="4"/>
  <c r="J1182" i="4"/>
  <c r="J1181" i="4"/>
  <c r="J1180" i="4"/>
  <c r="J1179" i="4"/>
  <c r="J1178" i="4"/>
  <c r="J1177" i="4"/>
  <c r="J1176" i="4"/>
  <c r="J1175" i="4"/>
  <c r="J1174" i="4"/>
  <c r="J1173" i="4"/>
  <c r="J1172" i="4"/>
  <c r="J1171" i="4"/>
  <c r="J1170" i="4"/>
  <c r="J1169" i="4"/>
  <c r="J1168" i="4" l="1"/>
  <c r="J1167" i="4"/>
  <c r="J1166" i="4"/>
  <c r="J1165" i="4"/>
  <c r="J1164" i="4"/>
  <c r="J1163" i="4"/>
  <c r="J1162" i="4"/>
  <c r="J1161" i="4"/>
  <c r="J1160" i="4"/>
  <c r="J1159" i="4"/>
  <c r="J1158" i="4"/>
  <c r="J1157" i="4"/>
  <c r="J1156" i="4"/>
  <c r="J1155" i="4"/>
  <c r="J1154" i="4"/>
  <c r="J1153" i="4"/>
  <c r="J1152" i="4"/>
  <c r="J1151" i="4"/>
  <c r="J1150" i="4"/>
  <c r="J1149" i="4"/>
  <c r="J1148" i="4"/>
  <c r="J1147" i="4"/>
  <c r="J1146" i="4"/>
  <c r="J1145" i="4"/>
  <c r="J1144" i="4"/>
  <c r="J1143" i="4"/>
  <c r="J1142" i="4"/>
  <c r="J1141" i="4"/>
  <c r="J1140" i="4"/>
  <c r="J1139" i="4"/>
  <c r="J1138" i="4"/>
  <c r="J1137" i="4"/>
  <c r="J1136" i="4"/>
  <c r="J1135" i="4"/>
  <c r="J1134" i="4"/>
  <c r="J1133" i="4"/>
  <c r="J1132" i="4"/>
  <c r="J1131" i="4"/>
  <c r="J1130" i="4"/>
  <c r="J1129" i="4"/>
  <c r="J1128" i="4"/>
  <c r="J1127" i="4"/>
  <c r="J1126" i="4"/>
  <c r="J1125" i="4"/>
  <c r="J1124" i="4"/>
  <c r="J1123" i="4"/>
  <c r="J1122" i="4"/>
  <c r="J1121" i="4"/>
  <c r="J1120" i="4"/>
  <c r="J1119" i="4"/>
  <c r="J1118" i="4"/>
  <c r="J1117" i="4"/>
  <c r="J1116" i="4"/>
  <c r="J1115" i="4"/>
  <c r="J1114" i="4"/>
  <c r="J1113" i="4"/>
  <c r="J1112" i="4"/>
  <c r="J1111" i="4"/>
  <c r="J1110" i="4"/>
  <c r="J1109" i="4"/>
  <c r="J1108" i="4"/>
  <c r="J1107" i="4"/>
  <c r="J1106" i="4"/>
  <c r="J1105" i="4"/>
  <c r="J1104" i="4"/>
  <c r="J1103" i="4"/>
  <c r="J1102" i="4"/>
  <c r="J1101" i="4"/>
  <c r="J1100" i="4"/>
  <c r="J1099" i="4"/>
  <c r="J1098" i="4"/>
  <c r="J1097" i="4"/>
  <c r="J1096" i="4"/>
  <c r="J1095" i="4"/>
  <c r="J1094" i="4"/>
  <c r="J1093" i="4"/>
  <c r="J1092" i="4"/>
  <c r="J1091" i="4"/>
  <c r="J1090" i="4"/>
  <c r="J1089" i="4"/>
  <c r="J1088" i="4"/>
  <c r="J1087" i="4"/>
  <c r="J1086" i="4"/>
  <c r="J1085" i="4"/>
  <c r="J1084" i="4"/>
  <c r="J1083" i="4"/>
  <c r="J1082" i="4"/>
  <c r="J1081" i="4"/>
  <c r="J1080" i="4"/>
  <c r="J1079" i="4"/>
  <c r="J1078" i="4"/>
  <c r="J1077" i="4"/>
  <c r="J1076" i="4"/>
  <c r="J1075" i="4" l="1"/>
  <c r="J1074" i="4"/>
  <c r="J1073" i="4"/>
  <c r="J1072" i="4"/>
  <c r="J1071" i="4"/>
  <c r="J1070" i="4"/>
  <c r="J1069" i="4"/>
  <c r="J1068" i="4"/>
  <c r="J1067" i="4"/>
  <c r="J1066" i="4"/>
  <c r="J1065" i="4"/>
  <c r="J1064" i="4"/>
  <c r="J1063" i="4"/>
  <c r="J1062" i="4"/>
  <c r="J1061" i="4"/>
  <c r="J1060" i="4"/>
  <c r="J1059" i="4"/>
  <c r="J1058" i="4"/>
  <c r="J1057" i="4"/>
  <c r="J1056" i="4"/>
  <c r="J1055" i="4"/>
  <c r="J1054" i="4"/>
  <c r="J1053" i="4"/>
  <c r="J1052" i="4"/>
  <c r="J1051" i="4"/>
  <c r="J1050" i="4"/>
  <c r="J1049" i="4"/>
  <c r="J1048" i="4"/>
  <c r="J1047" i="4"/>
  <c r="J1046" i="4"/>
  <c r="J1045" i="4"/>
  <c r="J1044" i="4"/>
  <c r="J1043" i="4"/>
  <c r="J1042" i="4"/>
  <c r="J1041" i="4"/>
  <c r="J1040" i="4"/>
  <c r="J1039" i="4"/>
  <c r="J1038" i="4"/>
  <c r="J1037" i="4"/>
  <c r="J1036" i="4"/>
  <c r="J1035" i="4"/>
  <c r="J1034" i="4"/>
  <c r="J1033" i="4"/>
  <c r="J1032" i="4"/>
  <c r="J1031" i="4"/>
  <c r="J1030" i="4"/>
  <c r="J1029" i="4"/>
  <c r="J1028" i="4"/>
  <c r="J1027" i="4"/>
  <c r="J1026" i="4"/>
  <c r="J1025" i="4"/>
  <c r="J1024" i="4"/>
  <c r="J1023" i="4"/>
  <c r="J1022" i="4"/>
  <c r="J1021" i="4"/>
  <c r="J1020" i="4"/>
  <c r="J1019" i="4"/>
  <c r="J1018" i="4"/>
  <c r="J1017" i="4"/>
  <c r="J1016" i="4"/>
  <c r="J1015" i="4"/>
  <c r="J1014" i="4"/>
  <c r="J1013" i="4"/>
  <c r="J1012" i="4"/>
  <c r="J1011" i="4"/>
  <c r="J1010" i="4"/>
  <c r="J1009" i="4"/>
  <c r="J1008" i="4"/>
  <c r="J1007" i="4"/>
  <c r="J1006" i="4"/>
  <c r="J1005" i="4"/>
  <c r="J1004" i="4"/>
  <c r="J1003" i="4"/>
  <c r="J1002" i="4"/>
  <c r="J1001" i="4"/>
  <c r="J1000" i="4"/>
  <c r="J999" i="4"/>
  <c r="J998" i="4"/>
  <c r="J997" i="4"/>
  <c r="J996" i="4"/>
  <c r="J995" i="4"/>
  <c r="J994" i="4"/>
  <c r="J993" i="4"/>
  <c r="J992" i="4"/>
  <c r="J991" i="4"/>
  <c r="J990" i="4"/>
  <c r="J989" i="4"/>
  <c r="J988" i="4"/>
  <c r="J987" i="4"/>
  <c r="J986" i="4"/>
  <c r="J985" i="4"/>
  <c r="J984" i="4"/>
  <c r="J983" i="4"/>
  <c r="J982" i="4"/>
  <c r="J981" i="4"/>
  <c r="J980" i="4"/>
  <c r="J979" i="4"/>
  <c r="J978" i="4"/>
  <c r="J977" i="4"/>
  <c r="J976" i="4"/>
  <c r="J975" i="4"/>
  <c r="J974" i="4"/>
  <c r="J973" i="4"/>
  <c r="J972" i="4"/>
  <c r="J971" i="4"/>
  <c r="J970" i="4"/>
  <c r="J969" i="4"/>
  <c r="J968" i="4"/>
  <c r="J967" i="4"/>
  <c r="J966" i="4"/>
  <c r="J965" i="4"/>
  <c r="J964" i="4"/>
  <c r="J963" i="4"/>
  <c r="J962" i="4"/>
  <c r="J961" i="4"/>
  <c r="J960" i="4"/>
  <c r="J959" i="4"/>
  <c r="J958" i="4"/>
  <c r="J957" i="4"/>
  <c r="J956" i="4"/>
  <c r="J955" i="4"/>
  <c r="J954" i="4"/>
  <c r="J953" i="4"/>
  <c r="J952" i="4"/>
  <c r="J951" i="4"/>
  <c r="J950" i="4"/>
  <c r="J949" i="4"/>
  <c r="J948" i="4"/>
  <c r="J947" i="4"/>
  <c r="J946" i="4"/>
  <c r="J945" i="4"/>
  <c r="J944" i="4"/>
  <c r="J943" i="4"/>
  <c r="J942" i="4"/>
  <c r="J941" i="4"/>
  <c r="J940" i="4"/>
  <c r="J939" i="4"/>
  <c r="J938" i="4"/>
  <c r="J937" i="4"/>
  <c r="J936" i="4"/>
  <c r="J935" i="4"/>
  <c r="J934" i="4"/>
  <c r="J933" i="4"/>
  <c r="J932" i="4"/>
  <c r="J931" i="4"/>
  <c r="J930" i="4"/>
  <c r="J929" i="4"/>
  <c r="J928" i="4"/>
  <c r="J927" i="4"/>
  <c r="J926" i="4"/>
  <c r="J925" i="4"/>
  <c r="J924" i="4"/>
  <c r="J923" i="4"/>
  <c r="J922" i="4"/>
  <c r="J921" i="4"/>
  <c r="J920" i="4"/>
  <c r="J919" i="4"/>
  <c r="J918" i="4"/>
  <c r="J917" i="4"/>
  <c r="J916" i="4"/>
  <c r="J915" i="4"/>
  <c r="J914" i="4"/>
  <c r="J913" i="4"/>
  <c r="J912" i="4"/>
  <c r="J911" i="4"/>
  <c r="J910" i="4"/>
  <c r="J909" i="4"/>
  <c r="J908" i="4"/>
  <c r="J907" i="4"/>
  <c r="J906" i="4"/>
  <c r="J905" i="4"/>
  <c r="J904" i="4"/>
  <c r="J903" i="4"/>
  <c r="J902" i="4"/>
  <c r="J901" i="4"/>
  <c r="J900" i="4"/>
  <c r="J899" i="4"/>
  <c r="J898" i="4"/>
  <c r="J897" i="4"/>
  <c r="J896" i="4"/>
  <c r="J895" i="4"/>
  <c r="J894" i="4" l="1"/>
  <c r="J893" i="4"/>
  <c r="J892" i="4"/>
  <c r="J891" i="4"/>
  <c r="J890" i="4"/>
  <c r="J888" i="4"/>
  <c r="J887" i="4"/>
  <c r="J886" i="4"/>
  <c r="J885" i="4"/>
  <c r="J884" i="4"/>
  <c r="J883" i="4"/>
  <c r="J882" i="4"/>
  <c r="J881" i="4"/>
  <c r="J880" i="4"/>
  <c r="J879" i="4"/>
  <c r="J878" i="4"/>
  <c r="J877" i="4"/>
  <c r="J876" i="4"/>
  <c r="J872" i="4"/>
  <c r="J871" i="4"/>
  <c r="J870" i="4"/>
  <c r="J869" i="4"/>
  <c r="J868" i="4"/>
  <c r="J867" i="4"/>
  <c r="J866" i="4"/>
  <c r="J865" i="4"/>
  <c r="J864" i="4"/>
  <c r="J862" i="4"/>
  <c r="J861" i="4"/>
  <c r="J860" i="4"/>
  <c r="J859" i="4"/>
  <c r="J858" i="4"/>
  <c r="J857" i="4"/>
  <c r="J856" i="4"/>
  <c r="J855" i="4"/>
  <c r="J854" i="4"/>
  <c r="J853" i="4"/>
  <c r="J852" i="4"/>
  <c r="J851" i="4"/>
  <c r="J850" i="4"/>
  <c r="J849" i="4"/>
  <c r="J848" i="4"/>
  <c r="J847" i="4"/>
  <c r="J846" i="4"/>
  <c r="J845" i="4"/>
  <c r="J844" i="4"/>
  <c r="J843" i="4"/>
  <c r="J842" i="4"/>
  <c r="J841" i="4"/>
  <c r="J840" i="4"/>
  <c r="J839" i="4"/>
  <c r="J838" i="4"/>
  <c r="J837" i="4"/>
  <c r="J836" i="4"/>
  <c r="J835" i="4"/>
  <c r="J834" i="4"/>
  <c r="J833" i="4"/>
  <c r="J832" i="4"/>
  <c r="J831" i="4"/>
  <c r="J829" i="4"/>
  <c r="J828" i="4"/>
  <c r="J827" i="4"/>
  <c r="J826" i="4"/>
  <c r="J825" i="4"/>
  <c r="J824" i="4"/>
  <c r="J823" i="4"/>
  <c r="J822" i="4"/>
  <c r="J821" i="4"/>
  <c r="J820" i="4"/>
  <c r="J819" i="4"/>
  <c r="J818" i="4"/>
  <c r="J817" i="4"/>
  <c r="J816" i="4"/>
  <c r="J815" i="4"/>
  <c r="J814" i="4"/>
  <c r="J813" i="4"/>
  <c r="J812" i="4"/>
  <c r="J811" i="4"/>
  <c r="J810" i="4"/>
  <c r="J809" i="4"/>
  <c r="J808" i="4"/>
  <c r="J807" i="4"/>
  <c r="J806" i="4"/>
  <c r="J805" i="4"/>
  <c r="J804" i="4"/>
  <c r="J803" i="4"/>
  <c r="J802" i="4"/>
  <c r="J801" i="4"/>
  <c r="J800" i="4"/>
  <c r="J799" i="4"/>
  <c r="J798" i="4"/>
  <c r="J797" i="4"/>
  <c r="J796" i="4"/>
  <c r="J795" i="4"/>
  <c r="J794" i="4"/>
  <c r="J793" i="4"/>
  <c r="J792" i="4"/>
  <c r="J791" i="4"/>
  <c r="J790" i="4"/>
  <c r="J789" i="4"/>
  <c r="J788" i="4"/>
  <c r="J787" i="4"/>
  <c r="J786" i="4"/>
  <c r="J785" i="4"/>
  <c r="J784" i="4"/>
  <c r="J783" i="4"/>
  <c r="J782" i="4"/>
  <c r="J781" i="4"/>
  <c r="J780" i="4"/>
  <c r="J779" i="4"/>
  <c r="J778" i="4"/>
  <c r="J777" i="4"/>
  <c r="J776" i="4"/>
  <c r="J775" i="4" l="1"/>
  <c r="J774" i="4"/>
  <c r="J773" i="4"/>
  <c r="J772" i="4"/>
  <c r="J771" i="4"/>
  <c r="J770" i="4"/>
  <c r="J769" i="4"/>
  <c r="J768" i="4"/>
  <c r="J767" i="4"/>
  <c r="J766" i="4"/>
  <c r="J765" i="4"/>
  <c r="J764" i="4"/>
  <c r="J763" i="4"/>
  <c r="J762" i="4"/>
  <c r="J761" i="4"/>
  <c r="J760" i="4"/>
  <c r="J759" i="4"/>
  <c r="J758" i="4"/>
  <c r="J757" i="4"/>
  <c r="J756" i="4"/>
  <c r="J755" i="4"/>
  <c r="J754" i="4"/>
  <c r="J753" i="4"/>
  <c r="J752" i="4"/>
  <c r="J751" i="4"/>
  <c r="J750" i="4"/>
  <c r="J749" i="4"/>
  <c r="J748" i="4"/>
  <c r="J747" i="4"/>
  <c r="J746" i="4"/>
  <c r="J745" i="4"/>
  <c r="J744" i="4"/>
  <c r="J743" i="4"/>
  <c r="J742" i="4"/>
  <c r="J741" i="4"/>
  <c r="J740" i="4"/>
  <c r="J739" i="4"/>
  <c r="J738" i="4"/>
  <c r="J737" i="4"/>
  <c r="J736" i="4"/>
  <c r="J735" i="4"/>
  <c r="J734" i="4"/>
  <c r="J733" i="4"/>
  <c r="J732" i="4"/>
  <c r="J731" i="4"/>
  <c r="J730" i="4"/>
  <c r="J729" i="4"/>
  <c r="J728" i="4"/>
  <c r="J727" i="4"/>
  <c r="J726" i="4"/>
  <c r="J725" i="4"/>
  <c r="J724" i="4"/>
  <c r="J723" i="4"/>
  <c r="J722" i="4"/>
  <c r="J721" i="4"/>
  <c r="J720" i="4"/>
  <c r="J719" i="4"/>
  <c r="J718" i="4"/>
  <c r="J717" i="4"/>
  <c r="J716" i="4"/>
  <c r="J715" i="4"/>
  <c r="J714" i="4"/>
  <c r="J713" i="4"/>
  <c r="J712" i="4"/>
  <c r="J711" i="4"/>
  <c r="J710" i="4"/>
  <c r="J709" i="4"/>
  <c r="J708" i="4"/>
  <c r="J707" i="4"/>
  <c r="J706" i="4"/>
  <c r="J705" i="4"/>
  <c r="J704" i="4"/>
  <c r="J703" i="4"/>
  <c r="J702" i="4"/>
  <c r="J701" i="4"/>
  <c r="J700" i="4"/>
  <c r="J699" i="4"/>
  <c r="J698" i="4"/>
  <c r="J697" i="4"/>
  <c r="J696" i="4"/>
  <c r="J695" i="4"/>
  <c r="J694" i="4"/>
  <c r="J693" i="4"/>
  <c r="J691" i="4"/>
  <c r="J690" i="4"/>
  <c r="J689" i="4"/>
  <c r="J688" i="4"/>
  <c r="J687" i="4"/>
  <c r="J686" i="4"/>
  <c r="J685" i="4"/>
  <c r="J684" i="4"/>
  <c r="J683" i="4"/>
  <c r="J682" i="4"/>
  <c r="J681" i="4"/>
  <c r="J680" i="4"/>
  <c r="J679" i="4"/>
  <c r="J678" i="4"/>
  <c r="J677" i="4"/>
  <c r="J676" i="4"/>
  <c r="J675" i="4"/>
  <c r="J674" i="4"/>
  <c r="J673" i="4"/>
  <c r="J672" i="4"/>
  <c r="J671" i="4"/>
  <c r="J670" i="4"/>
  <c r="J669" i="4"/>
  <c r="J668" i="4"/>
  <c r="J667" i="4"/>
  <c r="J666" i="4"/>
  <c r="J665" i="4"/>
  <c r="J664" i="4"/>
  <c r="J663" i="4"/>
  <c r="J662" i="4"/>
  <c r="J661" i="4"/>
  <c r="J660" i="4"/>
  <c r="J659" i="4"/>
  <c r="J658" i="4"/>
  <c r="J657" i="4"/>
  <c r="J656" i="4"/>
  <c r="J655" i="4"/>
  <c r="J654" i="4"/>
  <c r="J653" i="4"/>
  <c r="J652" i="4"/>
  <c r="J651" i="4"/>
  <c r="J650" i="4"/>
  <c r="J649" i="4"/>
  <c r="J648" i="4"/>
  <c r="J647" i="4"/>
  <c r="J646" i="4"/>
  <c r="J645" i="4"/>
  <c r="J644" i="4"/>
  <c r="J643" i="4"/>
  <c r="J642" i="4"/>
  <c r="J641" i="4"/>
  <c r="J640" i="4"/>
  <c r="J639" i="4"/>
  <c r="J638" i="4"/>
  <c r="J637" i="4"/>
  <c r="J636" i="4"/>
  <c r="J635" i="4"/>
  <c r="J634" i="4"/>
  <c r="J633" i="4"/>
  <c r="J632" i="4"/>
  <c r="J631" i="4"/>
  <c r="J630" i="4"/>
  <c r="J629" i="4"/>
  <c r="J628" i="4"/>
  <c r="J627" i="4"/>
  <c r="J626" i="4"/>
  <c r="J625" i="4"/>
  <c r="J624" i="4"/>
  <c r="J623" i="4"/>
  <c r="J622" i="4"/>
  <c r="J621" i="4"/>
  <c r="J620" i="4"/>
  <c r="J619" i="4"/>
  <c r="J618" i="4"/>
  <c r="J617" i="4"/>
  <c r="J616" i="4"/>
  <c r="J615" i="4"/>
  <c r="J614" i="4"/>
  <c r="J613" i="4"/>
  <c r="J612" i="4"/>
  <c r="J611" i="4"/>
  <c r="J610" i="4"/>
  <c r="J609" i="4"/>
  <c r="J608" i="4"/>
  <c r="J607" i="4"/>
  <c r="J606" i="4"/>
  <c r="J605" i="4"/>
  <c r="J604" i="4"/>
  <c r="J603" i="4"/>
  <c r="J602" i="4"/>
  <c r="J601" i="4"/>
  <c r="J600" i="4"/>
  <c r="J599" i="4"/>
  <c r="J598" i="4"/>
  <c r="J597" i="4"/>
  <c r="J596" i="4"/>
  <c r="J595" i="4"/>
  <c r="J594" i="4"/>
  <c r="J593" i="4"/>
  <c r="J592" i="4"/>
  <c r="J591" i="4"/>
  <c r="J590" i="4"/>
  <c r="J589" i="4"/>
  <c r="J588" i="4"/>
  <c r="J587" i="4"/>
  <c r="J586" i="4"/>
  <c r="J585" i="4"/>
  <c r="J584" i="4"/>
  <c r="J583" i="4"/>
  <c r="J582" i="4"/>
  <c r="J581" i="4"/>
  <c r="J580" i="4"/>
  <c r="J579" i="4"/>
  <c r="J578" i="4"/>
  <c r="J577" i="4"/>
  <c r="J576" i="4"/>
  <c r="J575" i="4"/>
  <c r="J574" i="4"/>
  <c r="J573" i="4"/>
  <c r="J572" i="4"/>
  <c r="J571" i="4"/>
  <c r="J570" i="4"/>
  <c r="J569" i="4"/>
  <c r="J568" i="4"/>
  <c r="J567" i="4"/>
  <c r="J566" i="4"/>
  <c r="J565" i="4"/>
  <c r="J564" i="4"/>
  <c r="J563" i="4"/>
  <c r="J562" i="4"/>
  <c r="J561" i="4"/>
  <c r="J560" i="4"/>
  <c r="J559" i="4"/>
  <c r="J558" i="4"/>
  <c r="J557" i="4"/>
  <c r="J556" i="4"/>
  <c r="J555" i="4"/>
  <c r="J554" i="4"/>
  <c r="J553" i="4"/>
  <c r="J552" i="4"/>
  <c r="J551" i="4"/>
  <c r="J550" i="4"/>
  <c r="J549" i="4"/>
  <c r="J548" i="4"/>
  <c r="J547" i="4"/>
  <c r="J546" i="4"/>
  <c r="J545" i="4"/>
  <c r="J544" i="4"/>
  <c r="J543" i="4"/>
  <c r="J542" i="4"/>
  <c r="J541" i="4"/>
  <c r="J540" i="4"/>
  <c r="J539" i="4"/>
  <c r="J538" i="4"/>
  <c r="J537" i="4"/>
  <c r="J536" i="4"/>
  <c r="J535" i="4"/>
  <c r="J534" i="4"/>
  <c r="J533" i="4"/>
  <c r="J532" i="4"/>
  <c r="J531" i="4"/>
  <c r="J530" i="4" l="1"/>
  <c r="J529" i="4"/>
  <c r="J528" i="4"/>
  <c r="J527" i="4"/>
  <c r="J526" i="4"/>
  <c r="J525" i="4"/>
  <c r="J524" i="4"/>
  <c r="J523" i="4"/>
  <c r="J522" i="4"/>
  <c r="J521" i="4"/>
  <c r="J520" i="4"/>
  <c r="J519" i="4"/>
  <c r="J518" i="4"/>
  <c r="J517" i="4"/>
  <c r="J516" i="4"/>
  <c r="J515" i="4"/>
  <c r="J514" i="4"/>
  <c r="J513" i="4"/>
  <c r="J512" i="4"/>
  <c r="J511" i="4"/>
  <c r="J510" i="4"/>
  <c r="J509" i="4"/>
  <c r="J508" i="4"/>
  <c r="J507" i="4"/>
  <c r="J506" i="4"/>
  <c r="J505" i="4"/>
  <c r="J504" i="4"/>
  <c r="J503" i="4"/>
  <c r="J502" i="4"/>
  <c r="J501" i="4"/>
  <c r="J500" i="4"/>
  <c r="J499" i="4"/>
  <c r="J498" i="4"/>
  <c r="J497" i="4"/>
  <c r="J496" i="4"/>
  <c r="J495" i="4"/>
  <c r="J494" i="4"/>
  <c r="J493" i="4"/>
  <c r="J492" i="4"/>
  <c r="J491" i="4"/>
  <c r="J490" i="4"/>
  <c r="J489" i="4"/>
  <c r="J488" i="4"/>
  <c r="J487" i="4"/>
  <c r="J486" i="4"/>
  <c r="J485" i="4"/>
  <c r="J484" i="4"/>
  <c r="J483" i="4"/>
  <c r="J482" i="4"/>
  <c r="J481" i="4"/>
  <c r="J480" i="4"/>
  <c r="J479" i="4"/>
  <c r="J478" i="4"/>
  <c r="J477" i="4"/>
  <c r="J476" i="4"/>
  <c r="J475" i="4"/>
  <c r="J474" i="4"/>
  <c r="J473" i="4"/>
  <c r="J472" i="4"/>
  <c r="J471" i="4"/>
  <c r="J470" i="4"/>
  <c r="J469" i="4"/>
  <c r="J468" i="4"/>
  <c r="J467" i="4"/>
  <c r="J466" i="4"/>
  <c r="J465" i="4"/>
  <c r="J464" i="4"/>
  <c r="J463" i="4"/>
  <c r="J462" i="4"/>
  <c r="J461" i="4"/>
  <c r="J458" i="4"/>
  <c r="J457" i="4"/>
  <c r="J456" i="4"/>
  <c r="J455" i="4"/>
  <c r="J454" i="4"/>
  <c r="J453" i="4"/>
  <c r="J452" i="4"/>
  <c r="J451" i="4"/>
  <c r="J450" i="4"/>
  <c r="J449" i="4"/>
  <c r="J448" i="4"/>
  <c r="J447" i="4"/>
  <c r="J446" i="4"/>
  <c r="J445" i="4"/>
  <c r="J444" i="4"/>
  <c r="J443" i="4"/>
  <c r="J442" i="4"/>
  <c r="J441" i="4"/>
  <c r="J440" i="4"/>
  <c r="J439" i="4"/>
  <c r="J438" i="4"/>
  <c r="J437" i="4"/>
  <c r="J436" i="4"/>
  <c r="J435" i="4"/>
  <c r="J434" i="4"/>
  <c r="J433" i="4"/>
  <c r="J432" i="4"/>
  <c r="J431" i="4"/>
  <c r="J430" i="4"/>
  <c r="J429" i="4"/>
  <c r="J428" i="4"/>
  <c r="J427" i="4"/>
  <c r="J426" i="4"/>
  <c r="J425" i="4"/>
  <c r="J424" i="4"/>
  <c r="J423" i="4"/>
  <c r="J422" i="4"/>
  <c r="J421" i="4"/>
  <c r="J420" i="4"/>
  <c r="J419" i="4"/>
  <c r="J418" i="4"/>
  <c r="J417" i="4"/>
  <c r="J416" i="4"/>
  <c r="J415" i="4"/>
  <c r="J414" i="4"/>
  <c r="J413" i="4"/>
  <c r="J412" i="4"/>
  <c r="J411" i="4"/>
  <c r="J410" i="4"/>
  <c r="J409" i="4"/>
  <c r="J408" i="4"/>
  <c r="J407" i="4"/>
  <c r="J406" i="4"/>
  <c r="J405" i="4"/>
  <c r="J404" i="4"/>
  <c r="J403" i="4"/>
  <c r="J402" i="4"/>
  <c r="J401" i="4"/>
  <c r="J400" i="4"/>
  <c r="J399" i="4"/>
  <c r="J398" i="4"/>
  <c r="J397" i="4"/>
  <c r="J396" i="4"/>
  <c r="J395" i="4"/>
  <c r="J394" i="4"/>
  <c r="J393" i="4"/>
  <c r="J392" i="4"/>
  <c r="J391" i="4"/>
  <c r="J390" i="4" l="1"/>
  <c r="J389" i="4"/>
  <c r="J388" i="4"/>
  <c r="J387" i="4"/>
  <c r="J386" i="4"/>
  <c r="J385" i="4"/>
  <c r="J384" i="4"/>
  <c r="J383" i="4"/>
  <c r="J382" i="4"/>
  <c r="J381" i="4"/>
  <c r="J380" i="4"/>
  <c r="J379" i="4"/>
  <c r="J378" i="4"/>
  <c r="J377" i="4"/>
  <c r="J376" i="4"/>
  <c r="J375" i="4"/>
  <c r="J374" i="4"/>
  <c r="J373" i="4"/>
  <c r="J372" i="4"/>
  <c r="J371" i="4"/>
  <c r="J370" i="4"/>
  <c r="J369" i="4"/>
  <c r="J368" i="4"/>
  <c r="J367" i="4"/>
  <c r="J366" i="4"/>
  <c r="J365" i="4"/>
  <c r="J364" i="4"/>
  <c r="J363" i="4"/>
  <c r="J362" i="4"/>
  <c r="J361" i="4"/>
  <c r="J360" i="4"/>
  <c r="J359" i="4" l="1"/>
  <c r="J358" i="4"/>
  <c r="J357" i="4"/>
  <c r="J356" i="4"/>
  <c r="J355" i="4"/>
  <c r="J354" i="4"/>
  <c r="J353" i="4"/>
  <c r="J352" i="4"/>
  <c r="J351" i="4"/>
  <c r="J350" i="4"/>
  <c r="J349" i="4"/>
  <c r="J348" i="4"/>
  <c r="J347" i="4"/>
  <c r="J346" i="4"/>
  <c r="J345" i="4"/>
  <c r="J344" i="4"/>
  <c r="J343" i="4"/>
  <c r="J342" i="4"/>
  <c r="J341" i="4"/>
  <c r="J340" i="4"/>
  <c r="J339" i="4"/>
  <c r="J338" i="4"/>
  <c r="J337" i="4"/>
  <c r="J336" i="4"/>
  <c r="J335" i="4"/>
  <c r="J334" i="4"/>
  <c r="J333" i="4"/>
  <c r="J326" i="4"/>
  <c r="J325" i="4"/>
  <c r="J324" i="4"/>
  <c r="J323" i="4"/>
  <c r="J322" i="4"/>
  <c r="J321" i="4"/>
  <c r="J320" i="4"/>
  <c r="J319" i="4"/>
  <c r="J318" i="4"/>
  <c r="J317" i="4"/>
  <c r="J316" i="4"/>
  <c r="J315" i="4"/>
  <c r="J314" i="4"/>
  <c r="J313" i="4"/>
  <c r="J312" i="4"/>
  <c r="J309" i="4"/>
  <c r="J308" i="4"/>
  <c r="J307" i="4"/>
  <c r="J306" i="4"/>
  <c r="J305" i="4"/>
  <c r="J304" i="4"/>
  <c r="J303" i="4"/>
  <c r="J302" i="4"/>
  <c r="J301" i="4"/>
  <c r="J300" i="4"/>
  <c r="J299" i="4"/>
  <c r="J298" i="4"/>
  <c r="J297" i="4"/>
  <c r="J296" i="4"/>
  <c r="J295" i="4"/>
  <c r="J294" i="4"/>
  <c r="J293" i="4"/>
  <c r="J292" i="4"/>
  <c r="J291" i="4"/>
  <c r="J290" i="4"/>
  <c r="J289" i="4"/>
  <c r="J281" i="4"/>
  <c r="J280" i="4"/>
  <c r="J279" i="4"/>
  <c r="J278" i="4"/>
  <c r="J277" i="4"/>
  <c r="J276" i="4"/>
  <c r="J275" i="4"/>
  <c r="J274" i="4"/>
  <c r="J273" i="4"/>
  <c r="J272" i="4"/>
  <c r="J271" i="4"/>
  <c r="J270" i="4"/>
  <c r="J269" i="4"/>
  <c r="J268" i="4"/>
  <c r="J267" i="4"/>
  <c r="J266" i="4"/>
  <c r="J265" i="4"/>
  <c r="J264" i="4"/>
  <c r="J263" i="4"/>
  <c r="J262" i="4"/>
  <c r="J261" i="4"/>
  <c r="J260" i="4"/>
  <c r="J255" i="4"/>
  <c r="J254" i="4"/>
  <c r="J253" i="4"/>
  <c r="J252" i="4"/>
  <c r="J251" i="4"/>
  <c r="J250" i="4"/>
  <c r="J249" i="4"/>
  <c r="J248" i="4"/>
  <c r="J247" i="4"/>
  <c r="J246" i="4"/>
  <c r="J245" i="4"/>
  <c r="J244" i="4"/>
  <c r="J243" i="4"/>
  <c r="J242" i="4"/>
  <c r="J241" i="4"/>
  <c r="J240" i="4"/>
  <c r="J239" i="4"/>
  <c r="J238" i="4"/>
  <c r="J237" i="4"/>
  <c r="J236" i="4"/>
  <c r="J235" i="4"/>
  <c r="J234" i="4"/>
  <c r="J233" i="4"/>
  <c r="J332" i="4" l="1"/>
  <c r="J331" i="4"/>
  <c r="J330" i="4"/>
  <c r="J329" i="4"/>
  <c r="J328" i="4"/>
  <c r="J327" i="4"/>
  <c r="J311" i="4"/>
  <c r="J310" i="4"/>
  <c r="J288" i="4"/>
  <c r="J287" i="4"/>
  <c r="J286" i="4"/>
  <c r="J285" i="4"/>
  <c r="J284" i="4"/>
  <c r="J283" i="4"/>
  <c r="J282" i="4"/>
  <c r="J259" i="4"/>
  <c r="J258" i="4"/>
  <c r="J257" i="4"/>
  <c r="J256" i="4"/>
  <c r="J232" i="4"/>
  <c r="J231" i="4"/>
  <c r="J230" i="4"/>
  <c r="J229" i="4"/>
  <c r="J228" i="4"/>
  <c r="J227" i="4"/>
  <c r="J226" i="4"/>
  <c r="J225" i="4"/>
  <c r="J180" i="4" l="1"/>
  <c r="J179" i="4"/>
  <c r="J178" i="4"/>
  <c r="J177" i="4"/>
  <c r="J176" i="4"/>
  <c r="J175" i="4"/>
  <c r="J187" i="4"/>
  <c r="J186" i="4"/>
  <c r="J201" i="4"/>
  <c r="J200" i="4"/>
  <c r="J199" i="4"/>
  <c r="J198" i="4"/>
  <c r="J197" i="4"/>
  <c r="J196" i="4"/>
  <c r="J224" i="4"/>
  <c r="J223" i="4"/>
  <c r="J222" i="4"/>
  <c r="J221" i="4"/>
  <c r="J220" i="4"/>
  <c r="J219" i="4"/>
  <c r="J218" i="4"/>
  <c r="J152" i="4" l="1"/>
  <c r="J151" i="4"/>
  <c r="J150" i="4"/>
  <c r="J148" i="4"/>
  <c r="J149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217" i="4" l="1"/>
  <c r="J216" i="4"/>
  <c r="J215" i="4"/>
  <c r="J214" i="4"/>
  <c r="J213" i="4"/>
  <c r="J212" i="4"/>
  <c r="J211" i="4"/>
  <c r="J210" i="4"/>
  <c r="J209" i="4"/>
  <c r="J208" i="4"/>
  <c r="J207" i="4"/>
  <c r="J206" i="4"/>
  <c r="J205" i="4"/>
  <c r="J204" i="4"/>
  <c r="J203" i="4"/>
  <c r="J202" i="4"/>
  <c r="J195" i="4"/>
  <c r="J194" i="4"/>
  <c r="J193" i="4"/>
  <c r="J192" i="4"/>
  <c r="J191" i="4"/>
  <c r="J190" i="4"/>
  <c r="J189" i="4"/>
  <c r="J188" i="4"/>
  <c r="J185" i="4"/>
  <c r="J184" i="4"/>
  <c r="J183" i="4"/>
  <c r="J182" i="4"/>
  <c r="J181" i="4"/>
  <c r="J174" i="4"/>
  <c r="J173" i="4"/>
  <c r="J172" i="4"/>
  <c r="J171" i="4"/>
  <c r="J170" i="4"/>
  <c r="J169" i="4"/>
  <c r="J168" i="4"/>
  <c r="J167" i="4"/>
  <c r="J166" i="4"/>
  <c r="J165" i="4"/>
  <c r="J164" i="4"/>
  <c r="J163" i="4"/>
  <c r="J162" i="4"/>
  <c r="J161" i="4"/>
  <c r="J160" i="4"/>
  <c r="J159" i="4"/>
  <c r="J158" i="4"/>
  <c r="J157" i="4"/>
  <c r="J156" i="4"/>
  <c r="J155" i="4"/>
  <c r="J154" i="4"/>
  <c r="J153" i="4"/>
  <c r="J124" i="4" l="1"/>
  <c r="J92" i="4"/>
  <c r="J112" i="4"/>
  <c r="J111" i="4"/>
  <c r="J110" i="4"/>
  <c r="J109" i="4"/>
  <c r="J108" i="4"/>
  <c r="J123" i="4"/>
  <c r="J122" i="4"/>
  <c r="J130" i="4"/>
  <c r="J129" i="4"/>
  <c r="J128" i="4"/>
  <c r="J127" i="4"/>
  <c r="J126" i="4"/>
  <c r="J125" i="4"/>
  <c r="J36" i="4"/>
  <c r="J31" i="4"/>
  <c r="J29" i="4"/>
  <c r="J28" i="4"/>
  <c r="J26" i="4"/>
  <c r="J27" i="4"/>
  <c r="J63" i="4" l="1"/>
  <c r="J55" i="4"/>
  <c r="J54" i="4"/>
  <c r="J53" i="4"/>
  <c r="J52" i="4"/>
  <c r="J51" i="4"/>
  <c r="J50" i="4"/>
  <c r="J79" i="4"/>
  <c r="J78" i="4"/>
  <c r="J77" i="4"/>
  <c r="J76" i="4"/>
  <c r="J62" i="4"/>
  <c r="J61" i="4"/>
  <c r="J13" i="4"/>
  <c r="J12" i="4"/>
  <c r="J11" i="4"/>
  <c r="J3" i="4"/>
  <c r="J2" i="4"/>
  <c r="J101" i="4"/>
  <c r="J100" i="4"/>
  <c r="J73" i="4"/>
  <c r="J99" i="4"/>
  <c r="J98" i="4"/>
  <c r="J97" i="4"/>
  <c r="J96" i="4"/>
  <c r="J95" i="4"/>
  <c r="J94" i="4" l="1"/>
  <c r="J4" i="4" l="1"/>
  <c r="J5" i="4"/>
  <c r="J6" i="4"/>
  <c r="J7" i="4"/>
  <c r="J8" i="4"/>
  <c r="J9" i="4"/>
  <c r="J10" i="4"/>
  <c r="J14" i="4"/>
  <c r="J15" i="4"/>
  <c r="J16" i="4"/>
  <c r="J17" i="4"/>
  <c r="J18" i="4"/>
  <c r="J19" i="4"/>
  <c r="J20" i="4"/>
  <c r="J21" i="4"/>
  <c r="J22" i="4"/>
  <c r="J23" i="4"/>
  <c r="J24" i="4"/>
  <c r="J25" i="4"/>
  <c r="J37" i="4"/>
  <c r="J38" i="4"/>
  <c r="J39" i="4"/>
  <c r="J40" i="4"/>
  <c r="J41" i="4"/>
  <c r="J42" i="4"/>
  <c r="J43" i="4"/>
  <c r="J44" i="4"/>
  <c r="J45" i="4"/>
  <c r="J46" i="4"/>
  <c r="J47" i="4"/>
  <c r="J48" i="4"/>
  <c r="J93" i="4"/>
  <c r="J113" i="4"/>
  <c r="J49" i="4"/>
  <c r="J56" i="4"/>
  <c r="J57" i="4"/>
  <c r="J58" i="4"/>
  <c r="J59" i="4"/>
  <c r="J60" i="4"/>
  <c r="J70" i="4"/>
  <c r="J71" i="4"/>
  <c r="J72" i="4"/>
  <c r="J74" i="4"/>
  <c r="J75" i="4"/>
</calcChain>
</file>

<file path=xl/sharedStrings.xml><?xml version="1.0" encoding="utf-8"?>
<sst xmlns="http://schemas.openxmlformats.org/spreadsheetml/2006/main" count="6479" uniqueCount="1088">
  <si>
    <t>Nom de la station de lavage</t>
  </si>
  <si>
    <t>AAA ID Bio du fermier/ Code Bio</t>
  </si>
  <si>
    <t>Nom du cafeiculteur</t>
  </si>
  <si>
    <t>Groupement</t>
  </si>
  <si>
    <t>Village du fermier</t>
  </si>
  <si>
    <t xml:space="preserve">No de recu de paiement </t>
  </si>
  <si>
    <t xml:space="preserve">Quantité cerise delivrée </t>
  </si>
  <si>
    <t>Prix de base (FC/unité)</t>
  </si>
  <si>
    <t>Prix total</t>
  </si>
  <si>
    <t>Taux de change Prix Café VS USD</t>
  </si>
  <si>
    <t>No du registres de cerises</t>
  </si>
  <si>
    <t>No du rapport de livraison</t>
  </si>
  <si>
    <t>Date de reception a la station</t>
  </si>
  <si>
    <t>Date d'achat</t>
  </si>
  <si>
    <t xml:space="preserve">BISIMWA MUDAHIGWA GERARD </t>
  </si>
  <si>
    <t>MUDAKA</t>
  </si>
  <si>
    <t>CIFUMA</t>
  </si>
  <si>
    <t>BUSHUMBA</t>
  </si>
  <si>
    <t>MUGANZO</t>
  </si>
  <si>
    <t>TCC BKK 005</t>
  </si>
  <si>
    <t>MURHIMANYA CISENGE</t>
  </si>
  <si>
    <t>TCC MCC 012</t>
  </si>
  <si>
    <t>TCC BNC 001</t>
  </si>
  <si>
    <t>MASTAKI CINAMA</t>
  </si>
  <si>
    <t>TCC BNC 006</t>
  </si>
  <si>
    <t>BUROKO BASHWIRA</t>
  </si>
  <si>
    <t>TCC BMB 016</t>
  </si>
  <si>
    <t>MATESO MAJEGE</t>
  </si>
  <si>
    <t>TCC BMB 007</t>
  </si>
  <si>
    <t>Kulimushi CHIGOHO</t>
  </si>
  <si>
    <t>TCC BMM 009</t>
  </si>
  <si>
    <t>Mukanire MIRINDI</t>
  </si>
  <si>
    <t>TCC BBC 002</t>
  </si>
  <si>
    <t>CIRIMWAMI BUJINGO</t>
  </si>
  <si>
    <t>TCC MNT 015</t>
  </si>
  <si>
    <t>MPAKANIRA NGENGE DESIRE</t>
  </si>
  <si>
    <t>SHAMAVU MIRUHO</t>
  </si>
  <si>
    <t>TCC BKR 006</t>
  </si>
  <si>
    <t>FRANCOISE M'CIROHA</t>
  </si>
  <si>
    <t>TCC BKB 034</t>
  </si>
  <si>
    <t>TCC BCK 001</t>
  </si>
  <si>
    <t>KAJIBWAMI MUSENGO</t>
  </si>
  <si>
    <t>TCC BMB 028</t>
  </si>
  <si>
    <t>JACQUES BULUMBA</t>
  </si>
  <si>
    <t>KAHISA</t>
  </si>
  <si>
    <t>TCC BNC 003</t>
  </si>
  <si>
    <t>MURHULA MAPENDANO</t>
  </si>
  <si>
    <t>TCC BCR 026</t>
  </si>
  <si>
    <t>BUTAMA MUKUBIZA</t>
  </si>
  <si>
    <t>TCC BMB 005</t>
  </si>
  <si>
    <t>Buhendwa BISANGWA</t>
  </si>
  <si>
    <t>TCC BMB 012</t>
  </si>
  <si>
    <t>Matembera LEOPAUL</t>
  </si>
  <si>
    <t>TCC BNC 005</t>
  </si>
  <si>
    <t>MIHIGO  MUKUZA</t>
  </si>
  <si>
    <t>TCC BMB 001</t>
  </si>
  <si>
    <t>NSIMIRE M'RUBANGUKA</t>
  </si>
  <si>
    <t>TCC BMB 004</t>
  </si>
  <si>
    <t>BUJIRIR M' NYARUBASA  SALOME</t>
  </si>
  <si>
    <t>TCC BMB 002</t>
  </si>
  <si>
    <t>Manegabe DENIS</t>
  </si>
  <si>
    <t>TCC BMR 003</t>
  </si>
  <si>
    <t>MASIRIKA MUNOGERA</t>
  </si>
  <si>
    <t>TCC BKK 002</t>
  </si>
  <si>
    <t>Especiose M.KABONA</t>
  </si>
  <si>
    <t>TCC BMR 006</t>
  </si>
  <si>
    <t>CAKIRWA MUSHAGASHA</t>
  </si>
  <si>
    <t>TCC BKB 056</t>
  </si>
  <si>
    <t>BUJIRIRI Nyamuhiri</t>
  </si>
  <si>
    <t>TCC BMB 022</t>
  </si>
  <si>
    <t xml:space="preserve">MUGISHO BAGUMA PASCAL </t>
  </si>
  <si>
    <t>TCC BKR 009</t>
  </si>
  <si>
    <t>BATUMIKE NALUGANDA</t>
  </si>
  <si>
    <t>TCC MCC 002</t>
  </si>
  <si>
    <t>Ciza BIRHASHWIRWA Sérieux</t>
  </si>
  <si>
    <t>TCC BKR 011</t>
  </si>
  <si>
    <t>AMANI SHENZI</t>
  </si>
  <si>
    <t>TCC BMM 016</t>
  </si>
  <si>
    <t>pascal  Babunga KALEMBERA</t>
  </si>
  <si>
    <t>TCC BKR 005</t>
  </si>
  <si>
    <t>LYADUNGA NDASHINGA</t>
  </si>
  <si>
    <t>TCC MNM 009</t>
  </si>
  <si>
    <t>NABUSANE FEZA M' MPIRAHIRA</t>
  </si>
  <si>
    <t>TCC BMR 001</t>
  </si>
  <si>
    <t>BANYAGA KUJIRABWINJA</t>
  </si>
  <si>
    <t xml:space="preserve">LYADUNGA NDASHINGA </t>
  </si>
  <si>
    <t>TCC BKR 007</t>
  </si>
  <si>
    <t>BATUMIKE BIGOMBA</t>
  </si>
  <si>
    <t>TCC MNE 014</t>
  </si>
  <si>
    <t>MAKENDAKU LOZARIA SHAMANVU</t>
  </si>
  <si>
    <t>TCC BMR 007</t>
  </si>
  <si>
    <t>MURHULA CELESTIN</t>
  </si>
  <si>
    <t>TCC MCK 002</t>
  </si>
  <si>
    <t>Desire NKONGOLO</t>
  </si>
  <si>
    <t>TCC BMB 009</t>
  </si>
  <si>
    <t>Bulonza MUDUMBI</t>
  </si>
  <si>
    <t>TCC BMB 010</t>
  </si>
  <si>
    <t>Migambo LEONARD</t>
  </si>
  <si>
    <t>TCC BBC 023</t>
  </si>
  <si>
    <t>CIYEGEYEGE LUBUNGO</t>
  </si>
  <si>
    <t>TCC BMM 012</t>
  </si>
  <si>
    <t>Bahaya KASHANGABUYE</t>
  </si>
  <si>
    <t>CAMUHOZI</t>
  </si>
  <si>
    <t>TCC BBC 010</t>
  </si>
  <si>
    <t>BATUMIKE MPARANYI</t>
  </si>
  <si>
    <t>TCC BMB 014</t>
  </si>
  <si>
    <t>ZAHINDA BABUNGA</t>
  </si>
  <si>
    <t>TCC BKR 004</t>
  </si>
  <si>
    <t>CIRIMWAMI NYAMIRAMA</t>
  </si>
  <si>
    <t>TCC BMB 018</t>
  </si>
  <si>
    <t>MIRINDI NZONGA</t>
  </si>
  <si>
    <t>TCC BMB 011</t>
  </si>
  <si>
    <t>Nkonzi MASIRIKA</t>
  </si>
  <si>
    <t>TCC BKR 002</t>
  </si>
  <si>
    <t>MATERANYA MUSHAGALUS</t>
  </si>
  <si>
    <t>TCC BNH 001</t>
  </si>
  <si>
    <t>DIODATA M.BUHENDWA</t>
  </si>
  <si>
    <t>TCC BMR 005</t>
  </si>
  <si>
    <t>MACUMU MUNOGERA</t>
  </si>
  <si>
    <t>TCC BMB 030</t>
  </si>
  <si>
    <t>BATASEMA NYAMUGALI</t>
  </si>
  <si>
    <t>CAKIRWA Mugobanya</t>
  </si>
  <si>
    <t>TCC BIR 011</t>
  </si>
  <si>
    <t>Mudumbi CIRAGIRA</t>
  </si>
  <si>
    <t>TCC BIR 009</t>
  </si>
  <si>
    <t>Bahiga CHIZA</t>
  </si>
  <si>
    <t>TCC BIR 010</t>
  </si>
  <si>
    <t>Ntadumba MUFANZARA GERVAIS</t>
  </si>
  <si>
    <t>TCC BTR 003</t>
  </si>
  <si>
    <t>MINANI BANYANGA NFUNE</t>
  </si>
  <si>
    <t>TCC BTR 012</t>
  </si>
  <si>
    <t>AKONKWACITUMBU LUBULIKA</t>
  </si>
  <si>
    <t>TCC BTR 004</t>
  </si>
  <si>
    <t>NAMEGABE MBUYA JEAN MARIE</t>
  </si>
  <si>
    <t>TCC BTR 016</t>
  </si>
  <si>
    <t>Rwamigabo RICHARD</t>
  </si>
  <si>
    <t>TCC BTR 005</t>
  </si>
  <si>
    <t>KADORHO BIRAMBA</t>
  </si>
  <si>
    <t>ITARA</t>
  </si>
  <si>
    <t>TCC BBU 022</t>
  </si>
  <si>
    <t>MUDIBI</t>
  </si>
  <si>
    <t>TCC BKN 001</t>
  </si>
  <si>
    <t>Matabaro KABI CHARLES</t>
  </si>
  <si>
    <t>BADESIRE CIBASI DESIRE</t>
  </si>
  <si>
    <t>TCC BBU 021</t>
  </si>
  <si>
    <t>MUSHUSHU BUROKO FRANCOIS</t>
  </si>
  <si>
    <t>TCC BBU 001</t>
  </si>
  <si>
    <t>MURHEMBO MUSAMUGUMA</t>
  </si>
  <si>
    <t>TCC BBU 025</t>
  </si>
  <si>
    <t>NINDAGA KASHULI PASCAL</t>
  </si>
  <si>
    <t>TCC BMB 006</t>
  </si>
  <si>
    <t>Celestin KASHUGUSHU</t>
  </si>
  <si>
    <t>CINJAVA</t>
  </si>
  <si>
    <t>TCC BKB 045</t>
  </si>
  <si>
    <t>ZIHINDULA Jerome</t>
  </si>
  <si>
    <t>TCC BBU 008</t>
  </si>
  <si>
    <t>MASIRIKA BAYUNGUKE</t>
  </si>
  <si>
    <t>TCC BBU 023</t>
  </si>
  <si>
    <t>IKE BADESI</t>
  </si>
  <si>
    <t>TCC BBU 027</t>
  </si>
  <si>
    <t>BYUMANINE CISHUBIRA</t>
  </si>
  <si>
    <t>TCC MTK 013</t>
  </si>
  <si>
    <t>LWANGO BYANDIKE FRANCOIS</t>
  </si>
  <si>
    <t>MITI</t>
  </si>
  <si>
    <t>KASHANJA</t>
  </si>
  <si>
    <t>TCC BKK 008</t>
  </si>
  <si>
    <t>MIRIMBA Babunga</t>
  </si>
  <si>
    <t>TCC BMB 003</t>
  </si>
  <si>
    <t>Chidorho MAKWARUZO</t>
  </si>
  <si>
    <t>TCC BMR 012</t>
  </si>
  <si>
    <t>CIDORHO MARUME</t>
  </si>
  <si>
    <t>TCC MNT 008</t>
  </si>
  <si>
    <t>MASUMBUKO Kulimushi</t>
  </si>
  <si>
    <t>TCC MNE 002</t>
  </si>
  <si>
    <t>LOZARIA M.abrahamu</t>
  </si>
  <si>
    <t>TCC BKR 001</t>
  </si>
  <si>
    <t>BAHAYA LURHEMA</t>
  </si>
  <si>
    <t>TCC MNE 001</t>
  </si>
  <si>
    <t>BASHOMBANA Babunga</t>
  </si>
  <si>
    <t>TCC BMM 011</t>
  </si>
  <si>
    <t>BAHALA BIRHACIHANA PHILIP</t>
  </si>
  <si>
    <t>TCC BMB 015</t>
  </si>
  <si>
    <t>MUSHIMULUME MURHEGA</t>
  </si>
  <si>
    <t>TCC MCR 072</t>
  </si>
  <si>
    <t>BUJINGO BITOKE MEDARD</t>
  </si>
  <si>
    <t>TCC MCR 082</t>
  </si>
  <si>
    <t>PENDAGI M' KAGOLO</t>
  </si>
  <si>
    <t>TCC MCR 005</t>
  </si>
  <si>
    <t>Lokadia NTIZIMIRE</t>
  </si>
  <si>
    <t>TCC MCR 075</t>
  </si>
  <si>
    <t>BUROKO MURHEGA WILFRED</t>
  </si>
  <si>
    <t>TCC MCR 001</t>
  </si>
  <si>
    <t>CINAMA NDAHULIRWA</t>
  </si>
  <si>
    <t>TCC MCR 006</t>
  </si>
  <si>
    <t xml:space="preserve">KALIMBIRO RUBANGIZA Jean Pierre </t>
  </si>
  <si>
    <t>TCC MKA 016</t>
  </si>
  <si>
    <t>Faida LUBUZE</t>
  </si>
  <si>
    <t>TCC MLN 010</t>
  </si>
  <si>
    <t>Mupenda KALALIZI FRANCISCO</t>
  </si>
  <si>
    <t>TCC MCR 018</t>
  </si>
  <si>
    <t>NAIGERE M'CIKOMERO</t>
  </si>
  <si>
    <t>TCC MKA 014</t>
  </si>
  <si>
    <t>Manegabe NTAMABURHIRHO MICHEL</t>
  </si>
  <si>
    <t>TCC MCR 011</t>
  </si>
  <si>
    <t>MUKUZO M'BAYONGWA FLORIDA</t>
  </si>
  <si>
    <t>TCC MCS 020</t>
  </si>
  <si>
    <t>MASUMBUKO NDAIFULA</t>
  </si>
  <si>
    <t>TCC MKA 001</t>
  </si>
  <si>
    <t>BAGUMA DISMAS NYAKABINGU</t>
  </si>
  <si>
    <t>TCC MKA 008</t>
  </si>
  <si>
    <t>NZIGIRE CIRINDIRA Elizabethe</t>
  </si>
  <si>
    <t>TCC MLN 007</t>
  </si>
  <si>
    <t>Bisimwa RONKO</t>
  </si>
  <si>
    <t>TCC MKN 005</t>
  </si>
  <si>
    <t>KULIMUSHI CIZUNGU RICHARD</t>
  </si>
  <si>
    <t>TCC MKN 001</t>
  </si>
  <si>
    <t>SIUZIKE BUSHIGE ROSALIE</t>
  </si>
  <si>
    <t>TCC BKB 049</t>
  </si>
  <si>
    <t>BUROKO Masirika</t>
  </si>
  <si>
    <t>MULASHE</t>
  </si>
  <si>
    <t>TCC BKB 007</t>
  </si>
  <si>
    <t>BAHATI Bahali</t>
  </si>
  <si>
    <t>TCC BKB 041</t>
  </si>
  <si>
    <t>RWAGAZA Seba</t>
  </si>
  <si>
    <t>TCC BKB 001</t>
  </si>
  <si>
    <t>CIRIMWAMI Lushombo</t>
  </si>
  <si>
    <t>TCC BKB 040</t>
  </si>
  <si>
    <t>MUDERHWA Biringanine</t>
  </si>
  <si>
    <t>TCC BKB 011</t>
  </si>
  <si>
    <t>BACIGENDA Muganda</t>
  </si>
  <si>
    <t>TCC BKB 010</t>
  </si>
  <si>
    <t>CAMBU Mavu</t>
  </si>
  <si>
    <t>TCC BBU 009</t>
  </si>
  <si>
    <t>BALOLEBWAMI NYALANDA</t>
  </si>
  <si>
    <t>TCC BKB 051</t>
  </si>
  <si>
    <t>BUROKO Badesire</t>
  </si>
  <si>
    <t>TCC BKB 037</t>
  </si>
  <si>
    <t>NABINTU Bahala</t>
  </si>
  <si>
    <t>TCC BKB 014</t>
  </si>
  <si>
    <t>musoda Cambu</t>
  </si>
  <si>
    <t>TCC MCC 013</t>
  </si>
  <si>
    <t>BUJIRIRI NYAMUSUMA</t>
  </si>
  <si>
    <t>TCC MKA 010</t>
  </si>
  <si>
    <t>Mushunju MUNGAZI</t>
  </si>
  <si>
    <t>TCC MLN 006</t>
  </si>
  <si>
    <t>Burhalike SHAMAVU MARCELIN</t>
  </si>
  <si>
    <t>TCC MKA 013</t>
  </si>
  <si>
    <t>KANYABAGI Camarade SYLVESTRE</t>
  </si>
  <si>
    <t>LUKANANDA</t>
  </si>
  <si>
    <t>TCC MTK 011</t>
  </si>
  <si>
    <t>THEREZE  M'MUFUNGIZI</t>
  </si>
  <si>
    <t>TCC MLN 004</t>
  </si>
  <si>
    <t>Nsimire MULOLO</t>
  </si>
  <si>
    <t>TCC MKA 005</t>
  </si>
  <si>
    <t>Bahizire MUHIGIRWA Boniface</t>
  </si>
  <si>
    <t>TCC MKA 015</t>
  </si>
  <si>
    <t>CIBALONZA  LUGERERO Josephine</t>
  </si>
  <si>
    <t>TCC MLN 001</t>
  </si>
  <si>
    <t>Amani ISHAMBA</t>
  </si>
  <si>
    <t>IKAMBI</t>
  </si>
  <si>
    <t>TCC BBU 013</t>
  </si>
  <si>
    <t>MIRINDI KALIMBIRO EUGENE</t>
  </si>
  <si>
    <t>TCC BLB 027</t>
  </si>
  <si>
    <t>ESPE       M.RUTEGA ANTOINNETTE</t>
  </si>
  <si>
    <t>TCC BLB 066</t>
  </si>
  <si>
    <t>BYENDA KASHENDA</t>
  </si>
  <si>
    <t>TCC BLB 079</t>
  </si>
  <si>
    <t>BOGOSSE MUSAKA</t>
  </si>
  <si>
    <t>TCC BLB 010</t>
  </si>
  <si>
    <t>BAGALWA KALONGE</t>
  </si>
  <si>
    <t>TCC BLB 012</t>
  </si>
  <si>
    <t>CIRIMWAMI Bashomeka</t>
  </si>
  <si>
    <t>TCC BLB 024</t>
  </si>
  <si>
    <t>THEOPHILE KALONGE</t>
  </si>
  <si>
    <t>TCC BLB 007</t>
  </si>
  <si>
    <t>MAURICE LUGAZO</t>
  </si>
  <si>
    <t>TCC BMB 017</t>
  </si>
  <si>
    <t>JANDARME NSIBULA</t>
  </si>
  <si>
    <t>TCC BBU 017</t>
  </si>
  <si>
    <t>KIKUNI MAKUNGU DIEDONNE</t>
  </si>
  <si>
    <t>TCC BLB 032</t>
  </si>
  <si>
    <t>BYUMANINE  KARUNGU</t>
  </si>
  <si>
    <t>TCC BLB 017</t>
  </si>
  <si>
    <t>SPECIOSE M'LUKULA</t>
  </si>
  <si>
    <t>TCC BLB 002</t>
  </si>
  <si>
    <t>BALEZI LULIHOSHI</t>
  </si>
  <si>
    <t>TCC BLB 030</t>
  </si>
  <si>
    <t>BAHATI BAHIRWE</t>
  </si>
  <si>
    <t>TCC BLB 069</t>
  </si>
  <si>
    <t>LAURANT BAGANDA</t>
  </si>
  <si>
    <t>TCC BNB 007</t>
  </si>
  <si>
    <t>MACUMU Karungu</t>
  </si>
  <si>
    <t>TCC BNB 004</t>
  </si>
  <si>
    <t>MUDOGOMO JEPHE</t>
  </si>
  <si>
    <t>TCC BLB 068</t>
  </si>
  <si>
    <t>BAYONGWA MUGUGU</t>
  </si>
  <si>
    <t>TCC BLB 056</t>
  </si>
  <si>
    <t>MARIE JEANNE M'MWANGACUCU</t>
  </si>
  <si>
    <t>TCC BLB 008</t>
  </si>
  <si>
    <t>LUKWEBO KAJOKA</t>
  </si>
  <si>
    <t>TCC BKB 005</t>
  </si>
  <si>
    <t>MATESO Sanza Francois</t>
  </si>
  <si>
    <t>TCC BKB 042</t>
  </si>
  <si>
    <t>MASTAKI Balola</t>
  </si>
  <si>
    <t>TCC BKB 030</t>
  </si>
  <si>
    <t>MUKANIRE Muhama</t>
  </si>
  <si>
    <t>TCC BBB 001</t>
  </si>
  <si>
    <t>IMMACULE M.KALUNGA</t>
  </si>
  <si>
    <t>TCC BLB 026</t>
  </si>
  <si>
    <t>JACKELINE M'NYAMALYANGA</t>
  </si>
  <si>
    <t>TCC BLB 006</t>
  </si>
  <si>
    <t>BUJIRIRI KACUKA</t>
  </si>
  <si>
    <t>TCC BBU 024</t>
  </si>
  <si>
    <t>DEO RUKONGERA</t>
  </si>
  <si>
    <t>TCC BBU 010</t>
  </si>
  <si>
    <t>KULONDWA KALIRI</t>
  </si>
  <si>
    <t>TCC MCR 043</t>
  </si>
  <si>
    <t>BAHATI MUSHAYUMA EMMANUEL</t>
  </si>
  <si>
    <t>TCC BKN 004</t>
  </si>
  <si>
    <t>MIBABO MBAVU JOSEPH</t>
  </si>
  <si>
    <t>TCC BLB 018</t>
  </si>
  <si>
    <t>MUHIGIRWA BAMBA</t>
  </si>
  <si>
    <t>TCC BLB 023</t>
  </si>
  <si>
    <t>NSARAZA RWABIKA</t>
  </si>
  <si>
    <t>TCC BLB 011</t>
  </si>
  <si>
    <t>TRESIA M'MURHOLA</t>
  </si>
  <si>
    <t>TCC BLB 038</t>
  </si>
  <si>
    <t>MASONGA HONORE</t>
  </si>
  <si>
    <t>TCC BLB 049</t>
  </si>
  <si>
    <t>ERICK MUGONYI</t>
  </si>
  <si>
    <t>TCC BLB 037</t>
  </si>
  <si>
    <t>MARTIN KALONGE</t>
  </si>
  <si>
    <t>TCC BLB 044</t>
  </si>
  <si>
    <t>MIRINDI PASCAL</t>
  </si>
  <si>
    <t>TCC BLB 059</t>
  </si>
  <si>
    <t>JEANNE M'KARUNGU</t>
  </si>
  <si>
    <t>TCC BLB 075</t>
  </si>
  <si>
    <t>ALEXIS FUNGULO</t>
  </si>
  <si>
    <t>TCC BLB 058</t>
  </si>
  <si>
    <t>EUGENIE NYAMWATA</t>
  </si>
  <si>
    <t>TCC BLB 077</t>
  </si>
  <si>
    <t>SAFARI NYAMUKEBA</t>
  </si>
  <si>
    <t>TCC MCK 001</t>
  </si>
  <si>
    <t>ZAGABE BAGANDA XAVIER</t>
  </si>
  <si>
    <t>TCC MCR 046</t>
  </si>
  <si>
    <t>MURHULA KAHUGUBA POLYCARPE</t>
  </si>
  <si>
    <t>TCC MCR 027</t>
  </si>
  <si>
    <t>BALOLEBWAMI KAHIRIRI VENANT</t>
  </si>
  <si>
    <t>TCC MCR 047</t>
  </si>
  <si>
    <t>NN'OBULENGWA KAZIGA JEAN MARIE</t>
  </si>
  <si>
    <t>TCC MCR 076</t>
  </si>
  <si>
    <t>EMMANUEL RUTEGA</t>
  </si>
  <si>
    <t>TCC MCR 009</t>
  </si>
  <si>
    <t>Oscar NYAMUHANGARHANA</t>
  </si>
  <si>
    <t>TCC MCR 067</t>
  </si>
  <si>
    <t>BABUNGA KARHIBADU JEAN</t>
  </si>
  <si>
    <t>TCC MCR 061</t>
  </si>
  <si>
    <t>MUTULA MATUNGULU MUHALE</t>
  </si>
  <si>
    <t>LWANGOMA</t>
  </si>
  <si>
    <t>TCC BLB 019</t>
  </si>
  <si>
    <t>SAFARI  FRANCOIS</t>
  </si>
  <si>
    <t>TCC BLB 083</t>
  </si>
  <si>
    <t>BAGABO Rutaha</t>
  </si>
  <si>
    <t>TCC BLB 055</t>
  </si>
  <si>
    <t>BAGULA CILULUMA</t>
  </si>
  <si>
    <t>TCC BLB 057</t>
  </si>
  <si>
    <t>BWARHUNDANA BIRAMBA</t>
  </si>
  <si>
    <t>TCC BLB 046</t>
  </si>
  <si>
    <t>MUGISHO MUSAKA</t>
  </si>
  <si>
    <t>TCC BLB 067</t>
  </si>
  <si>
    <t>MWEZE MUZINDUSI</t>
  </si>
  <si>
    <t>TCC BLB 072</t>
  </si>
  <si>
    <t>HABIMANA BAHAYA JOSEPH</t>
  </si>
  <si>
    <t>TCC MCR 017</t>
  </si>
  <si>
    <t>JEANINE M.MUSHAYUMA</t>
  </si>
  <si>
    <t>TCC MKA 002</t>
  </si>
  <si>
    <t>NOELA FURAHA KAINANGO</t>
  </si>
  <si>
    <t>TCC MCR 051</t>
  </si>
  <si>
    <t>SHINDANO MUHIGIRWA</t>
  </si>
  <si>
    <t>TCC MCR 025</t>
  </si>
  <si>
    <t>MULINGA NABUKANGA</t>
  </si>
  <si>
    <t>TCC BBC 029</t>
  </si>
  <si>
    <t>MINANI Chankalira</t>
  </si>
  <si>
    <t>MULENGEZA</t>
  </si>
  <si>
    <t>TCC BBC 027</t>
  </si>
  <si>
    <t>Muhindo CIBUNGA</t>
  </si>
  <si>
    <t>TCC BBC 032</t>
  </si>
  <si>
    <t>MUDEKEREZA BABUNGA</t>
  </si>
  <si>
    <t>TCC BCK 059</t>
  </si>
  <si>
    <t>BIGANE RUTINYA VALENTIN</t>
  </si>
  <si>
    <t>TCC BCK 017</t>
  </si>
  <si>
    <t>Ndegeyi BABEKE</t>
  </si>
  <si>
    <t>TCC BCR 031</t>
  </si>
  <si>
    <t>MWALUNGWE Muhemba</t>
  </si>
  <si>
    <t>TCC BCK 019</t>
  </si>
  <si>
    <t>BUJIRIRI SHAMAMBA</t>
  </si>
  <si>
    <t>TCC BBC 028</t>
  </si>
  <si>
    <t>MINANI MUHINDO</t>
  </si>
  <si>
    <t>TCC BBC 014</t>
  </si>
  <si>
    <t>HABAMUNGU MUFUNGIZI</t>
  </si>
  <si>
    <t>TCC BBC 009</t>
  </si>
  <si>
    <t>BIRINGANINE MUHINDO JEAN</t>
  </si>
  <si>
    <t>TCC BBZ 003</t>
  </si>
  <si>
    <t>MIHIGO MUTULO</t>
  </si>
  <si>
    <t>TCC BLB 076</t>
  </si>
  <si>
    <t>MUTABAZI BAHIRWE</t>
  </si>
  <si>
    <t>TCC MKA 011</t>
  </si>
  <si>
    <t>BALENGE MUNEGE JEAN</t>
  </si>
  <si>
    <t>TCC MLN 005</t>
  </si>
  <si>
    <t>Mbiribindi KAHONDWA VICTOR</t>
  </si>
  <si>
    <t>TCC BMB 019</t>
  </si>
  <si>
    <t>CIKURU BAMBAGA</t>
  </si>
  <si>
    <t>TCC MKN 002</t>
  </si>
  <si>
    <t>TCC BBU 018</t>
  </si>
  <si>
    <t>METRE MAKUNGU MAURICE</t>
  </si>
  <si>
    <t>TCC BKK 003</t>
  </si>
  <si>
    <t>MIRINDI MUHINDO KASIMBA</t>
  </si>
  <si>
    <t>TCC BBZ 005</t>
  </si>
  <si>
    <t>NSIMIRE M'BIRHAHEKA</t>
  </si>
  <si>
    <t>TCC BBC 017</t>
  </si>
  <si>
    <t>MANEGABE Nyamwakira</t>
  </si>
  <si>
    <t>TCC BCR 019</t>
  </si>
  <si>
    <t>BATUMIKE KAGULI</t>
  </si>
  <si>
    <t>TCC BCK 008</t>
  </si>
  <si>
    <t>MERCIANA M.ZAMBALI</t>
  </si>
  <si>
    <t>TCC BBC 008</t>
  </si>
  <si>
    <t>BIFUKOMBIYO Nyamagana</t>
  </si>
  <si>
    <t>TCC BMM 014</t>
  </si>
  <si>
    <t>Baguma CICURA</t>
  </si>
  <si>
    <t>TCC BCK 040</t>
  </si>
  <si>
    <t>RITA M. NDOLIMANA</t>
  </si>
  <si>
    <t>TCC BBC 034</t>
  </si>
  <si>
    <t>SALOME M'LUKOL0LA</t>
  </si>
  <si>
    <t>TCC BCR 016</t>
  </si>
  <si>
    <t>MANEGABE Muniali PIERRE</t>
  </si>
  <si>
    <t>TCC BBC 033</t>
  </si>
  <si>
    <t>HESHIMA NTAKALALWA</t>
  </si>
  <si>
    <t>TCC BBC 016</t>
  </si>
  <si>
    <t>BALAGIZI Mbagira</t>
  </si>
  <si>
    <t>TCC BCK 002</t>
  </si>
  <si>
    <t>RENATA M' BIRHAHEKA</t>
  </si>
  <si>
    <t>TCC BCK 030</t>
  </si>
  <si>
    <t>MANEGABE MUNINGA JEAN</t>
  </si>
  <si>
    <t>TCC BCK 012</t>
  </si>
  <si>
    <t>ELISHA MASHAURI MUGISHO</t>
  </si>
  <si>
    <t>TCC BCK 003</t>
  </si>
  <si>
    <t>NSHAMANVU NKUNGIRI</t>
  </si>
  <si>
    <t>TCC MCR 013</t>
  </si>
  <si>
    <t>FIKIRI BUJINJO</t>
  </si>
  <si>
    <r>
      <t>TCC MCR</t>
    </r>
    <r>
      <rPr>
        <sz val="11"/>
        <color theme="1"/>
        <rFont val="Calibri"/>
        <family val="2"/>
      </rPr>
      <t xml:space="preserve"> 056</t>
    </r>
    <r>
      <rPr>
        <sz val="11"/>
        <color theme="1"/>
        <rFont val="Calibri"/>
        <family val="2"/>
        <scheme val="minor"/>
      </rPr>
      <t/>
    </r>
  </si>
  <si>
    <t>NAMISIHE CIRIMWAMI</t>
  </si>
  <si>
    <r>
      <t>TCC MCR</t>
    </r>
    <r>
      <rPr>
        <sz val="11"/>
        <color theme="1"/>
        <rFont val="Calibri"/>
        <family val="2"/>
      </rPr>
      <t xml:space="preserve"> 065</t>
    </r>
    <r>
      <rPr>
        <sz val="11"/>
        <color theme="1"/>
        <rFont val="Calibri"/>
        <family val="2"/>
        <scheme val="minor"/>
      </rPr>
      <t/>
    </r>
  </si>
  <si>
    <t>BABUNGA KARIBADU</t>
  </si>
  <si>
    <r>
      <t>TCC MCR</t>
    </r>
    <r>
      <rPr>
        <sz val="11"/>
        <color theme="1"/>
        <rFont val="Calibri"/>
        <family val="2"/>
      </rPr>
      <t xml:space="preserve"> 087</t>
    </r>
    <r>
      <rPr>
        <sz val="11"/>
        <color theme="1"/>
        <rFont val="Calibri"/>
        <family val="2"/>
        <scheme val="minor"/>
      </rPr>
      <t/>
    </r>
  </si>
  <si>
    <t>VERONIKA M. KATWANYI</t>
  </si>
  <si>
    <r>
      <t>TCC MCR</t>
    </r>
    <r>
      <rPr>
        <sz val="11"/>
        <color theme="1"/>
        <rFont val="Calibri"/>
        <family val="2"/>
      </rPr>
      <t xml:space="preserve"> 005</t>
    </r>
    <r>
      <rPr>
        <sz val="11"/>
        <color theme="1"/>
        <rFont val="Calibri"/>
        <family val="2"/>
        <scheme val="minor"/>
      </rPr>
      <t/>
    </r>
  </si>
  <si>
    <r>
      <t>TCC MCR</t>
    </r>
    <r>
      <rPr>
        <sz val="11"/>
        <color theme="1"/>
        <rFont val="Calibri"/>
        <family val="2"/>
      </rPr>
      <t xml:space="preserve"> 007</t>
    </r>
    <r>
      <rPr>
        <sz val="11"/>
        <color theme="1"/>
        <rFont val="Calibri"/>
        <family val="2"/>
        <scheme val="minor"/>
      </rPr>
      <t/>
    </r>
  </si>
  <si>
    <t xml:space="preserve"> Muhigirwa BATUMIKE DOMINIQUE</t>
  </si>
  <si>
    <r>
      <t>TCC MCR</t>
    </r>
    <r>
      <rPr>
        <sz val="11"/>
        <color theme="1"/>
        <rFont val="Calibri"/>
        <family val="2"/>
      </rPr>
      <t xml:space="preserve"> 009</t>
    </r>
    <r>
      <rPr>
        <sz val="11"/>
        <color theme="1"/>
        <rFont val="Calibri"/>
        <family val="2"/>
        <scheme val="minor"/>
      </rPr>
      <t/>
    </r>
  </si>
  <si>
    <t>TCC MLN 008</t>
  </si>
  <si>
    <t>Bisimwa RUBONEZA</t>
  </si>
  <si>
    <t>TCC MLN 009</t>
  </si>
  <si>
    <t>Mbayu BISIMWA VENACE</t>
  </si>
  <si>
    <r>
      <t>TCC MCR</t>
    </r>
    <r>
      <rPr>
        <sz val="11"/>
        <color theme="1"/>
        <rFont val="Calibri"/>
        <family val="2"/>
      </rPr>
      <t xml:space="preserve"> 016</t>
    </r>
    <r>
      <rPr>
        <sz val="11"/>
        <color theme="1"/>
        <rFont val="Calibri"/>
        <family val="2"/>
        <scheme val="minor"/>
      </rPr>
      <t/>
    </r>
  </si>
  <si>
    <t>RUTIKANGA MUSANGO</t>
  </si>
  <si>
    <r>
      <t>TCC MCR</t>
    </r>
    <r>
      <rPr>
        <sz val="11"/>
        <color theme="1"/>
        <rFont val="Calibri"/>
        <family val="2"/>
      </rPr>
      <t xml:space="preserve"> 018</t>
    </r>
    <r>
      <rPr>
        <sz val="11"/>
        <color theme="1"/>
        <rFont val="Calibri"/>
        <family val="2"/>
        <scheme val="minor"/>
      </rPr>
      <t/>
    </r>
  </si>
  <si>
    <r>
      <t>TCC MCR</t>
    </r>
    <r>
      <rPr>
        <sz val="11"/>
        <color theme="1"/>
        <rFont val="Calibri"/>
        <family val="2"/>
      </rPr>
      <t xml:space="preserve"> 051</t>
    </r>
    <r>
      <rPr>
        <sz val="11"/>
        <color theme="1"/>
        <rFont val="Calibri"/>
        <family val="2"/>
        <scheme val="minor"/>
      </rPr>
      <t/>
    </r>
  </si>
  <si>
    <r>
      <t>TCC MCR</t>
    </r>
    <r>
      <rPr>
        <sz val="11"/>
        <rFont val="Calibri"/>
        <family val="2"/>
      </rPr>
      <t xml:space="preserve"> 025</t>
    </r>
    <r>
      <rPr>
        <sz val="11"/>
        <color theme="1"/>
        <rFont val="Calibri"/>
        <family val="2"/>
        <scheme val="minor"/>
      </rPr>
      <t/>
    </r>
  </si>
  <si>
    <r>
      <t>TCC MCR</t>
    </r>
    <r>
      <rPr>
        <sz val="11"/>
        <color theme="1"/>
        <rFont val="Calibri"/>
        <family val="2"/>
      </rPr>
      <t xml:space="preserve"> 060</t>
    </r>
    <r>
      <rPr>
        <sz val="11"/>
        <color theme="1"/>
        <rFont val="Calibri"/>
        <family val="2"/>
        <scheme val="minor"/>
      </rPr>
      <t/>
    </r>
  </si>
  <si>
    <t>THOMA KAHWARHA</t>
  </si>
  <si>
    <r>
      <t>TCC MCR</t>
    </r>
    <r>
      <rPr>
        <sz val="11"/>
        <color theme="1"/>
        <rFont val="Calibri"/>
        <family val="2"/>
      </rPr>
      <t xml:space="preserve"> 061</t>
    </r>
    <r>
      <rPr>
        <sz val="11"/>
        <color theme="1"/>
        <rFont val="Calibri"/>
        <family val="2"/>
        <scheme val="minor"/>
      </rPr>
      <t/>
    </r>
  </si>
  <si>
    <r>
      <t>TCC MCR</t>
    </r>
    <r>
      <rPr>
        <sz val="11"/>
        <color theme="1"/>
        <rFont val="Calibri"/>
        <family val="2"/>
      </rPr>
      <t xml:space="preserve"> 062</t>
    </r>
    <r>
      <rPr>
        <sz val="11"/>
        <color theme="1"/>
        <rFont val="Calibri"/>
        <family val="2"/>
        <scheme val="minor"/>
      </rPr>
      <t/>
    </r>
  </si>
  <si>
    <t>ULIZANA BUFOLE</t>
  </si>
  <si>
    <r>
      <t>TCC MCR</t>
    </r>
    <r>
      <rPr>
        <sz val="11"/>
        <color theme="1"/>
        <rFont val="Calibri"/>
        <family val="2"/>
      </rPr>
      <t xml:space="preserve"> 069</t>
    </r>
    <r>
      <rPr>
        <sz val="11"/>
        <color theme="1"/>
        <rFont val="Calibri"/>
        <family val="2"/>
        <scheme val="minor"/>
      </rPr>
      <t/>
    </r>
  </si>
  <si>
    <t>BAGALWA KUBIKURHAHEMA</t>
  </si>
  <si>
    <t>TCC BLB 001</t>
  </si>
  <si>
    <t>BAYONGWA MUHARANGANYI</t>
  </si>
  <si>
    <t>TCC BLB 003</t>
  </si>
  <si>
    <t>MUHIGIRWA SONGA</t>
  </si>
  <si>
    <t>TCC BLB 015</t>
  </si>
  <si>
    <t>KANYAMUKENGE MUSAKA</t>
  </si>
  <si>
    <t>TCC BLB 029</t>
  </si>
  <si>
    <t>SHOBORA KARUNGU</t>
  </si>
  <si>
    <t>Ikambi</t>
  </si>
  <si>
    <t>TCC MKA 009</t>
  </si>
  <si>
    <t>Kabwine CHISHOSHO</t>
  </si>
  <si>
    <t xml:space="preserve"> TOTO KANEZA Chantal</t>
  </si>
  <si>
    <t>TCC MLN 002</t>
  </si>
  <si>
    <t>Daniela CIRHANYI</t>
  </si>
  <si>
    <t>TCC MLN 012</t>
  </si>
  <si>
    <t>Balume NAKUBUKA</t>
  </si>
  <si>
    <t>TCC BLB 053</t>
  </si>
  <si>
    <t>CIRUZA YAGANE JEAN</t>
  </si>
  <si>
    <r>
      <t>TCC MCR</t>
    </r>
    <r>
      <rPr>
        <sz val="11"/>
        <rFont val="Calibri"/>
        <family val="2"/>
      </rPr>
      <t xml:space="preserve"> 022</t>
    </r>
    <r>
      <rPr>
        <sz val="11"/>
        <color theme="1"/>
        <rFont val="Calibri"/>
        <family val="2"/>
        <scheme val="minor"/>
      </rPr>
      <t/>
    </r>
  </si>
  <si>
    <t>KASI BAHALA FUNGULO</t>
  </si>
  <si>
    <r>
      <t>TCC MCR</t>
    </r>
    <r>
      <rPr>
        <sz val="11"/>
        <rFont val="Calibri"/>
        <family val="2"/>
      </rPr>
      <t xml:space="preserve"> 029</t>
    </r>
    <r>
      <rPr>
        <sz val="11"/>
        <color theme="1"/>
        <rFont val="Calibri"/>
        <family val="2"/>
        <scheme val="minor"/>
      </rPr>
      <t/>
    </r>
  </si>
  <si>
    <t>RUVUNANGIZA MAHUKU TITO</t>
  </si>
  <si>
    <t>TCC BKI 010</t>
  </si>
  <si>
    <t>KAJIBWAMI EMERCIANNE</t>
  </si>
  <si>
    <t>TCC BBU 016</t>
  </si>
  <si>
    <t>NZIGIRE BASINYIZE EMERIIANE</t>
  </si>
  <si>
    <r>
      <t>TCC MCR</t>
    </r>
    <r>
      <rPr>
        <sz val="11"/>
        <rFont val="Calibri"/>
        <family val="2"/>
      </rPr>
      <t xml:space="preserve"> 047</t>
    </r>
    <r>
      <rPr>
        <sz val="11"/>
        <color theme="1"/>
        <rFont val="Calibri"/>
        <family val="2"/>
        <scheme val="minor"/>
      </rPr>
      <t/>
    </r>
  </si>
  <si>
    <t>TCC BKB 053</t>
  </si>
  <si>
    <t>MUTABAZI Kahuguba</t>
  </si>
  <si>
    <t>TCC BCR 024</t>
  </si>
  <si>
    <t>BADESIRE Cizungu</t>
  </si>
  <si>
    <t>TCC BBC 030</t>
  </si>
  <si>
    <t>BATUMIKE MUSHURHE</t>
  </si>
  <si>
    <t>TCC BCK 061</t>
  </si>
  <si>
    <t>MINANI MUSOLE</t>
  </si>
  <si>
    <t>TCC BBC 035</t>
  </si>
  <si>
    <t>VUVIMILIA BANYWESIZE</t>
  </si>
  <si>
    <r>
      <t xml:space="preserve">Nsimire </t>
    </r>
    <r>
      <rPr>
        <b/>
        <sz val="11"/>
        <color theme="1"/>
        <rFont val="Calibri"/>
        <family val="2"/>
        <scheme val="minor"/>
      </rPr>
      <t>MULOLO</t>
    </r>
  </si>
  <si>
    <t>TCC MLN 011</t>
  </si>
  <si>
    <t>Miruho NAKUBUKA FRORENT</t>
  </si>
  <si>
    <t>TCC BKK 007</t>
  </si>
  <si>
    <t>BUJINGO KAYEYE</t>
  </si>
  <si>
    <t>TCC BCR 025</t>
  </si>
  <si>
    <t>FEZA M.Musole</t>
  </si>
  <si>
    <t>TCC BCK 050</t>
  </si>
  <si>
    <t>CINIAGA M'MUSHEGERA JOSEPHINE</t>
  </si>
  <si>
    <t>TCC BNC 002</t>
  </si>
  <si>
    <t>BAHANGE CIZUNGU</t>
  </si>
  <si>
    <t>TCC BKK 004</t>
  </si>
  <si>
    <t>BISIMWA MULOLO</t>
  </si>
  <si>
    <r>
      <t xml:space="preserve">TCC </t>
    </r>
    <r>
      <rPr>
        <sz val="11"/>
        <color theme="1"/>
        <rFont val="Calibri"/>
        <family val="2"/>
      </rPr>
      <t>BMM 010</t>
    </r>
    <r>
      <rPr>
        <sz val="11"/>
        <color theme="1"/>
        <rFont val="Calibri"/>
        <family val="2"/>
        <scheme val="minor"/>
      </rPr>
      <t/>
    </r>
  </si>
  <si>
    <t>BAHAYA CIRHAGARHULA PASCAL</t>
  </si>
  <si>
    <t>TCC BCK 018</t>
  </si>
  <si>
    <t>CIKURU MASIRIKA</t>
  </si>
  <si>
    <t>TCC MCC 031</t>
  </si>
  <si>
    <t>Cheusi KATEMBERA</t>
  </si>
  <si>
    <t>TCC BKB 013</t>
  </si>
  <si>
    <t>MUHIGIRWA Bwangu</t>
  </si>
  <si>
    <t>TCC BKK 001</t>
  </si>
  <si>
    <t>MUHIGIRWA TABARO</t>
  </si>
  <si>
    <t>TCC BKR 003</t>
  </si>
  <si>
    <t>MUKUZA NALUKONGOLO</t>
  </si>
  <si>
    <t>TCC BMB 025</t>
  </si>
  <si>
    <t>MUSA NSIBULA</t>
  </si>
  <si>
    <r>
      <t xml:space="preserve">TCC </t>
    </r>
    <r>
      <rPr>
        <sz val="11"/>
        <color theme="1"/>
        <rFont val="Calibri"/>
        <family val="2"/>
      </rPr>
      <t>BMM 005</t>
    </r>
    <r>
      <rPr>
        <sz val="11"/>
        <color theme="1"/>
        <rFont val="Calibri"/>
        <family val="2"/>
        <scheme val="minor"/>
      </rPr>
      <t/>
    </r>
  </si>
  <si>
    <t>CIRIMWAMI Hamuli</t>
  </si>
  <si>
    <t>TCC BBC 020</t>
  </si>
  <si>
    <t>MATESO KARUBANDIKA</t>
  </si>
  <si>
    <t>TCC BBC 011</t>
  </si>
  <si>
    <t>BIZIMANA Nabinwa</t>
  </si>
  <si>
    <r>
      <t>TCC MCR</t>
    </r>
    <r>
      <rPr>
        <sz val="11"/>
        <rFont val="Calibri"/>
        <family val="2"/>
      </rPr>
      <t xml:space="preserve"> 021</t>
    </r>
    <r>
      <rPr>
        <sz val="11"/>
        <color theme="1"/>
        <rFont val="Calibri"/>
        <family val="2"/>
        <scheme val="minor"/>
      </rPr>
      <t/>
    </r>
  </si>
  <si>
    <t>RUSHINGWA CIGUNDA PASCALE</t>
  </si>
  <si>
    <r>
      <t>TCC MCR</t>
    </r>
    <r>
      <rPr>
        <sz val="11"/>
        <rFont val="Calibri"/>
        <family val="2"/>
      </rPr>
      <t xml:space="preserve"> 041</t>
    </r>
    <r>
      <rPr>
        <sz val="11"/>
        <color theme="1"/>
        <rFont val="Calibri"/>
        <family val="2"/>
        <scheme val="minor"/>
      </rPr>
      <t/>
    </r>
  </si>
  <si>
    <t>BUHENDWA MUGAKA PORTAIS</t>
  </si>
  <si>
    <r>
      <t>TCC MCR</t>
    </r>
    <r>
      <rPr>
        <sz val="11"/>
        <rFont val="Calibri"/>
        <family val="2"/>
      </rPr>
      <t xml:space="preserve"> 045</t>
    </r>
    <r>
      <rPr>
        <sz val="11"/>
        <color theme="1"/>
        <rFont val="Calibri"/>
        <family val="2"/>
        <scheme val="minor"/>
      </rPr>
      <t/>
    </r>
  </si>
  <si>
    <t>KASAKO LUSHOMBO JULES</t>
  </si>
  <si>
    <r>
      <t>TCC MCR</t>
    </r>
    <r>
      <rPr>
        <sz val="11"/>
        <rFont val="Calibri"/>
        <family val="2"/>
      </rPr>
      <t xml:space="preserve"> 028</t>
    </r>
    <r>
      <rPr>
        <sz val="11"/>
        <color theme="1"/>
        <rFont val="Calibri"/>
        <family val="2"/>
        <scheme val="minor"/>
      </rPr>
      <t/>
    </r>
  </si>
  <si>
    <t>MBEBA BAGANDA PORTE</t>
  </si>
  <si>
    <t>TCC BBU 019</t>
  </si>
  <si>
    <t>MWAHUKANYA CALAZIRE</t>
  </si>
  <si>
    <t>TCC BKB 008</t>
  </si>
  <si>
    <t>BIZIMANA MUKWENGE</t>
  </si>
  <si>
    <t>TCC BLB 005</t>
  </si>
  <si>
    <t>BAHOGWERHE MASIRIKA</t>
  </si>
  <si>
    <t>TCC BLB 020</t>
  </si>
  <si>
    <t>ZIRIMWABAGABO BIRINGININE TARIKI</t>
  </si>
  <si>
    <t>TCC BLB 021</t>
  </si>
  <si>
    <t>FURAHA M.MUSAKA</t>
  </si>
  <si>
    <t>TCC BLB 025</t>
  </si>
  <si>
    <t>FREDIYANA M'RUVURA</t>
  </si>
  <si>
    <t>TCC MCC 005</t>
  </si>
  <si>
    <t>Bahuma NYAKAKONDA</t>
  </si>
  <si>
    <t>TCC MCC 006</t>
  </si>
  <si>
    <t>Kiriza BABUNGA</t>
  </si>
  <si>
    <t>TCC MCC 007</t>
  </si>
  <si>
    <t>BATUMIKE MUDEKUZA KITUMAINI</t>
  </si>
  <si>
    <t>TCC MCC 008</t>
  </si>
  <si>
    <t>KARHULA NTIBONERA DELPHIN</t>
  </si>
  <si>
    <t>TCC MCC 010</t>
  </si>
  <si>
    <t>VENANCE BARHEBANA MALEKERA ERIC</t>
  </si>
  <si>
    <t>TCC MCC 011</t>
  </si>
  <si>
    <t xml:space="preserve">BISIMWA MIRINDI LOUIS </t>
  </si>
  <si>
    <t>TCC MCC 039</t>
  </si>
  <si>
    <t>SERARD CIMANUKA NKUBAGIRE</t>
  </si>
  <si>
    <t>TCC MNT 001</t>
  </si>
  <si>
    <t>M.MUDEKUZA nyenyezi</t>
  </si>
  <si>
    <t>TCC MNT 004</t>
  </si>
  <si>
    <t>EVARISTE MUDUMBI</t>
  </si>
  <si>
    <t>TCC MNT 009</t>
  </si>
  <si>
    <t>CIBALONZA MASIRIKA MANEGE</t>
  </si>
  <si>
    <t>TCC MNT 013</t>
  </si>
  <si>
    <t>MICHOMBERO KASHEBEKA</t>
  </si>
  <si>
    <t>TCC BIR 004</t>
  </si>
  <si>
    <t xml:space="preserve">Byenda MAGENDO </t>
  </si>
  <si>
    <t>TCC BIR 006</t>
  </si>
  <si>
    <t>BORAUZIMA KALIMBIRA ETIENNE</t>
  </si>
  <si>
    <t>TCC BIR 016</t>
  </si>
  <si>
    <t>KULIMUSHI BADARHI</t>
  </si>
  <si>
    <t>TCC BTR 013</t>
  </si>
  <si>
    <t>Mudumbi SHAMUHUMBU</t>
  </si>
  <si>
    <t>TCC BTR 021</t>
  </si>
  <si>
    <t>Bahanage KAMUSHERA</t>
  </si>
  <si>
    <t>TCC BTR 022</t>
  </si>
  <si>
    <t>Zirirane BYANGU DENIS</t>
  </si>
  <si>
    <t>TCC BTR 023</t>
  </si>
  <si>
    <t>Mulashe MUSHAGALUSA</t>
  </si>
  <si>
    <t>TCC BIR 002</t>
  </si>
  <si>
    <t>BAKULIKIRA CISHOKANYI ornold</t>
  </si>
  <si>
    <t>TCC BTR 031</t>
  </si>
  <si>
    <t>TUMAINI M.MUSHURHE</t>
  </si>
  <si>
    <t>TCC BTR 025</t>
  </si>
  <si>
    <t>KALIMBIRO BADESA Rogers</t>
  </si>
  <si>
    <t>TCC MLN 018</t>
  </si>
  <si>
    <t>Chibinda KALAHA JOSEPH</t>
  </si>
  <si>
    <t>TCC MLN 016</t>
  </si>
  <si>
    <t>Balola KANUBU</t>
  </si>
  <si>
    <t>TCC MLN 014</t>
  </si>
  <si>
    <t>Buhendwa KAHEKWA</t>
  </si>
  <si>
    <t>TCC BCR 015</t>
  </si>
  <si>
    <t>BURHALIKE Banywesize</t>
  </si>
  <si>
    <t>TCC BCK 011</t>
  </si>
  <si>
    <t>ZIHINDULA MUFUNGIZI</t>
  </si>
  <si>
    <t>TCC BCK 020</t>
  </si>
  <si>
    <t>KAMCANGA NDAGANO</t>
  </si>
  <si>
    <t>TCC BCK 022</t>
  </si>
  <si>
    <t>Pombe MBAGIRA</t>
  </si>
  <si>
    <t>TCC BMB 026</t>
  </si>
  <si>
    <t>CIRIMWAMI KACUKA</t>
  </si>
  <si>
    <t>NDUNDAZI</t>
  </si>
  <si>
    <t>TCC BCR 034</t>
  </si>
  <si>
    <t>KAZINGUFU Bangubangu</t>
  </si>
  <si>
    <r>
      <t>TCC MCR</t>
    </r>
    <r>
      <rPr>
        <sz val="11"/>
        <rFont val="Calibri"/>
        <family val="2"/>
      </rPr>
      <t xml:space="preserve"> 024</t>
    </r>
    <r>
      <rPr>
        <sz val="11"/>
        <color theme="1"/>
        <rFont val="Calibri"/>
        <family val="2"/>
        <scheme val="minor"/>
      </rPr>
      <t/>
    </r>
  </si>
  <si>
    <t>BAHAYA NYAMUNI JEAN MARIE</t>
  </si>
  <si>
    <t>TCC MNT 016</t>
  </si>
  <si>
    <t>BISIMWA MITIMA M'NYAKAZI DEO</t>
  </si>
  <si>
    <t>TCC MCC 042</t>
  </si>
  <si>
    <t xml:space="preserve">MUSHALUGASA ZAGABE DIEUODANNE </t>
  </si>
  <si>
    <t>TCC BKI 015</t>
  </si>
  <si>
    <t>Buhedwa Kabondo Innocent</t>
  </si>
  <si>
    <t>TCC BTR 010</t>
  </si>
  <si>
    <t>Manegabe CIGWINA LEONARD</t>
  </si>
  <si>
    <t>TCC BTR 015</t>
  </si>
  <si>
    <t>Cibabe LUNYERERE JEAN</t>
  </si>
  <si>
    <t>TCC BTR 027</t>
  </si>
  <si>
    <t>BACIKUNGA KABERA YUNGU</t>
  </si>
  <si>
    <r>
      <t>TCC MCR</t>
    </r>
    <r>
      <rPr>
        <sz val="11"/>
        <rFont val="Calibri"/>
        <family val="2"/>
      </rPr>
      <t xml:space="preserve"> 027</t>
    </r>
    <r>
      <rPr>
        <sz val="11"/>
        <color theme="1"/>
        <rFont val="Calibri"/>
        <family val="2"/>
        <scheme val="minor"/>
      </rPr>
      <t/>
    </r>
  </si>
  <si>
    <t>TCC BBU 012</t>
  </si>
  <si>
    <t>BIRHASHWIRWA MANJANAJ</t>
  </si>
  <si>
    <t>CISHOKE</t>
  </si>
  <si>
    <t>TCC BBU 014</t>
  </si>
  <si>
    <t>HABAMUNGU BASHWIRA</t>
  </si>
  <si>
    <t>TCC BKB 039</t>
  </si>
  <si>
    <t>KAZINGUFU Mugobanya</t>
  </si>
  <si>
    <t>TCC BBU 015</t>
  </si>
  <si>
    <t>LULIHOSHI BYENDA</t>
  </si>
  <si>
    <t>TCC BKB 006</t>
  </si>
  <si>
    <t>M.MURHI Francine</t>
  </si>
  <si>
    <t>TCC BKB 016</t>
  </si>
  <si>
    <t>MUMA Banywesize</t>
  </si>
  <si>
    <t>TCC BBU 011</t>
  </si>
  <si>
    <t>MUSAGALUSA BUJIRIRI</t>
  </si>
  <si>
    <t>TCC BKB 036</t>
  </si>
  <si>
    <t>NSIMIRE BYENDA</t>
  </si>
  <si>
    <t>TCC BKB 035</t>
  </si>
  <si>
    <t>PASSY M.Mukanire</t>
  </si>
  <si>
    <t>TCC BKB 068</t>
  </si>
  <si>
    <t>VUMI KASI CHANTALE</t>
  </si>
  <si>
    <t>TCC BKB 002</t>
  </si>
  <si>
    <t>MATABARO Nyumpa</t>
  </si>
  <si>
    <t>MASTAKI BALOLA</t>
  </si>
  <si>
    <t>BANYUNGUKE MASIRIKA</t>
  </si>
  <si>
    <t>MUDERHWA KABUNDA</t>
  </si>
  <si>
    <t>TCC BIR 001</t>
  </si>
  <si>
    <t>NYUNDA MUROHA ROBERT</t>
  </si>
  <si>
    <t>TCC BIR 003</t>
  </si>
  <si>
    <t>BISANGWA KASI VICTOR</t>
  </si>
  <si>
    <t>TCC BIR 005</t>
  </si>
  <si>
    <t>Magayane MODESI</t>
  </si>
  <si>
    <t>TCC BIR 007</t>
  </si>
  <si>
    <t>RUZIRABOBA LIMETE</t>
  </si>
  <si>
    <t>TCC BBU 005</t>
  </si>
  <si>
    <t>BARHONDEZA MUNGANGA CHRISTIAN</t>
  </si>
  <si>
    <t>TCC BBU 020</t>
  </si>
  <si>
    <t>NZIGIRE NAMINANI FREDIANE</t>
  </si>
  <si>
    <r>
      <t>TCC MCR</t>
    </r>
    <r>
      <rPr>
        <sz val="11"/>
        <rFont val="Calibri"/>
        <family val="2"/>
      </rPr>
      <t xml:space="preserve"> 033</t>
    </r>
    <r>
      <rPr>
        <sz val="11"/>
        <color theme="1"/>
        <rFont val="Calibri"/>
        <family val="2"/>
        <scheme val="minor"/>
      </rPr>
      <t/>
    </r>
  </si>
  <si>
    <t>BABUNGA RUVUNANGIZA GEORGE</t>
  </si>
  <si>
    <r>
      <t>TCC MCR</t>
    </r>
    <r>
      <rPr>
        <sz val="11"/>
        <rFont val="Calibri"/>
        <family val="2"/>
      </rPr>
      <t xml:space="preserve"> 034</t>
    </r>
    <r>
      <rPr>
        <sz val="11"/>
        <color theme="1"/>
        <rFont val="Calibri"/>
        <family val="2"/>
        <scheme val="minor"/>
      </rPr>
      <t/>
    </r>
  </si>
  <si>
    <t>CHIKWANININE NYANGAKA ROBERT</t>
  </si>
  <si>
    <r>
      <t>TCC MCR</t>
    </r>
    <r>
      <rPr>
        <sz val="11"/>
        <rFont val="Calibri"/>
        <family val="2"/>
      </rPr>
      <t xml:space="preserve"> 035</t>
    </r>
    <r>
      <rPr>
        <sz val="11"/>
        <color theme="1"/>
        <rFont val="Calibri"/>
        <family val="2"/>
        <scheme val="minor"/>
      </rPr>
      <t/>
    </r>
  </si>
  <si>
    <t>SHAMAVU MUNYARHAKENGWA LEONARD</t>
  </si>
  <si>
    <r>
      <t>TCC MCR</t>
    </r>
    <r>
      <rPr>
        <sz val="11"/>
        <rFont val="Calibri"/>
        <family val="2"/>
      </rPr>
      <t xml:space="preserve"> 036</t>
    </r>
    <r>
      <rPr>
        <sz val="11"/>
        <color theme="1"/>
        <rFont val="Calibri"/>
        <family val="2"/>
        <scheme val="minor"/>
      </rPr>
      <t/>
    </r>
  </si>
  <si>
    <t>BIRINDWA BAHATI INNOCENT</t>
  </si>
  <si>
    <t>TCC BKB 009</t>
  </si>
  <si>
    <t>BABUNGA Musaka</t>
  </si>
  <si>
    <t>TCC BKB 052</t>
  </si>
  <si>
    <t>BAHIZIRE Victor</t>
  </si>
  <si>
    <t>TCC BKB 050</t>
  </si>
  <si>
    <t>BISIMWA Barhasima</t>
  </si>
  <si>
    <t>TCC BIR 008</t>
  </si>
  <si>
    <t>LULAZO BISIMWA SYLVIN</t>
  </si>
  <si>
    <t>TCC BTR 001</t>
  </si>
  <si>
    <t>MUDERHWA LUBULIKA</t>
  </si>
  <si>
    <t>TCC BTR 002</t>
  </si>
  <si>
    <t>BINWA BUJIRIRI</t>
  </si>
  <si>
    <t>TCC BKB 029</t>
  </si>
  <si>
    <t>MUDUMBI KAJIBWAMI PATRICK</t>
  </si>
  <si>
    <t>TCC BKB 057</t>
  </si>
  <si>
    <t>NYABUSANE NYAMWIRHA JULIENNE</t>
  </si>
  <si>
    <t>TCC BKI 001</t>
  </si>
  <si>
    <t>Munganga CHUSHA INNOCENT</t>
  </si>
  <si>
    <t>TCC BKI 002</t>
  </si>
  <si>
    <t>Mirindi BAZAMUKA</t>
  </si>
  <si>
    <t>TCC BKI 003</t>
  </si>
  <si>
    <t>Biringingwa CHUSHA</t>
  </si>
  <si>
    <t>TCC BKI 004</t>
  </si>
  <si>
    <t>BUJIRIRI KAVURA EMMANUEL</t>
  </si>
  <si>
    <r>
      <t>TCC MCR</t>
    </r>
    <r>
      <rPr>
        <sz val="11"/>
        <rFont val="Calibri"/>
        <family val="2"/>
      </rPr>
      <t xml:space="preserve"> 037</t>
    </r>
    <r>
      <rPr>
        <sz val="11"/>
        <color theme="1"/>
        <rFont val="Calibri"/>
        <family val="2"/>
        <scheme val="minor"/>
      </rPr>
      <t/>
    </r>
  </si>
  <si>
    <t>BAHIGA KASHALI JEAN</t>
  </si>
  <si>
    <r>
      <t>TCC MCR</t>
    </r>
    <r>
      <rPr>
        <sz val="11"/>
        <rFont val="Calibri"/>
        <family val="2"/>
      </rPr>
      <t xml:space="preserve"> 038</t>
    </r>
    <r>
      <rPr>
        <sz val="11"/>
        <color theme="1"/>
        <rFont val="Calibri"/>
        <family val="2"/>
        <scheme val="minor"/>
      </rPr>
      <t/>
    </r>
  </si>
  <si>
    <t>CAMBU MUGARUKA JOSEPH</t>
  </si>
  <si>
    <r>
      <t>TCC MCR</t>
    </r>
    <r>
      <rPr>
        <sz val="11"/>
        <rFont val="Calibri"/>
        <family val="2"/>
      </rPr>
      <t xml:space="preserve"> 040</t>
    </r>
    <r>
      <rPr>
        <sz val="11"/>
        <color theme="1"/>
        <rFont val="Calibri"/>
        <family val="2"/>
        <scheme val="minor"/>
      </rPr>
      <t/>
    </r>
  </si>
  <si>
    <t>BAHAYA KAHUNGA JEAN MARIE</t>
  </si>
  <si>
    <r>
      <t>TCC MCR</t>
    </r>
    <r>
      <rPr>
        <sz val="11"/>
        <rFont val="Calibri"/>
        <family val="2"/>
      </rPr>
      <t xml:space="preserve"> 042</t>
    </r>
    <r>
      <rPr>
        <sz val="11"/>
        <color theme="1"/>
        <rFont val="Calibri"/>
        <family val="2"/>
        <scheme val="minor"/>
      </rPr>
      <t/>
    </r>
  </si>
  <si>
    <t>BASHIZI RUSENGO IDELPHONCE</t>
  </si>
  <si>
    <r>
      <t>TCC MCR</t>
    </r>
    <r>
      <rPr>
        <sz val="11"/>
        <rFont val="Calibri"/>
        <family val="2"/>
      </rPr>
      <t xml:space="preserve"> 043</t>
    </r>
    <r>
      <rPr>
        <sz val="11"/>
        <color theme="1"/>
        <rFont val="Calibri"/>
        <family val="2"/>
        <scheme val="minor"/>
      </rPr>
      <t/>
    </r>
  </si>
  <si>
    <r>
      <t>TCC MCR</t>
    </r>
    <r>
      <rPr>
        <sz val="11"/>
        <rFont val="Calibri"/>
        <family val="2"/>
      </rPr>
      <t xml:space="preserve"> 044</t>
    </r>
    <r>
      <rPr>
        <sz val="11"/>
        <color theme="1"/>
        <rFont val="Calibri"/>
        <family val="2"/>
        <scheme val="minor"/>
      </rPr>
      <t/>
    </r>
  </si>
  <si>
    <t>MIHIGO LUSHOMBO JEROME</t>
  </si>
  <si>
    <t>TCC BKB 025</t>
  </si>
  <si>
    <t>TCC BKB 022</t>
  </si>
  <si>
    <t>CIRIMWAMI Mayange</t>
  </si>
  <si>
    <t>TCC BBU 006</t>
  </si>
  <si>
    <t>CISHIBANJI BULUNGU</t>
  </si>
  <si>
    <t>TCC BKB 055</t>
  </si>
  <si>
    <t>GURHINGWA Bashwira</t>
  </si>
  <si>
    <t>TCC BTR 006</t>
  </si>
  <si>
    <t>BUHENDWA HILAIRE</t>
  </si>
  <si>
    <t>TCC BTR 007</t>
  </si>
  <si>
    <t>MBONEKUBE MATERANYA FERDINAND</t>
  </si>
  <si>
    <t>TCC BTR 008</t>
  </si>
  <si>
    <t>BINWA TCHABI</t>
  </si>
  <si>
    <t>TCC BTR 009</t>
  </si>
  <si>
    <t>Muhindo KACUKA LOUIS</t>
  </si>
  <si>
    <t>TCC BKI 009</t>
  </si>
  <si>
    <t>MASASA SABUTE MODESTE</t>
  </si>
  <si>
    <t>TCC BKI 008</t>
  </si>
  <si>
    <t>BYUMANINE KABI GASPARD</t>
  </si>
  <si>
    <t>TCC BKI 012</t>
  </si>
  <si>
    <t>Mushobekwa CHUSHA</t>
  </si>
  <si>
    <t>TCC BKI 013</t>
  </si>
  <si>
    <t xml:space="preserve">NGOMORA MUKABA JACQUELINE </t>
  </si>
  <si>
    <r>
      <t>TCC MCR</t>
    </r>
    <r>
      <rPr>
        <sz val="11"/>
        <rFont val="Calibri"/>
        <family val="2"/>
      </rPr>
      <t xml:space="preserve"> 046</t>
    </r>
    <r>
      <rPr>
        <sz val="11"/>
        <color theme="1"/>
        <rFont val="Calibri"/>
        <family val="2"/>
        <scheme val="minor"/>
      </rPr>
      <t/>
    </r>
  </si>
  <si>
    <r>
      <t>TCC MCR</t>
    </r>
    <r>
      <rPr>
        <sz val="11"/>
        <rFont val="Calibri"/>
        <family val="2"/>
      </rPr>
      <t xml:space="preserve"> 048</t>
    </r>
    <r>
      <rPr>
        <sz val="11"/>
        <color theme="1"/>
        <rFont val="Calibri"/>
        <family val="2"/>
        <scheme val="minor"/>
      </rPr>
      <t/>
    </r>
  </si>
  <si>
    <t>MAPENZI RUSHINGWA ADELINE</t>
  </si>
  <si>
    <t>TCC BKB 003</t>
  </si>
  <si>
    <t>IRAGI Lushombo</t>
  </si>
  <si>
    <t>TCC BKB 033</t>
  </si>
  <si>
    <t>KASIGWA Murhangiza</t>
  </si>
  <si>
    <t>TCC BMB 023</t>
  </si>
  <si>
    <t>BADESIRE  BAGUMA GILBERT</t>
  </si>
  <si>
    <t>TCC BKB 054</t>
  </si>
  <si>
    <t>BAGULA Muhanga</t>
  </si>
  <si>
    <t>TCC BTR 014</t>
  </si>
  <si>
    <t>BAKONGOMANI MUDERHWA</t>
  </si>
  <si>
    <t>TCC BTR 017</t>
  </si>
  <si>
    <t>FARAJA BIGABO INNONCENT</t>
  </si>
  <si>
    <t>TCC BTR 018</t>
  </si>
  <si>
    <t xml:space="preserve">Minani MUNINGA </t>
  </si>
  <si>
    <t>TCC BKI 014</t>
  </si>
  <si>
    <t>Biregeyi CHIBEZA LOUIS</t>
  </si>
  <si>
    <t>TCC BKI 016</t>
  </si>
  <si>
    <t>Bahati NYAMURARA</t>
  </si>
  <si>
    <t>TCC BKI 017</t>
  </si>
  <si>
    <t>MURHULA MASASA JUSTIN</t>
  </si>
  <si>
    <t>TCC BKI 018</t>
  </si>
  <si>
    <t>Mugaruka NYAMURARA</t>
  </si>
  <si>
    <t>TCC BKB 019</t>
  </si>
  <si>
    <t>BAGUMA Shamamba</t>
  </si>
  <si>
    <t>TCC BTR 019</t>
  </si>
  <si>
    <t>Cikwanine MIHIGO DE0</t>
  </si>
  <si>
    <t>TCC BTR 020</t>
  </si>
  <si>
    <t>CIWAMPIRE MAGENDO KAHURANYI</t>
  </si>
  <si>
    <t>TCC BTR 024</t>
  </si>
  <si>
    <t>BIRHALONZIBWA ZIHINDULA</t>
  </si>
  <si>
    <t>TCC BKI 019</t>
  </si>
  <si>
    <t>Mbonekube MUTARUSHAW</t>
  </si>
  <si>
    <t>TCC BKN 002</t>
  </si>
  <si>
    <t>Mirindi KABOHE PASCALE</t>
  </si>
  <si>
    <t>TCC BKN 003</t>
  </si>
  <si>
    <t>Munganga MUHINDO Emmanuel</t>
  </si>
  <si>
    <t>TCC BRU 001</t>
  </si>
  <si>
    <t>BYENDA SABUTERE</t>
  </si>
  <si>
    <t>TCC BRU 002</t>
  </si>
  <si>
    <t>CIMANA BARHAKENGEZA BEATRICE</t>
  </si>
  <si>
    <t>TCC BRU 003</t>
  </si>
  <si>
    <t>MUKABA Balinda</t>
  </si>
  <si>
    <t>TCC BKB 018</t>
  </si>
  <si>
    <t>BISHWEKA Mukaba</t>
  </si>
  <si>
    <t>TCC BKB 026</t>
  </si>
  <si>
    <t>BULINDYE Ruvubu</t>
  </si>
  <si>
    <t>TCC BKB 017</t>
  </si>
  <si>
    <t>BUNANI  MUHERO</t>
  </si>
  <si>
    <t>TCC BTR 026</t>
  </si>
  <si>
    <t>NSIMIRE BABUNGA ANNONCIATA</t>
  </si>
  <si>
    <t>TCC BTR 030</t>
  </si>
  <si>
    <t>NABIRANGUJWA BYENDA ZAGABE</t>
  </si>
  <si>
    <t>TCC BRU 006</t>
  </si>
  <si>
    <t>MUSHALUSA SABUGABO CHRISTIAN</t>
  </si>
  <si>
    <t>TCC BRU 007</t>
  </si>
  <si>
    <t>VUMILIYA KAKURU GULIENNE</t>
  </si>
  <si>
    <t>TCC BRU 008</t>
  </si>
  <si>
    <t>MINANI Chirhibuka NOEL</t>
  </si>
  <si>
    <r>
      <t>TCC MCR</t>
    </r>
    <r>
      <rPr>
        <sz val="11"/>
        <rFont val="Calibri"/>
        <family val="2"/>
      </rPr>
      <t xml:space="preserve"> 023</t>
    </r>
    <r>
      <rPr>
        <sz val="11"/>
        <color theme="1"/>
        <rFont val="Calibri"/>
        <family val="2"/>
        <scheme val="minor"/>
      </rPr>
      <t/>
    </r>
  </si>
  <si>
    <t>ZIRIMWABAGABO BAGULA EMMANUEL</t>
  </si>
  <si>
    <r>
      <t>TCC MCR</t>
    </r>
    <r>
      <rPr>
        <sz val="11"/>
        <rFont val="Calibri"/>
        <family val="2"/>
      </rPr>
      <t xml:space="preserve"> 026</t>
    </r>
    <r>
      <rPr>
        <sz val="11"/>
        <color theme="1"/>
        <rFont val="Calibri"/>
        <family val="2"/>
        <scheme val="minor"/>
      </rPr>
      <t/>
    </r>
  </si>
  <si>
    <t>KOKO RUGOMOKA EMMANUEL</t>
  </si>
  <si>
    <r>
      <t>TCC MCR</t>
    </r>
    <r>
      <rPr>
        <sz val="11"/>
        <rFont val="Calibri"/>
        <family val="2"/>
      </rPr>
      <t xml:space="preserve"> 030</t>
    </r>
    <r>
      <rPr>
        <sz val="11"/>
        <color theme="1"/>
        <rFont val="Calibri"/>
        <family val="2"/>
        <scheme val="minor"/>
      </rPr>
      <t/>
    </r>
  </si>
  <si>
    <t>FERUZI RUVUNANGIZA FLORIBERT</t>
  </si>
  <si>
    <r>
      <t>TCC MCR</t>
    </r>
    <r>
      <rPr>
        <sz val="11"/>
        <rFont val="Calibri"/>
        <family val="2"/>
      </rPr>
      <t xml:space="preserve"> 031</t>
    </r>
    <r>
      <rPr>
        <sz val="11"/>
        <color theme="1"/>
        <rFont val="Calibri"/>
        <family val="2"/>
        <scheme val="minor"/>
      </rPr>
      <t/>
    </r>
  </si>
  <si>
    <t>MUDERHWA NYANGAKA GILBERT</t>
  </si>
  <si>
    <r>
      <t>TCC MCR</t>
    </r>
    <r>
      <rPr>
        <sz val="11"/>
        <color theme="1"/>
        <rFont val="Calibri"/>
        <family val="2"/>
      </rPr>
      <t xml:space="preserve"> 055</t>
    </r>
    <r>
      <rPr>
        <sz val="11"/>
        <color theme="1"/>
        <rFont val="Calibri"/>
        <family val="2"/>
        <scheme val="minor"/>
      </rPr>
      <t/>
    </r>
  </si>
  <si>
    <t>LYANTUGA KAHIGO</t>
  </si>
  <si>
    <r>
      <t>TCC MCR</t>
    </r>
    <r>
      <rPr>
        <sz val="11"/>
        <color theme="1"/>
        <rFont val="Calibri"/>
        <family val="2"/>
      </rPr>
      <t xml:space="preserve"> 085</t>
    </r>
    <r>
      <rPr>
        <sz val="11"/>
        <color theme="1"/>
        <rFont val="Calibri"/>
        <family val="2"/>
        <scheme val="minor"/>
      </rPr>
      <t/>
    </r>
  </si>
  <si>
    <t>BASINYIZE BURHUNGANE  BENOIT</t>
  </si>
  <si>
    <r>
      <t>TCC MCR</t>
    </r>
    <r>
      <rPr>
        <sz val="11"/>
        <color theme="1"/>
        <rFont val="Calibri"/>
        <family val="2"/>
      </rPr>
      <t xml:space="preserve"> 086</t>
    </r>
    <r>
      <rPr>
        <sz val="11"/>
        <color theme="1"/>
        <rFont val="Calibri"/>
        <family val="2"/>
        <scheme val="minor"/>
      </rPr>
      <t/>
    </r>
  </si>
  <si>
    <t>LOKADIA M.NTIZIMIRE</t>
  </si>
  <si>
    <t>TCC MLN 013</t>
  </si>
  <si>
    <t>Bazamu NYAHURA OSCAR</t>
  </si>
  <si>
    <t>TCC MLN 015</t>
  </si>
  <si>
    <t>Cizungu BAGUNDA</t>
  </si>
  <si>
    <t>TCC MLN 017</t>
  </si>
  <si>
    <t>Marhegane BIRHENDARUKA CHARLES</t>
  </si>
  <si>
    <t>TCC MTK 012</t>
  </si>
  <si>
    <t>MUZALIWA NACIHIRA</t>
  </si>
  <si>
    <t>TCC BMB 024</t>
  </si>
  <si>
    <t>GERARD BADESIRE NYAMUDERHA</t>
  </si>
  <si>
    <t>TCC BMB 013</t>
  </si>
  <si>
    <t>CAMUNANI BUHENDWA</t>
  </si>
  <si>
    <t>TCC BCR 028</t>
  </si>
  <si>
    <t>CIBICHABENE MUNYENA</t>
  </si>
  <si>
    <t>TCC BMB 021</t>
  </si>
  <si>
    <t>CIGANDA KASAMBI</t>
  </si>
  <si>
    <r>
      <t xml:space="preserve">TCC </t>
    </r>
    <r>
      <rPr>
        <sz val="11"/>
        <color theme="1"/>
        <rFont val="Calibri"/>
        <family val="2"/>
      </rPr>
      <t>BMM 006</t>
    </r>
    <r>
      <rPr>
        <sz val="11"/>
        <color theme="1"/>
        <rFont val="Calibri"/>
        <family val="2"/>
        <scheme val="minor"/>
      </rPr>
      <t/>
    </r>
  </si>
  <si>
    <t>Habinamwisho CUBIRA</t>
  </si>
  <si>
    <t>TCC BLB 039</t>
  </si>
  <si>
    <t>FIKIRI LUHORHA</t>
  </si>
  <si>
    <t>TCC BLB 060</t>
  </si>
  <si>
    <t>NTABUGI M'BACURA ADOLPHINE</t>
  </si>
  <si>
    <t>TCC BLB 063</t>
  </si>
  <si>
    <t>KADAKALA LUNANGA</t>
  </si>
  <si>
    <t>TCC BLB 071</t>
  </si>
  <si>
    <t>LYADUNGA MASHAHI</t>
  </si>
  <si>
    <t>TCC BLB 078</t>
  </si>
  <si>
    <t>ELIAS KALEMBERA</t>
  </si>
  <si>
    <t>TCC BBB 002</t>
  </si>
  <si>
    <t>MATRIDA M.MURHOLA</t>
  </si>
  <si>
    <t>TCC BKK 006</t>
  </si>
  <si>
    <t>MARUME NDAHWAKUDERHWA ALPHONSE</t>
  </si>
  <si>
    <t>TCC BKR 008</t>
  </si>
  <si>
    <t>HABAMUNGU BANYANGA</t>
  </si>
  <si>
    <t>TCC BMB 031</t>
  </si>
  <si>
    <t>BISIMWA CIMANUKA</t>
  </si>
  <si>
    <r>
      <t xml:space="preserve">TCC </t>
    </r>
    <r>
      <rPr>
        <sz val="11"/>
        <color theme="1"/>
        <rFont val="Calibri"/>
        <family val="2"/>
      </rPr>
      <t>BMM 007</t>
    </r>
    <r>
      <rPr>
        <sz val="11"/>
        <color theme="1"/>
        <rFont val="Calibri"/>
        <family val="2"/>
        <scheme val="minor"/>
      </rPr>
      <t/>
    </r>
  </si>
  <si>
    <t>Marhegane MULENGERA</t>
  </si>
  <si>
    <r>
      <t xml:space="preserve">TCC </t>
    </r>
    <r>
      <rPr>
        <sz val="11"/>
        <color theme="1"/>
        <rFont val="Calibri"/>
        <family val="2"/>
      </rPr>
      <t>BMM 011</t>
    </r>
    <r>
      <rPr>
        <sz val="11"/>
        <color theme="1"/>
        <rFont val="Calibri"/>
        <family val="2"/>
        <scheme val="minor"/>
      </rPr>
      <t/>
    </r>
  </si>
  <si>
    <r>
      <t xml:space="preserve">TCC </t>
    </r>
    <r>
      <rPr>
        <sz val="11"/>
        <color theme="1"/>
        <rFont val="Calibri"/>
        <family val="2"/>
      </rPr>
      <t>BMM 016</t>
    </r>
    <r>
      <rPr>
        <sz val="11"/>
        <color theme="1"/>
        <rFont val="Calibri"/>
        <family val="2"/>
        <scheme val="minor"/>
      </rPr>
      <t/>
    </r>
  </si>
  <si>
    <t>TCC BMR 008</t>
  </si>
  <si>
    <t>CIRINDIRA SHALUKOMA</t>
  </si>
  <si>
    <t>TCC BMR 011</t>
  </si>
  <si>
    <t>NABINTU M.SHALUKOMA</t>
  </si>
  <si>
    <t>TCC BMR 013</t>
  </si>
  <si>
    <t xml:space="preserve"> BALOLEBWAMI BANYANGA GERVAIS</t>
  </si>
  <si>
    <t>TCC BMR 014</t>
  </si>
  <si>
    <t>BIRINGANINE NYAMUDERHA</t>
  </si>
  <si>
    <t>TCC MCC 003</t>
  </si>
  <si>
    <t>Jacques NKINGI</t>
  </si>
  <si>
    <t>TCC MCC 046</t>
  </si>
  <si>
    <t>VENANCE RWAHAMA</t>
  </si>
  <si>
    <t>TCC MCC 049</t>
  </si>
  <si>
    <t>PENDEGE BAGUNDA</t>
  </si>
  <si>
    <t>TCC MCC 050</t>
  </si>
  <si>
    <t>DISMAS MUSHIZI</t>
  </si>
  <si>
    <t>TCC MCC 064</t>
  </si>
  <si>
    <t>EMMANUEL MURHULA NGABWE</t>
  </si>
  <si>
    <t>TCC MCC 071</t>
  </si>
  <si>
    <t>BISIMWA KAHAMA THEODORE</t>
  </si>
  <si>
    <t>TCC MCC 074</t>
  </si>
  <si>
    <t>BAHIZIRE CIRHAHONGERWA</t>
  </si>
  <si>
    <t>TCC MCK 003</t>
  </si>
  <si>
    <t>CISHIBANJI BANYANGA THEOPHILE</t>
  </si>
  <si>
    <t>TCC MCK 005</t>
  </si>
  <si>
    <t>Hamuli KABAGAYA</t>
  </si>
  <si>
    <t>TCC MNE 003</t>
  </si>
  <si>
    <t>MAPENDO M'shamavu</t>
  </si>
  <si>
    <t>TCC MNE 004</t>
  </si>
  <si>
    <t>BAKULIKIRA Nyinyezi</t>
  </si>
  <si>
    <t>TCC MNE 006</t>
  </si>
  <si>
    <t>MIRINDI MUDUMBI</t>
  </si>
  <si>
    <t>TCC MNE 007</t>
  </si>
  <si>
    <t>BARHANYANWA Mudumbi</t>
  </si>
  <si>
    <t>TCC MNE 008</t>
  </si>
  <si>
    <t>BALOLA EBWAMI kashangabuye DIAZE</t>
  </si>
  <si>
    <t>TCC MNE 009</t>
  </si>
  <si>
    <t>LWABOSHI Mudumbi</t>
  </si>
  <si>
    <t>TCC MNE 010</t>
  </si>
  <si>
    <t>HONGERWA MUDUMBI</t>
  </si>
  <si>
    <t>TCC MNE 011</t>
  </si>
  <si>
    <t>KULIMUSHI MUDUMBI</t>
  </si>
  <si>
    <t>TCC MNE 012</t>
  </si>
  <si>
    <t>POLO Mushadu</t>
  </si>
  <si>
    <t>TCC MNE 015</t>
  </si>
  <si>
    <t>MATHIAS Nyaruhima</t>
  </si>
  <si>
    <t>TCC MNM 004</t>
  </si>
  <si>
    <t>NTALULIKA Cibanvunya</t>
  </si>
  <si>
    <t>TCC MNM 007</t>
  </si>
  <si>
    <t>NABINTU M.ngokera</t>
  </si>
  <si>
    <t>TCC MNM 014</t>
  </si>
  <si>
    <t>BALAGIZI Kabasha FIDELE</t>
  </si>
  <si>
    <t>TCC MNT 014</t>
  </si>
  <si>
    <t>M.LURHENDEKA MUKUZO ARIETTE</t>
  </si>
  <si>
    <t>TCC MNT 018</t>
  </si>
  <si>
    <t>M.MUSHAYUMA MASONGA MUHANYA</t>
  </si>
  <si>
    <t>TCC MNT 019</t>
  </si>
  <si>
    <t>MAWAZO M' MUNYAKAZI</t>
  </si>
  <si>
    <t>TCC MNT 020</t>
  </si>
  <si>
    <t>SAFARI M'Mudekuza MALIKOPO</t>
  </si>
  <si>
    <t>TCC MNT 021</t>
  </si>
  <si>
    <t>BAHIMIRWE CINYAGA INNOCENT</t>
  </si>
  <si>
    <r>
      <t>TCC MCR</t>
    </r>
    <r>
      <rPr>
        <sz val="11"/>
        <color theme="1"/>
        <rFont val="Calibri"/>
        <family val="2"/>
      </rPr>
      <t xml:space="preserve"> 010</t>
    </r>
    <r>
      <rPr>
        <sz val="11"/>
        <color theme="1"/>
        <rFont val="Calibri"/>
        <family val="2"/>
        <scheme val="minor"/>
      </rPr>
      <t/>
    </r>
  </si>
  <si>
    <t>BASINYIZE BURHUNGANE</t>
  </si>
  <si>
    <t>CIBUMBIRO</t>
  </si>
  <si>
    <r>
      <t>TCC MCR</t>
    </r>
    <r>
      <rPr>
        <sz val="11"/>
        <color theme="1"/>
        <rFont val="Calibri"/>
        <family val="2"/>
      </rPr>
      <t xml:space="preserve"> 017</t>
    </r>
    <r>
      <rPr>
        <sz val="11"/>
        <color theme="1"/>
        <rFont val="Calibri"/>
        <family val="2"/>
        <scheme val="minor"/>
      </rPr>
      <t/>
    </r>
  </si>
  <si>
    <r>
      <t>TCC MCR</t>
    </r>
    <r>
      <rPr>
        <sz val="11"/>
        <color theme="1"/>
        <rFont val="Calibri"/>
        <family val="2"/>
      </rPr>
      <t xml:space="preserve"> 064</t>
    </r>
    <r>
      <rPr>
        <sz val="11"/>
        <color theme="1"/>
        <rFont val="Calibri"/>
        <family val="2"/>
        <scheme val="minor"/>
      </rPr>
      <t/>
    </r>
  </si>
  <si>
    <t>MUBALAMA BASHWIRA MUSHOSA</t>
  </si>
  <si>
    <r>
      <t>TCC MCR</t>
    </r>
    <r>
      <rPr>
        <sz val="11"/>
        <color theme="1"/>
        <rFont val="Calibri"/>
        <family val="2"/>
      </rPr>
      <t xml:space="preserve"> 076</t>
    </r>
    <r>
      <rPr>
        <sz val="11"/>
        <color theme="1"/>
        <rFont val="Calibri"/>
        <family val="2"/>
        <scheme val="minor"/>
      </rPr>
      <t/>
    </r>
  </si>
  <si>
    <r>
      <t>TCC MCR</t>
    </r>
    <r>
      <rPr>
        <sz val="11"/>
        <color theme="1"/>
        <rFont val="Calibri"/>
        <family val="2"/>
      </rPr>
      <t xml:space="preserve"> 077</t>
    </r>
    <r>
      <rPr>
        <sz val="11"/>
        <color theme="1"/>
        <rFont val="Calibri"/>
        <family val="2"/>
        <scheme val="minor"/>
      </rPr>
      <t/>
    </r>
  </si>
  <si>
    <t>KASHAMBA CIBUMBIRO DEOGRATIAS</t>
  </si>
  <si>
    <r>
      <t>TCC MCR</t>
    </r>
    <r>
      <rPr>
        <sz val="11"/>
        <color theme="1"/>
        <rFont val="Calibri"/>
        <family val="2"/>
      </rPr>
      <t xml:space="preserve"> 078</t>
    </r>
    <r>
      <rPr>
        <sz val="11"/>
        <color theme="1"/>
        <rFont val="Calibri"/>
        <family val="2"/>
        <scheme val="minor"/>
      </rPr>
      <t/>
    </r>
  </si>
  <si>
    <t>SODA BYENDA</t>
  </si>
  <si>
    <r>
      <t>TCC MCR</t>
    </r>
    <r>
      <rPr>
        <sz val="11"/>
        <color theme="1"/>
        <rFont val="Calibri"/>
        <family val="2"/>
      </rPr>
      <t xml:space="preserve"> 083</t>
    </r>
    <r>
      <rPr>
        <sz val="11"/>
        <color theme="1"/>
        <rFont val="Calibri"/>
        <family val="2"/>
        <scheme val="minor"/>
      </rPr>
      <t/>
    </r>
  </si>
  <si>
    <t>KASIGWA CIRHALIRWA MUSHAYUMA</t>
  </si>
  <si>
    <r>
      <t>TCC MCR</t>
    </r>
    <r>
      <rPr>
        <sz val="11"/>
        <color theme="1"/>
        <rFont val="Calibri"/>
        <family val="2"/>
      </rPr>
      <t xml:space="preserve"> 084</t>
    </r>
    <r>
      <rPr>
        <sz val="11"/>
        <color theme="1"/>
        <rFont val="Calibri"/>
        <family val="2"/>
        <scheme val="minor"/>
      </rPr>
      <t/>
    </r>
  </si>
  <si>
    <t>KARHAGOMBA NSHOMBO STANISLAS</t>
  </si>
  <si>
    <t>TCC BBU 026</t>
  </si>
  <si>
    <t>HABIMANA MAKUNGU</t>
  </si>
  <si>
    <t>TCC BLB 052</t>
  </si>
  <si>
    <t>MUHIGIRWA MUNGAZI</t>
  </si>
  <si>
    <r>
      <t xml:space="preserve">TCC </t>
    </r>
    <r>
      <rPr>
        <sz val="11"/>
        <color theme="1"/>
        <rFont val="Calibri"/>
        <family val="2"/>
      </rPr>
      <t>BMM 009</t>
    </r>
    <r>
      <rPr>
        <sz val="11"/>
        <color theme="1"/>
        <rFont val="Calibri"/>
        <family val="2"/>
        <scheme val="minor"/>
      </rPr>
      <t/>
    </r>
  </si>
  <si>
    <r>
      <t xml:space="preserve">TCC </t>
    </r>
    <r>
      <rPr>
        <sz val="11"/>
        <color theme="1"/>
        <rFont val="Calibri"/>
        <family val="2"/>
      </rPr>
      <t>BMM 013</t>
    </r>
    <r>
      <rPr>
        <sz val="11"/>
        <color theme="1"/>
        <rFont val="Calibri"/>
        <family val="2"/>
        <scheme val="minor"/>
      </rPr>
      <t/>
    </r>
  </si>
  <si>
    <t>Murhula KASIGWA</t>
  </si>
  <si>
    <t>TCC BNC 004</t>
  </si>
  <si>
    <t>BURUME LULANDO</t>
  </si>
  <si>
    <t>TCC BMB 008</t>
  </si>
  <si>
    <t>Cirhagarhula KIBURANYI</t>
  </si>
  <si>
    <r>
      <t xml:space="preserve">Nsimire </t>
    </r>
    <r>
      <rPr>
        <sz val="11"/>
        <color theme="1"/>
        <rFont val="Calibri"/>
        <family val="2"/>
        <scheme val="minor"/>
      </rPr>
      <t>MULOLO</t>
    </r>
  </si>
  <si>
    <t>TCC MCC 004</t>
  </si>
  <si>
    <t xml:space="preserve">ZIRHUMANANA NYABULYONGO </t>
  </si>
  <si>
    <t>TCC MNE 005</t>
  </si>
  <si>
    <t>ROZA M.Shamavu</t>
  </si>
  <si>
    <t>CIRHOGOLE</t>
  </si>
  <si>
    <t>TCC MNE 013</t>
  </si>
  <si>
    <t>BUNANI Mushadu JOSEPH</t>
  </si>
  <si>
    <t>TCC MCC 001</t>
  </si>
  <si>
    <t>BATUMIKE NKINGI</t>
  </si>
  <si>
    <t>TCC MNT 022</t>
  </si>
  <si>
    <t>BUJIRIRI LUBALIRA ALIMAS</t>
  </si>
  <si>
    <t>TCC BBC 001</t>
  </si>
  <si>
    <t>MUDERHWA BALEZI NATANAELI</t>
  </si>
  <si>
    <t>TCC BBC 003</t>
  </si>
  <si>
    <t>MALEMBE NFUNDI</t>
  </si>
  <si>
    <t>TCC BBC 004</t>
  </si>
  <si>
    <t xml:space="preserve">JACRINE M'BUSHWERE </t>
  </si>
  <si>
    <t>TCC BBC 005</t>
  </si>
  <si>
    <t>BAFURUME Mubangwa ZAMBALI</t>
  </si>
  <si>
    <t>TCC BBC 006</t>
  </si>
  <si>
    <t>RWEGERA MBONE KUBE</t>
  </si>
  <si>
    <t>TCC BBC 012</t>
  </si>
  <si>
    <t>NAMATESO SERUTI</t>
  </si>
  <si>
    <t>TCC BBC 013</t>
  </si>
  <si>
    <t>HERNESTINE Kanigi</t>
  </si>
  <si>
    <t>TCC BBC 018</t>
  </si>
  <si>
    <t>BYENDA Mumbembe</t>
  </si>
  <si>
    <t>TCC BBC 022</t>
  </si>
  <si>
    <t>CIRIMWAMI RUTEGA</t>
  </si>
  <si>
    <t>TCC BBC 025</t>
  </si>
  <si>
    <t>NABADERHA M'MUHIGIRWA</t>
  </si>
  <si>
    <t>TCC BCK 021</t>
  </si>
  <si>
    <t>RUBANGIZA KANYONGO</t>
  </si>
  <si>
    <t>TCC BMB 020</t>
  </si>
  <si>
    <t>MODESTE BIKUBA</t>
  </si>
  <si>
    <t>TCC BMB 027</t>
  </si>
  <si>
    <t>RAPIDE BIRUGU</t>
  </si>
  <si>
    <r>
      <t xml:space="preserve">TCC </t>
    </r>
    <r>
      <rPr>
        <sz val="11"/>
        <color theme="1"/>
        <rFont val="Calibri"/>
        <family val="2"/>
      </rPr>
      <t>BMM 001</t>
    </r>
  </si>
  <si>
    <t>Hermant MUDUMBI</t>
  </si>
  <si>
    <r>
      <t xml:space="preserve">TCC </t>
    </r>
    <r>
      <rPr>
        <sz val="11"/>
        <color theme="1"/>
        <rFont val="Calibri"/>
        <family val="2"/>
      </rPr>
      <t>BMM 003</t>
    </r>
    <r>
      <rPr>
        <sz val="11"/>
        <color theme="1"/>
        <rFont val="Calibri"/>
        <family val="2"/>
        <scheme val="minor"/>
      </rPr>
      <t/>
    </r>
  </si>
  <si>
    <t>Mwitaba NYAKARUGWE</t>
  </si>
  <si>
    <r>
      <t xml:space="preserve">TCC </t>
    </r>
    <r>
      <rPr>
        <sz val="11"/>
        <color theme="1"/>
        <rFont val="Calibri"/>
        <family val="2"/>
      </rPr>
      <t>BMM 004</t>
    </r>
    <r>
      <rPr>
        <sz val="11"/>
        <color theme="1"/>
        <rFont val="Calibri"/>
        <family val="2"/>
        <scheme val="minor"/>
      </rPr>
      <t/>
    </r>
  </si>
  <si>
    <t>WALUMUNA RUVUNANGIZA victor</t>
  </si>
  <si>
    <r>
      <t xml:space="preserve">TCC </t>
    </r>
    <r>
      <rPr>
        <sz val="11"/>
        <color theme="1"/>
        <rFont val="Calibri"/>
        <family val="2"/>
      </rPr>
      <t>BMM 008</t>
    </r>
    <r>
      <rPr>
        <sz val="11"/>
        <color theme="1"/>
        <rFont val="Calibri"/>
        <family val="2"/>
        <scheme val="minor"/>
      </rPr>
      <t/>
    </r>
  </si>
  <si>
    <t>Cikuru KASHANGABUYE</t>
  </si>
  <si>
    <t>TCC BBC 031</t>
  </si>
  <si>
    <t>LWABOSHI Cirakarhula</t>
  </si>
  <si>
    <t>TCC BBZ 001</t>
  </si>
  <si>
    <t>BONEKUMBE Zambali</t>
  </si>
  <si>
    <t>TCC BBZ 002</t>
  </si>
  <si>
    <t>RULINABO M.nyalubira</t>
  </si>
  <si>
    <t>TCC BBZ 004</t>
  </si>
  <si>
    <t>BAHATI MUDERHWA EMMANUEL</t>
  </si>
  <si>
    <t>TCC BCK 004</t>
  </si>
  <si>
    <t>MIRALI MUNEGA</t>
  </si>
  <si>
    <t>TCC BCK 006</t>
  </si>
  <si>
    <t>MURHEBWA KANIGI</t>
  </si>
  <si>
    <t>TCC BCK 010</t>
  </si>
  <si>
    <t>MUSAFIRI MUDAHAMA</t>
  </si>
  <si>
    <t>TCC BCK 023</t>
  </si>
  <si>
    <t>Kulimushi MIGAMBI</t>
  </si>
  <si>
    <t>TCC BCK 031</t>
  </si>
  <si>
    <t>KIMBIYA MUFANZARA</t>
  </si>
  <si>
    <t>TCC BCK 038</t>
  </si>
  <si>
    <t>CAMUNANI MIJISHAMBA</t>
  </si>
  <si>
    <t>TCC BCR 017</t>
  </si>
  <si>
    <t>BAGUMA Chankalira</t>
  </si>
  <si>
    <t>TCC BCR 018</t>
  </si>
  <si>
    <t>BIRHAHEKA NYAMUHIRI</t>
  </si>
  <si>
    <t>TCC BCR 020</t>
  </si>
  <si>
    <t>BAYONGWA Ndimanya JEAN</t>
  </si>
  <si>
    <t>TCC BCR 021</t>
  </si>
  <si>
    <t>RUNDENGEBYA Nkuru</t>
  </si>
  <si>
    <t>TCC BCR 029</t>
  </si>
  <si>
    <t>BAHIMIRWE RUTEBE JOSEPH</t>
  </si>
  <si>
    <t>TCC BCR 030</t>
  </si>
  <si>
    <t>BUJINGO Bavurhe</t>
  </si>
  <si>
    <t>TCC BCR 032</t>
  </si>
  <si>
    <t>CIRIMWAMI Lushoka</t>
  </si>
  <si>
    <t>TCC BKB 031</t>
  </si>
  <si>
    <t>JUSTINE M.Purusi</t>
  </si>
  <si>
    <t>TCC BKB 020</t>
  </si>
  <si>
    <t>KWITEGA Mudugo</t>
  </si>
  <si>
    <t>TCC BKB 032</t>
  </si>
  <si>
    <t>M.RUTALE Ndagano</t>
  </si>
  <si>
    <t>TCC BKB 043</t>
  </si>
  <si>
    <t>MASU Kacuka</t>
  </si>
  <si>
    <t>TCC BKB 024</t>
  </si>
  <si>
    <t>MATABARO Zihindula</t>
  </si>
  <si>
    <t>TCC BKB 046</t>
  </si>
  <si>
    <t>MUDERHWA BAHIMBA</t>
  </si>
  <si>
    <t>TCC BBU 007</t>
  </si>
  <si>
    <t>TCC BKB 047</t>
  </si>
  <si>
    <t>MUGISHO Birhingingwa</t>
  </si>
  <si>
    <t>TCC BKB 044</t>
  </si>
  <si>
    <t>MULENGEZI Cisumbyo</t>
  </si>
  <si>
    <t>TCC BKB 004</t>
  </si>
  <si>
    <t>MURHUMANANA Mugob</t>
  </si>
  <si>
    <t>TCC BKB 015</t>
  </si>
  <si>
    <t>MUYEBEI Babubga</t>
  </si>
  <si>
    <t>MULESHE</t>
  </si>
  <si>
    <t>TCC BKB 012</t>
  </si>
  <si>
    <t>NAKAZIBA BANYWESIZE</t>
  </si>
  <si>
    <t>TCC BKB 021</t>
  </si>
  <si>
    <t>SAFARI Lukwebo</t>
  </si>
  <si>
    <t>TCC BKB 023</t>
  </si>
  <si>
    <t>SHAMAMBA Kulimushi</t>
  </si>
  <si>
    <t>TCC BKB 028</t>
  </si>
  <si>
    <t>SUZANA M.Mutuzi</t>
  </si>
  <si>
    <t>TCC BLB 014</t>
  </si>
  <si>
    <t>NYAMBWE Nyamusaranga</t>
  </si>
  <si>
    <t>TCC BLB 031</t>
  </si>
  <si>
    <t>MATERANYA KALONGE</t>
  </si>
  <si>
    <t>TCC BLB 036</t>
  </si>
  <si>
    <t>MAITRE RUGOMBA</t>
  </si>
  <si>
    <t>TCC BLB 051</t>
  </si>
  <si>
    <t>BYUMANINE NYAM</t>
  </si>
  <si>
    <t>TCC BLB 062</t>
  </si>
  <si>
    <t>MURHIMBIZA NACIGEMWA</t>
  </si>
  <si>
    <t>TCC BLB 074</t>
  </si>
  <si>
    <t>RUSINA HONORE</t>
  </si>
  <si>
    <t>TCC BLB 080</t>
  </si>
  <si>
    <t>BIRINGANINE TARIKI</t>
  </si>
  <si>
    <t>TCC BBR 004</t>
  </si>
  <si>
    <t>NYANDU M'BIREGEYI</t>
  </si>
  <si>
    <t>TCC MKN 006</t>
  </si>
  <si>
    <t xml:space="preserve">NAMWEZI MUDAKUMIRWA  </t>
  </si>
  <si>
    <t>TCC MTK 009</t>
  </si>
  <si>
    <t>MUBALAMA NDIMANYO</t>
  </si>
  <si>
    <r>
      <t>TCC MCR</t>
    </r>
    <r>
      <rPr>
        <sz val="11"/>
        <color theme="1"/>
        <rFont val="Calibri"/>
        <family val="2"/>
      </rPr>
      <t xml:space="preserve"> 068</t>
    </r>
    <r>
      <rPr>
        <sz val="11"/>
        <color theme="1"/>
        <rFont val="Calibri"/>
        <family val="2"/>
        <scheme val="minor"/>
      </rPr>
      <t/>
    </r>
  </si>
  <si>
    <t>BINWA CIZUNGU</t>
  </si>
  <si>
    <r>
      <t>TCC MCR</t>
    </r>
    <r>
      <rPr>
        <sz val="11"/>
        <color theme="1"/>
        <rFont val="Calibri"/>
        <family val="2"/>
      </rPr>
      <t xml:space="preserve"> 073</t>
    </r>
    <r>
      <rPr>
        <sz val="11"/>
        <color theme="1"/>
        <rFont val="Calibri"/>
        <family val="2"/>
        <scheme val="minor"/>
      </rPr>
      <t/>
    </r>
  </si>
  <si>
    <t>CIZA BUFOLE</t>
  </si>
  <si>
    <r>
      <t>TCC MCR</t>
    </r>
    <r>
      <rPr>
        <sz val="11"/>
        <color theme="1"/>
        <rFont val="Calibri"/>
        <family val="2"/>
      </rPr>
      <t xml:space="preserve"> 074</t>
    </r>
    <r>
      <rPr>
        <sz val="11"/>
        <color theme="1"/>
        <rFont val="Calibri"/>
        <family val="2"/>
        <scheme val="minor"/>
      </rPr>
      <t/>
    </r>
  </si>
  <si>
    <t>RUKENGWA KAGOLO</t>
  </si>
  <si>
    <t>TCC BCK 005</t>
  </si>
  <si>
    <t>NTIBONERA ZAGABE</t>
  </si>
  <si>
    <t>TCC MNT 017</t>
  </si>
  <si>
    <t>M.MAZUBA BAGANDA JEANINNE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</si>
</sst>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rgb="FFF1EBE7"/>
      <name val="Calibri"/>
      <family val="2"/>
    </font>
    <font>
      <b/>
      <sz val="10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9D7961"/>
        <bgColor rgb="FF9D7961"/>
      </patternFill>
    </fill>
    <fill>
      <patternFill patternType="solid">
        <fgColor rgb="FF002060"/>
        <bgColor rgb="FF00206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6" fillId="7" borderId="1" xfId="0" quotePrefix="1" applyFont="1" applyFill="1" applyBorder="1" applyAlignment="1">
      <alignment horizontal="left"/>
    </xf>
    <xf numFmtId="0" fontId="0" fillId="0" borderId="1" xfId="0" applyBorder="1"/>
    <xf numFmtId="14" fontId="0" fillId="0" borderId="1" xfId="0" applyNumberFormat="1" applyBorder="1"/>
    <xf numFmtId="0" fontId="0" fillId="7" borderId="1" xfId="0" applyFill="1" applyBorder="1"/>
    <xf numFmtId="14" fontId="0" fillId="7" borderId="1" xfId="0" applyNumberFormat="1" applyFill="1" applyBorder="1"/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14" fontId="2" fillId="3" borderId="1" xfId="0" applyNumberFormat="1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 wrapText="1"/>
    </xf>
    <xf numFmtId="0" fontId="5" fillId="0" borderId="1" xfId="0" applyFont="1" applyBorder="1"/>
    <xf numFmtId="0" fontId="0" fillId="0" borderId="1" xfId="0" applyFont="1" applyBorder="1" applyAlignment="1"/>
    <xf numFmtId="0" fontId="4" fillId="6" borderId="1" xfId="0" applyFont="1" applyFill="1" applyBorder="1" applyAlignment="1">
      <alignment vertical="center" wrapText="1"/>
    </xf>
    <xf numFmtId="0" fontId="0" fillId="7" borderId="1" xfId="0" applyFill="1" applyBorder="1" applyAlignment="1">
      <alignment horizontal="left"/>
    </xf>
    <xf numFmtId="0" fontId="0" fillId="7" borderId="1" xfId="0" applyFill="1" applyBorder="1" applyAlignment="1">
      <alignment vertical="top"/>
    </xf>
    <xf numFmtId="0" fontId="6" fillId="7" borderId="1" xfId="0" applyFont="1" applyFill="1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vertical="center"/>
    </xf>
    <xf numFmtId="14" fontId="0" fillId="0" borderId="1" xfId="0" applyNumberFormat="1" applyBorder="1" applyAlignment="1">
      <alignment horizontal="right"/>
    </xf>
    <xf numFmtId="0" fontId="0" fillId="7" borderId="1" xfId="0" applyFont="1" applyFill="1" applyBorder="1"/>
    <xf numFmtId="0" fontId="0" fillId="7" borderId="1" xfId="0" applyFill="1" applyBorder="1" applyAlignment="1">
      <alignment horizontal="right"/>
    </xf>
    <xf numFmtId="14" fontId="0" fillId="7" borderId="1" xfId="0" applyNumberFormat="1" applyFill="1" applyBorder="1" applyAlignment="1">
      <alignment horizontal="left"/>
    </xf>
    <xf numFmtId="0" fontId="6" fillId="0" borderId="1" xfId="0" applyFont="1" applyFill="1" applyBorder="1"/>
    <xf numFmtId="14" fontId="6" fillId="0" borderId="1" xfId="0" applyNumberFormat="1" applyFont="1" applyFill="1" applyBorder="1" applyAlignment="1">
      <alignment horizontal="left"/>
    </xf>
    <xf numFmtId="0" fontId="0" fillId="7" borderId="0" xfId="0" applyFill="1" applyBorder="1"/>
    <xf numFmtId="0" fontId="0" fillId="0" borderId="0" xfId="0" applyBorder="1"/>
  </cellXfs>
  <cellStyles count="1">
    <cellStyle name="Normal" xfId="0" builtinId="0"/>
  </cellStyles>
  <dxfs count="3645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94"/>
  <sheetViews>
    <sheetView tabSelected="1" topLeftCell="A1271" zoomScale="80" zoomScaleNormal="80" workbookViewId="0">
      <selection activeCell="H1293" sqref="H1293"/>
    </sheetView>
  </sheetViews>
  <sheetFormatPr defaultColWidth="14.453125" defaultRowHeight="14.5" x14ac:dyDescent="0.35"/>
  <cols>
    <col min="1" max="1" width="12" style="2" customWidth="1"/>
    <col min="2" max="2" width="18.1796875" style="2" customWidth="1"/>
    <col min="3" max="3" width="35.81640625" style="2" customWidth="1"/>
    <col min="4" max="4" width="22.81640625" style="2" customWidth="1"/>
    <col min="5" max="5" width="16.81640625" style="2" customWidth="1"/>
    <col min="6" max="6" width="14.26953125" style="2" customWidth="1"/>
    <col min="7" max="7" width="10.7265625" style="2" customWidth="1"/>
    <col min="8" max="8" width="8.26953125" style="2" customWidth="1"/>
    <col min="9" max="9" width="7.453125" style="2" customWidth="1"/>
    <col min="10" max="11" width="10.7265625" style="2" customWidth="1"/>
    <col min="12" max="12" width="14.54296875" style="2" customWidth="1"/>
    <col min="13" max="13" width="13.7265625" style="2" customWidth="1"/>
    <col min="14" max="14" width="12.81640625" style="2" customWidth="1"/>
    <col min="15" max="20" width="9.453125" style="2" customWidth="1"/>
    <col min="21" max="23" width="10.7265625" style="2" customWidth="1"/>
    <col min="24" max="16384" width="14.453125" style="2"/>
  </cols>
  <sheetData>
    <row r="1" spans="1:23" s="21" customFormat="1" ht="29.5" customHeight="1" x14ac:dyDescent="0.35">
      <c r="A1" s="6" t="s">
        <v>0</v>
      </c>
      <c r="B1" s="7" t="s">
        <v>1</v>
      </c>
      <c r="C1" s="8" t="s">
        <v>2</v>
      </c>
      <c r="D1" s="8" t="s">
        <v>3</v>
      </c>
      <c r="E1" s="9" t="s">
        <v>4</v>
      </c>
      <c r="F1" s="10" t="s">
        <v>13</v>
      </c>
      <c r="G1" s="7" t="s">
        <v>5</v>
      </c>
      <c r="H1" s="11" t="s">
        <v>6</v>
      </c>
      <c r="I1" s="12" t="s">
        <v>7</v>
      </c>
      <c r="J1" s="12" t="s">
        <v>8</v>
      </c>
      <c r="K1" s="13" t="s">
        <v>9</v>
      </c>
      <c r="L1" s="14" t="s">
        <v>10</v>
      </c>
      <c r="M1" s="22" t="s">
        <v>11</v>
      </c>
      <c r="N1" s="22" t="s">
        <v>12</v>
      </c>
      <c r="O1" s="15"/>
      <c r="P1" s="16"/>
      <c r="Q1" s="17"/>
      <c r="R1" s="17"/>
      <c r="S1" s="18"/>
      <c r="T1" s="19"/>
      <c r="U1" s="20"/>
      <c r="V1" s="20"/>
      <c r="W1" s="20"/>
    </row>
    <row r="2" spans="1:23" x14ac:dyDescent="0.35">
      <c r="A2" s="4" t="s">
        <v>44</v>
      </c>
      <c r="B2" s="2" t="s">
        <v>94</v>
      </c>
      <c r="C2" s="2" t="s">
        <v>95</v>
      </c>
      <c r="D2" s="2" t="s">
        <v>17</v>
      </c>
      <c r="E2" s="2" t="s">
        <v>152</v>
      </c>
      <c r="F2" s="3">
        <v>45388</v>
      </c>
      <c r="G2" s="2">
        <v>8957</v>
      </c>
      <c r="H2" s="2">
        <v>56</v>
      </c>
      <c r="I2" s="2">
        <v>1000</v>
      </c>
      <c r="J2" s="2">
        <f t="shared" ref="J2:J27" si="0">H2*I2</f>
        <v>56000</v>
      </c>
      <c r="K2" s="2">
        <v>2700</v>
      </c>
      <c r="L2" s="2">
        <v>14002</v>
      </c>
      <c r="M2" s="2">
        <v>5251</v>
      </c>
      <c r="N2" s="3">
        <v>45388</v>
      </c>
    </row>
    <row r="3" spans="1:23" x14ac:dyDescent="0.35">
      <c r="A3" s="4" t="s">
        <v>44</v>
      </c>
      <c r="B3" s="2" t="s">
        <v>96</v>
      </c>
      <c r="C3" s="2" t="s">
        <v>97</v>
      </c>
      <c r="D3" s="2" t="s">
        <v>17</v>
      </c>
      <c r="E3" s="2" t="s">
        <v>152</v>
      </c>
      <c r="F3" s="3">
        <v>45388</v>
      </c>
      <c r="G3" s="2">
        <v>8958</v>
      </c>
      <c r="H3" s="2">
        <v>39</v>
      </c>
      <c r="I3" s="2">
        <v>1000</v>
      </c>
      <c r="J3" s="2">
        <f t="shared" si="0"/>
        <v>39000</v>
      </c>
      <c r="K3" s="2">
        <v>2700</v>
      </c>
      <c r="L3" s="2">
        <v>14002</v>
      </c>
      <c r="M3" s="2">
        <v>5251</v>
      </c>
      <c r="N3" s="3">
        <v>45388</v>
      </c>
    </row>
    <row r="4" spans="1:23" x14ac:dyDescent="0.35">
      <c r="A4" s="2" t="s">
        <v>44</v>
      </c>
      <c r="B4" s="2" t="s">
        <v>19</v>
      </c>
      <c r="C4" s="2" t="s">
        <v>20</v>
      </c>
      <c r="D4" s="2" t="s">
        <v>17</v>
      </c>
      <c r="E4" s="2" t="s">
        <v>18</v>
      </c>
      <c r="F4" s="3">
        <v>45390</v>
      </c>
      <c r="G4" s="2">
        <v>8650</v>
      </c>
      <c r="H4" s="2">
        <v>16</v>
      </c>
      <c r="I4" s="2">
        <v>700</v>
      </c>
      <c r="J4" s="2">
        <f t="shared" si="0"/>
        <v>11200</v>
      </c>
      <c r="K4" s="2">
        <v>2700</v>
      </c>
      <c r="L4" s="2">
        <v>14801</v>
      </c>
      <c r="M4" s="2">
        <v>5252</v>
      </c>
      <c r="N4" s="3">
        <v>45390</v>
      </c>
    </row>
    <row r="5" spans="1:23" x14ac:dyDescent="0.35">
      <c r="A5" s="2" t="s">
        <v>44</v>
      </c>
      <c r="B5" s="2" t="s">
        <v>45</v>
      </c>
      <c r="C5" s="2" t="s">
        <v>46</v>
      </c>
      <c r="D5" s="2" t="s">
        <v>17</v>
      </c>
      <c r="E5" s="2" t="s">
        <v>18</v>
      </c>
      <c r="F5" s="3">
        <v>45390</v>
      </c>
      <c r="G5" s="2">
        <v>8651</v>
      </c>
      <c r="H5" s="2">
        <v>111</v>
      </c>
      <c r="I5" s="2">
        <v>700</v>
      </c>
      <c r="J5" s="2">
        <f t="shared" si="0"/>
        <v>77700</v>
      </c>
      <c r="K5" s="2">
        <v>2700</v>
      </c>
      <c r="L5" s="2">
        <v>14801</v>
      </c>
      <c r="M5" s="2">
        <v>5252</v>
      </c>
      <c r="N5" s="3">
        <v>45390</v>
      </c>
    </row>
    <row r="6" spans="1:23" x14ac:dyDescent="0.35">
      <c r="A6" s="2" t="s">
        <v>44</v>
      </c>
      <c r="B6" s="2" t="s">
        <v>47</v>
      </c>
      <c r="C6" s="2" t="s">
        <v>48</v>
      </c>
      <c r="D6" s="2" t="s">
        <v>17</v>
      </c>
      <c r="E6" s="2" t="s">
        <v>18</v>
      </c>
      <c r="F6" s="3">
        <v>45391</v>
      </c>
      <c r="G6" s="2">
        <v>8652</v>
      </c>
      <c r="H6" s="2">
        <v>38</v>
      </c>
      <c r="I6" s="2">
        <v>700</v>
      </c>
      <c r="J6" s="2">
        <f t="shared" si="0"/>
        <v>26600</v>
      </c>
      <c r="K6" s="2">
        <v>2700</v>
      </c>
      <c r="L6" s="2">
        <v>14802</v>
      </c>
      <c r="M6" s="2">
        <v>5252</v>
      </c>
      <c r="N6" s="3">
        <v>45391</v>
      </c>
    </row>
    <row r="7" spans="1:23" x14ac:dyDescent="0.35">
      <c r="A7" s="2" t="s">
        <v>44</v>
      </c>
      <c r="B7" s="2" t="s">
        <v>49</v>
      </c>
      <c r="C7" s="2" t="s">
        <v>50</v>
      </c>
      <c r="D7" s="2" t="s">
        <v>17</v>
      </c>
      <c r="E7" s="2" t="s">
        <v>18</v>
      </c>
      <c r="F7" s="3">
        <v>45391</v>
      </c>
      <c r="G7" s="2">
        <v>8653</v>
      </c>
      <c r="H7" s="2">
        <v>13</v>
      </c>
      <c r="I7" s="2">
        <v>700</v>
      </c>
      <c r="J7" s="2">
        <f t="shared" si="0"/>
        <v>9100</v>
      </c>
      <c r="K7" s="2">
        <v>2700</v>
      </c>
      <c r="L7" s="2">
        <v>14802</v>
      </c>
      <c r="M7" s="2">
        <v>5252</v>
      </c>
      <c r="N7" s="3">
        <v>45391</v>
      </c>
    </row>
    <row r="8" spans="1:23" x14ac:dyDescent="0.35">
      <c r="A8" s="2" t="s">
        <v>44</v>
      </c>
      <c r="B8" s="2" t="s">
        <v>51</v>
      </c>
      <c r="C8" s="2" t="s">
        <v>52</v>
      </c>
      <c r="D8" s="2" t="s">
        <v>17</v>
      </c>
      <c r="E8" s="2" t="s">
        <v>18</v>
      </c>
      <c r="F8" s="3">
        <v>45392</v>
      </c>
      <c r="G8" s="2">
        <v>8654</v>
      </c>
      <c r="H8" s="2">
        <v>21</v>
      </c>
      <c r="I8" s="2">
        <v>700</v>
      </c>
      <c r="J8" s="2">
        <f t="shared" si="0"/>
        <v>14700</v>
      </c>
      <c r="K8" s="2">
        <v>2700</v>
      </c>
      <c r="L8" s="2">
        <v>14803</v>
      </c>
      <c r="M8" s="2">
        <v>5252</v>
      </c>
      <c r="N8" s="3">
        <v>45392</v>
      </c>
    </row>
    <row r="9" spans="1:23" x14ac:dyDescent="0.35">
      <c r="A9" s="2" t="s">
        <v>44</v>
      </c>
      <c r="B9" s="2" t="s">
        <v>53</v>
      </c>
      <c r="C9" s="2" t="s">
        <v>54</v>
      </c>
      <c r="D9" s="2" t="s">
        <v>17</v>
      </c>
      <c r="E9" s="2" t="s">
        <v>18</v>
      </c>
      <c r="F9" s="3">
        <v>45392</v>
      </c>
      <c r="G9" s="2">
        <v>8655</v>
      </c>
      <c r="H9" s="2">
        <v>12</v>
      </c>
      <c r="I9" s="2">
        <v>700</v>
      </c>
      <c r="J9" s="2">
        <f t="shared" si="0"/>
        <v>8400</v>
      </c>
      <c r="K9" s="2">
        <v>2700</v>
      </c>
      <c r="L9" s="2">
        <v>14803</v>
      </c>
      <c r="M9" s="2">
        <v>5252</v>
      </c>
      <c r="N9" s="3">
        <v>45392</v>
      </c>
    </row>
    <row r="10" spans="1:23" x14ac:dyDescent="0.35">
      <c r="A10" s="2" t="s">
        <v>44</v>
      </c>
      <c r="B10" s="2" t="s">
        <v>55</v>
      </c>
      <c r="C10" s="2" t="s">
        <v>56</v>
      </c>
      <c r="D10" s="2" t="s">
        <v>17</v>
      </c>
      <c r="E10" s="2" t="s">
        <v>18</v>
      </c>
      <c r="F10" s="3">
        <v>45392</v>
      </c>
      <c r="G10" s="2">
        <v>8656</v>
      </c>
      <c r="H10" s="2">
        <v>66</v>
      </c>
      <c r="I10" s="2">
        <v>700</v>
      </c>
      <c r="J10" s="2">
        <f t="shared" si="0"/>
        <v>46200</v>
      </c>
      <c r="K10" s="2">
        <v>2700</v>
      </c>
      <c r="L10" s="2">
        <v>14803</v>
      </c>
      <c r="M10" s="2">
        <v>5252</v>
      </c>
      <c r="N10" s="3">
        <v>45392</v>
      </c>
    </row>
    <row r="11" spans="1:23" x14ac:dyDescent="0.35">
      <c r="A11" s="4" t="s">
        <v>44</v>
      </c>
      <c r="B11" s="2" t="s">
        <v>26</v>
      </c>
      <c r="C11" s="2" t="s">
        <v>27</v>
      </c>
      <c r="D11" s="2" t="s">
        <v>17</v>
      </c>
      <c r="E11" s="2" t="s">
        <v>152</v>
      </c>
      <c r="F11" s="3">
        <v>45392</v>
      </c>
      <c r="G11" s="2">
        <v>8959</v>
      </c>
      <c r="H11" s="2">
        <v>55</v>
      </c>
      <c r="I11" s="2">
        <v>1000</v>
      </c>
      <c r="J11" s="2">
        <f t="shared" si="0"/>
        <v>55000</v>
      </c>
      <c r="K11" s="2">
        <v>2700</v>
      </c>
      <c r="L11" s="2">
        <v>14003</v>
      </c>
      <c r="M11" s="2">
        <v>5252</v>
      </c>
      <c r="N11" s="3">
        <v>45392</v>
      </c>
    </row>
    <row r="12" spans="1:23" x14ac:dyDescent="0.35">
      <c r="A12" s="4" t="s">
        <v>44</v>
      </c>
      <c r="B12" s="2" t="s">
        <v>96</v>
      </c>
      <c r="C12" s="2" t="s">
        <v>97</v>
      </c>
      <c r="D12" s="2" t="s">
        <v>17</v>
      </c>
      <c r="E12" s="2" t="s">
        <v>152</v>
      </c>
      <c r="F12" s="3">
        <v>45393</v>
      </c>
      <c r="G12" s="2">
        <v>8964</v>
      </c>
      <c r="H12" s="2">
        <v>57</v>
      </c>
      <c r="I12" s="2">
        <v>1000</v>
      </c>
      <c r="J12" s="2">
        <f t="shared" si="0"/>
        <v>57000</v>
      </c>
      <c r="K12" s="2">
        <v>2700</v>
      </c>
      <c r="L12" s="2">
        <v>14004</v>
      </c>
      <c r="M12" s="2">
        <v>5252</v>
      </c>
      <c r="N12" s="3">
        <v>45393</v>
      </c>
    </row>
    <row r="13" spans="1:23" x14ac:dyDescent="0.35">
      <c r="A13" s="4" t="s">
        <v>44</v>
      </c>
      <c r="B13" s="2" t="s">
        <v>24</v>
      </c>
      <c r="C13" s="2" t="s">
        <v>25</v>
      </c>
      <c r="D13" s="2" t="s">
        <v>15</v>
      </c>
      <c r="E13" s="2" t="s">
        <v>623</v>
      </c>
      <c r="F13" s="3">
        <v>45393</v>
      </c>
      <c r="G13" s="2">
        <v>8961</v>
      </c>
      <c r="H13" s="2">
        <v>57</v>
      </c>
      <c r="I13" s="2">
        <v>1000</v>
      </c>
      <c r="J13" s="2">
        <f t="shared" si="0"/>
        <v>57000</v>
      </c>
      <c r="K13" s="2">
        <v>2700</v>
      </c>
      <c r="L13" s="2">
        <v>14458</v>
      </c>
      <c r="M13" s="2">
        <v>5252</v>
      </c>
      <c r="N13" s="3">
        <v>45393</v>
      </c>
    </row>
    <row r="14" spans="1:23" x14ac:dyDescent="0.35">
      <c r="A14" s="2" t="s">
        <v>44</v>
      </c>
      <c r="B14" s="2" t="s">
        <v>40</v>
      </c>
      <c r="C14" s="2" t="s">
        <v>41</v>
      </c>
      <c r="D14" s="2" t="s">
        <v>17</v>
      </c>
      <c r="E14" s="2" t="s">
        <v>18</v>
      </c>
      <c r="F14" s="3">
        <v>45393</v>
      </c>
      <c r="G14" s="2">
        <v>8657</v>
      </c>
      <c r="H14" s="2">
        <v>63</v>
      </c>
      <c r="I14" s="2">
        <v>700</v>
      </c>
      <c r="J14" s="2">
        <f t="shared" si="0"/>
        <v>44100</v>
      </c>
      <c r="K14" s="2">
        <v>2700</v>
      </c>
      <c r="L14" s="2">
        <v>14804</v>
      </c>
      <c r="M14" s="2">
        <v>5252</v>
      </c>
      <c r="N14" s="3">
        <v>45393</v>
      </c>
    </row>
    <row r="15" spans="1:23" x14ac:dyDescent="0.35">
      <c r="A15" s="2" t="s">
        <v>44</v>
      </c>
      <c r="B15" s="2" t="s">
        <v>57</v>
      </c>
      <c r="C15" s="2" t="s">
        <v>58</v>
      </c>
      <c r="D15" s="2" t="s">
        <v>17</v>
      </c>
      <c r="E15" s="2" t="s">
        <v>18</v>
      </c>
      <c r="F15" s="3">
        <v>45393</v>
      </c>
      <c r="G15" s="2">
        <v>8658</v>
      </c>
      <c r="H15" s="2">
        <v>66</v>
      </c>
      <c r="I15" s="2">
        <v>700</v>
      </c>
      <c r="J15" s="2">
        <f t="shared" si="0"/>
        <v>46200</v>
      </c>
      <c r="K15" s="2">
        <v>2700</v>
      </c>
      <c r="L15" s="2">
        <v>14804</v>
      </c>
      <c r="M15" s="2">
        <v>5252</v>
      </c>
      <c r="N15" s="3">
        <v>45393</v>
      </c>
    </row>
    <row r="16" spans="1:23" x14ac:dyDescent="0.35">
      <c r="A16" s="2" t="s">
        <v>44</v>
      </c>
      <c r="B16" s="2" t="s">
        <v>59</v>
      </c>
      <c r="C16" s="2" t="s">
        <v>60</v>
      </c>
      <c r="D16" s="2" t="s">
        <v>17</v>
      </c>
      <c r="E16" s="2" t="s">
        <v>18</v>
      </c>
      <c r="F16" s="3">
        <v>45393</v>
      </c>
      <c r="G16" s="2">
        <v>8659</v>
      </c>
      <c r="H16" s="2">
        <v>64</v>
      </c>
      <c r="I16" s="2">
        <v>700</v>
      </c>
      <c r="J16" s="2">
        <f t="shared" si="0"/>
        <v>44800</v>
      </c>
      <c r="K16" s="2">
        <v>2700</v>
      </c>
      <c r="L16" s="2">
        <v>14804</v>
      </c>
      <c r="M16" s="2">
        <v>5252</v>
      </c>
      <c r="N16" s="3">
        <v>45393</v>
      </c>
    </row>
    <row r="17" spans="1:16" x14ac:dyDescent="0.35">
      <c r="A17" s="2" t="s">
        <v>44</v>
      </c>
      <c r="B17" s="2" t="s">
        <v>61</v>
      </c>
      <c r="C17" s="2" t="s">
        <v>62</v>
      </c>
      <c r="D17" s="2" t="s">
        <v>17</v>
      </c>
      <c r="E17" s="2" t="s">
        <v>18</v>
      </c>
      <c r="F17" s="3">
        <v>45393</v>
      </c>
      <c r="G17" s="2">
        <v>8660</v>
      </c>
      <c r="H17" s="2">
        <v>19</v>
      </c>
      <c r="I17" s="2">
        <v>700</v>
      </c>
      <c r="J17" s="2">
        <f t="shared" si="0"/>
        <v>13300</v>
      </c>
      <c r="K17" s="2">
        <v>2700</v>
      </c>
      <c r="L17" s="2">
        <v>14804</v>
      </c>
      <c r="M17" s="2">
        <v>5252</v>
      </c>
      <c r="N17" s="3">
        <v>45393</v>
      </c>
    </row>
    <row r="18" spans="1:16" x14ac:dyDescent="0.35">
      <c r="A18" s="2" t="s">
        <v>44</v>
      </c>
      <c r="B18" s="2" t="s">
        <v>21</v>
      </c>
      <c r="C18" s="2" t="s">
        <v>14</v>
      </c>
      <c r="D18" s="2" t="s">
        <v>15</v>
      </c>
      <c r="E18" s="2" t="s">
        <v>16</v>
      </c>
      <c r="F18" s="3">
        <v>45393</v>
      </c>
      <c r="G18" s="2">
        <v>9451</v>
      </c>
      <c r="H18" s="2">
        <v>44</v>
      </c>
      <c r="I18" s="2">
        <v>700</v>
      </c>
      <c r="J18" s="2">
        <f t="shared" si="0"/>
        <v>30800</v>
      </c>
      <c r="K18" s="2">
        <v>2700</v>
      </c>
      <c r="L18" s="2">
        <v>14751</v>
      </c>
      <c r="M18" s="2">
        <v>5252</v>
      </c>
      <c r="N18" s="3">
        <v>45393</v>
      </c>
    </row>
    <row r="19" spans="1:16" x14ac:dyDescent="0.35">
      <c r="A19" s="2" t="s">
        <v>44</v>
      </c>
      <c r="B19" s="2" t="s">
        <v>24</v>
      </c>
      <c r="C19" s="2" t="s">
        <v>25</v>
      </c>
      <c r="D19" s="2" t="s">
        <v>17</v>
      </c>
      <c r="E19" s="2" t="s">
        <v>18</v>
      </c>
      <c r="F19" s="3">
        <v>45394</v>
      </c>
      <c r="G19" s="2">
        <v>8661</v>
      </c>
      <c r="H19" s="2">
        <v>13</v>
      </c>
      <c r="I19" s="2">
        <v>700</v>
      </c>
      <c r="J19" s="2">
        <f t="shared" si="0"/>
        <v>9100</v>
      </c>
      <c r="K19" s="2">
        <v>2700</v>
      </c>
      <c r="L19" s="2">
        <v>14805</v>
      </c>
      <c r="M19" s="2">
        <v>5252</v>
      </c>
      <c r="N19" s="3">
        <v>45394</v>
      </c>
    </row>
    <row r="20" spans="1:16" x14ac:dyDescent="0.35">
      <c r="A20" s="2" t="s">
        <v>44</v>
      </c>
      <c r="B20" s="2" t="s">
        <v>26</v>
      </c>
      <c r="C20" s="2" t="s">
        <v>27</v>
      </c>
      <c r="D20" s="2" t="s">
        <v>17</v>
      </c>
      <c r="E20" s="2" t="s">
        <v>18</v>
      </c>
      <c r="F20" s="3">
        <v>45394</v>
      </c>
      <c r="G20" s="2">
        <v>8662</v>
      </c>
      <c r="H20" s="2">
        <v>11</v>
      </c>
      <c r="I20" s="2">
        <v>700</v>
      </c>
      <c r="J20" s="2">
        <f t="shared" si="0"/>
        <v>7700</v>
      </c>
      <c r="K20" s="2">
        <v>2700</v>
      </c>
      <c r="L20" s="2">
        <v>14805</v>
      </c>
      <c r="M20" s="2">
        <v>5252</v>
      </c>
      <c r="N20" s="3">
        <v>45394</v>
      </c>
    </row>
    <row r="21" spans="1:16" x14ac:dyDescent="0.35">
      <c r="A21" s="2" t="s">
        <v>44</v>
      </c>
      <c r="B21" s="2" t="s">
        <v>22</v>
      </c>
      <c r="C21" s="2" t="s">
        <v>23</v>
      </c>
      <c r="D21" s="2" t="s">
        <v>17</v>
      </c>
      <c r="E21" s="2" t="s">
        <v>18</v>
      </c>
      <c r="F21" s="3">
        <v>45394</v>
      </c>
      <c r="G21" s="2">
        <v>8663</v>
      </c>
      <c r="H21" s="2">
        <v>22</v>
      </c>
      <c r="I21" s="2">
        <v>700</v>
      </c>
      <c r="J21" s="2">
        <f t="shared" si="0"/>
        <v>15400</v>
      </c>
      <c r="K21" s="2">
        <v>2700</v>
      </c>
      <c r="L21" s="2">
        <v>14805</v>
      </c>
      <c r="M21" s="2">
        <v>5252</v>
      </c>
      <c r="N21" s="3">
        <v>45394</v>
      </c>
    </row>
    <row r="22" spans="1:16" x14ac:dyDescent="0.35">
      <c r="A22" s="2" t="s">
        <v>44</v>
      </c>
      <c r="B22" s="2" t="s">
        <v>63</v>
      </c>
      <c r="C22" s="2" t="s">
        <v>64</v>
      </c>
      <c r="D22" s="2" t="s">
        <v>17</v>
      </c>
      <c r="E22" s="2" t="s">
        <v>18</v>
      </c>
      <c r="F22" s="3">
        <v>45394</v>
      </c>
      <c r="G22" s="2">
        <v>8664</v>
      </c>
      <c r="H22" s="2">
        <v>26</v>
      </c>
      <c r="I22" s="2">
        <v>700</v>
      </c>
      <c r="J22" s="2">
        <f t="shared" si="0"/>
        <v>18200</v>
      </c>
      <c r="K22" s="2">
        <v>2700</v>
      </c>
      <c r="L22" s="2">
        <v>14805</v>
      </c>
      <c r="M22" s="2">
        <v>5252</v>
      </c>
      <c r="N22" s="3">
        <v>45394</v>
      </c>
    </row>
    <row r="23" spans="1:16" x14ac:dyDescent="0.35">
      <c r="A23" s="2" t="s">
        <v>44</v>
      </c>
      <c r="B23" s="2" t="s">
        <v>28</v>
      </c>
      <c r="C23" s="2" t="s">
        <v>29</v>
      </c>
      <c r="D23" s="2" t="s">
        <v>17</v>
      </c>
      <c r="E23" s="2" t="s">
        <v>18</v>
      </c>
      <c r="F23" s="3">
        <v>45394</v>
      </c>
      <c r="G23" s="2">
        <v>8665</v>
      </c>
      <c r="H23" s="2">
        <v>70</v>
      </c>
      <c r="I23" s="2">
        <v>900</v>
      </c>
      <c r="J23" s="2">
        <f t="shared" si="0"/>
        <v>63000</v>
      </c>
      <c r="K23" s="2">
        <v>2700</v>
      </c>
      <c r="L23" s="2">
        <v>14805</v>
      </c>
      <c r="M23" s="2">
        <v>5252</v>
      </c>
      <c r="N23" s="3">
        <v>45394</v>
      </c>
    </row>
    <row r="24" spans="1:16" x14ac:dyDescent="0.35">
      <c r="A24" s="2" t="s">
        <v>44</v>
      </c>
      <c r="B24" s="1" t="s">
        <v>32</v>
      </c>
      <c r="C24" s="2" t="s">
        <v>33</v>
      </c>
      <c r="D24" s="2" t="s">
        <v>17</v>
      </c>
      <c r="E24" s="2" t="s">
        <v>18</v>
      </c>
      <c r="F24" s="3">
        <v>45394</v>
      </c>
      <c r="G24" s="2">
        <v>8666</v>
      </c>
      <c r="H24" s="2">
        <v>17</v>
      </c>
      <c r="I24" s="2">
        <v>900</v>
      </c>
      <c r="J24" s="2">
        <f t="shared" si="0"/>
        <v>15300</v>
      </c>
      <c r="K24" s="2">
        <v>2700</v>
      </c>
      <c r="L24" s="2">
        <v>14805</v>
      </c>
      <c r="M24" s="2">
        <v>5252</v>
      </c>
      <c r="N24" s="3">
        <v>45394</v>
      </c>
    </row>
    <row r="25" spans="1:16" x14ac:dyDescent="0.35">
      <c r="A25" s="2" t="s">
        <v>44</v>
      </c>
      <c r="B25" s="2" t="s">
        <v>34</v>
      </c>
      <c r="C25" s="2" t="s">
        <v>35</v>
      </c>
      <c r="D25" s="2" t="s">
        <v>17</v>
      </c>
      <c r="E25" s="2" t="s">
        <v>18</v>
      </c>
      <c r="F25" s="3">
        <v>45395</v>
      </c>
      <c r="G25" s="2">
        <v>8667</v>
      </c>
      <c r="H25" s="2">
        <v>79</v>
      </c>
      <c r="I25" s="2">
        <v>900</v>
      </c>
      <c r="J25" s="2">
        <f t="shared" si="0"/>
        <v>71100</v>
      </c>
      <c r="K25" s="2">
        <v>2700</v>
      </c>
      <c r="L25" s="2">
        <v>14806</v>
      </c>
      <c r="M25" s="2">
        <v>5252</v>
      </c>
      <c r="N25" s="3">
        <v>45395</v>
      </c>
    </row>
    <row r="26" spans="1:16" x14ac:dyDescent="0.35">
      <c r="A26" s="4" t="s">
        <v>44</v>
      </c>
      <c r="B26" s="2" t="s">
        <v>122</v>
      </c>
      <c r="C26" s="2" t="s">
        <v>123</v>
      </c>
      <c r="D26" s="2" t="s">
        <v>17</v>
      </c>
      <c r="E26" s="2" t="s">
        <v>138</v>
      </c>
      <c r="F26" s="3">
        <v>45395</v>
      </c>
      <c r="G26" s="2">
        <v>7901</v>
      </c>
      <c r="H26" s="2">
        <v>82</v>
      </c>
      <c r="I26" s="2">
        <v>900</v>
      </c>
      <c r="J26" s="2">
        <f t="shared" si="0"/>
        <v>73800</v>
      </c>
      <c r="K26" s="2">
        <v>2700</v>
      </c>
      <c r="L26" s="2">
        <v>14652</v>
      </c>
      <c r="M26" s="2">
        <v>5252</v>
      </c>
      <c r="N26" s="3">
        <v>45395</v>
      </c>
    </row>
    <row r="27" spans="1:16" x14ac:dyDescent="0.35">
      <c r="A27" s="4" t="s">
        <v>44</v>
      </c>
      <c r="B27" s="2" t="s">
        <v>124</v>
      </c>
      <c r="C27" s="2" t="s">
        <v>125</v>
      </c>
      <c r="D27" s="2" t="s">
        <v>17</v>
      </c>
      <c r="E27" s="2" t="s">
        <v>138</v>
      </c>
      <c r="F27" s="3">
        <v>45395</v>
      </c>
      <c r="G27" s="2">
        <v>7902</v>
      </c>
      <c r="H27" s="2">
        <v>86</v>
      </c>
      <c r="I27" s="2">
        <v>900</v>
      </c>
      <c r="J27" s="2">
        <f t="shared" si="0"/>
        <v>77400</v>
      </c>
      <c r="K27" s="2">
        <v>2700</v>
      </c>
      <c r="L27" s="2">
        <v>14652</v>
      </c>
      <c r="M27" s="2">
        <v>5252</v>
      </c>
      <c r="N27" s="3">
        <v>45395</v>
      </c>
    </row>
    <row r="28" spans="1:16" s="4" customFormat="1" x14ac:dyDescent="0.35">
      <c r="A28" s="4" t="s">
        <v>44</v>
      </c>
      <c r="B28" s="2" t="s">
        <v>126</v>
      </c>
      <c r="C28" s="2" t="s">
        <v>127</v>
      </c>
      <c r="D28" s="2" t="s">
        <v>17</v>
      </c>
      <c r="E28" s="2" t="s">
        <v>138</v>
      </c>
      <c r="F28" s="3">
        <v>45395</v>
      </c>
      <c r="G28" s="2">
        <v>7903</v>
      </c>
      <c r="H28" s="2">
        <v>58</v>
      </c>
      <c r="I28" s="2">
        <v>900</v>
      </c>
      <c r="J28" s="2">
        <f>H27*I27</f>
        <v>77400</v>
      </c>
      <c r="K28" s="2">
        <v>2700</v>
      </c>
      <c r="L28" s="2">
        <v>14652</v>
      </c>
      <c r="M28" s="2">
        <v>5252</v>
      </c>
      <c r="N28" s="3">
        <v>45395</v>
      </c>
    </row>
    <row r="29" spans="1:16" x14ac:dyDescent="0.35">
      <c r="A29" s="4" t="s">
        <v>44</v>
      </c>
      <c r="B29" s="2" t="s">
        <v>128</v>
      </c>
      <c r="C29" s="2" t="s">
        <v>129</v>
      </c>
      <c r="D29" s="2" t="s">
        <v>17</v>
      </c>
      <c r="E29" s="2" t="s">
        <v>138</v>
      </c>
      <c r="F29" s="3">
        <v>45395</v>
      </c>
      <c r="G29" s="2">
        <v>7904</v>
      </c>
      <c r="H29" s="2">
        <v>68</v>
      </c>
      <c r="I29" s="2">
        <v>900</v>
      </c>
      <c r="J29" s="2">
        <f>H29*I29</f>
        <v>61200</v>
      </c>
      <c r="K29" s="2">
        <v>2700</v>
      </c>
      <c r="L29" s="2">
        <v>14652</v>
      </c>
      <c r="M29" s="2">
        <v>5252</v>
      </c>
      <c r="N29" s="3">
        <v>45395</v>
      </c>
    </row>
    <row r="30" spans="1:16" x14ac:dyDescent="0.35">
      <c r="A30" s="4" t="s">
        <v>44</v>
      </c>
      <c r="B30" s="2" t="s">
        <v>122</v>
      </c>
      <c r="C30" s="2" t="s">
        <v>123</v>
      </c>
      <c r="D30" s="2" t="s">
        <v>17</v>
      </c>
      <c r="E30" s="2" t="s">
        <v>138</v>
      </c>
      <c r="F30" s="3">
        <v>45395</v>
      </c>
      <c r="G30" s="2">
        <v>7905</v>
      </c>
      <c r="H30" s="2">
        <v>60</v>
      </c>
      <c r="I30" s="2">
        <v>900</v>
      </c>
      <c r="J30" s="2">
        <v>6000</v>
      </c>
      <c r="K30" s="2">
        <v>2700</v>
      </c>
      <c r="L30" s="2">
        <v>14652</v>
      </c>
      <c r="M30" s="2">
        <v>5252</v>
      </c>
      <c r="N30" s="3">
        <v>45395</v>
      </c>
    </row>
    <row r="31" spans="1:16" x14ac:dyDescent="0.35">
      <c r="A31" s="4" t="s">
        <v>44</v>
      </c>
      <c r="B31" s="2" t="s">
        <v>124</v>
      </c>
      <c r="C31" s="2" t="s">
        <v>125</v>
      </c>
      <c r="D31" s="2" t="s">
        <v>17</v>
      </c>
      <c r="E31" s="2" t="s">
        <v>138</v>
      </c>
      <c r="F31" s="3">
        <v>45395</v>
      </c>
      <c r="G31" s="2">
        <v>7906</v>
      </c>
      <c r="H31" s="2">
        <v>77</v>
      </c>
      <c r="I31" s="2">
        <v>900</v>
      </c>
      <c r="J31" s="2">
        <f>H31*I31</f>
        <v>69300</v>
      </c>
      <c r="K31" s="2">
        <v>2700</v>
      </c>
      <c r="L31" s="2">
        <v>14652</v>
      </c>
      <c r="M31" s="2">
        <v>5252</v>
      </c>
      <c r="N31" s="3">
        <v>45395</v>
      </c>
    </row>
    <row r="32" spans="1:16" x14ac:dyDescent="0.35">
      <c r="A32" s="4" t="s">
        <v>44</v>
      </c>
      <c r="B32" s="2" t="s">
        <v>126</v>
      </c>
      <c r="C32" s="2" t="s">
        <v>127</v>
      </c>
      <c r="D32" s="2" t="s">
        <v>17</v>
      </c>
      <c r="E32" s="2" t="s">
        <v>138</v>
      </c>
      <c r="F32" s="3">
        <v>45395</v>
      </c>
      <c r="G32" s="2">
        <v>7907</v>
      </c>
      <c r="H32" s="2">
        <v>74</v>
      </c>
      <c r="I32" s="2">
        <v>1000</v>
      </c>
      <c r="J32" s="2">
        <v>25000</v>
      </c>
      <c r="K32" s="2">
        <v>2700</v>
      </c>
      <c r="L32" s="2">
        <v>14652</v>
      </c>
      <c r="M32" s="2">
        <v>5252</v>
      </c>
      <c r="N32" s="3">
        <v>45395</v>
      </c>
      <c r="P32" s="4"/>
    </row>
    <row r="33" spans="1:16" x14ac:dyDescent="0.35">
      <c r="A33" s="4" t="s">
        <v>44</v>
      </c>
      <c r="B33" s="2" t="s">
        <v>130</v>
      </c>
      <c r="C33" s="2" t="s">
        <v>131</v>
      </c>
      <c r="D33" s="2" t="s">
        <v>17</v>
      </c>
      <c r="E33" s="2" t="s">
        <v>138</v>
      </c>
      <c r="F33" s="3">
        <v>45395</v>
      </c>
      <c r="G33" s="2">
        <v>7908</v>
      </c>
      <c r="H33" s="2">
        <v>78</v>
      </c>
      <c r="I33" s="2">
        <v>1000</v>
      </c>
      <c r="J33" s="2">
        <v>2000</v>
      </c>
      <c r="K33" s="2">
        <v>2700</v>
      </c>
      <c r="L33" s="2">
        <v>14652</v>
      </c>
      <c r="M33" s="2">
        <v>5252</v>
      </c>
      <c r="N33" s="3">
        <v>45395</v>
      </c>
      <c r="P33" s="5"/>
    </row>
    <row r="34" spans="1:16" x14ac:dyDescent="0.35">
      <c r="A34" s="4" t="s">
        <v>44</v>
      </c>
      <c r="B34" s="2" t="s">
        <v>132</v>
      </c>
      <c r="C34" s="2" t="s">
        <v>133</v>
      </c>
      <c r="D34" s="2" t="s">
        <v>17</v>
      </c>
      <c r="E34" s="2" t="s">
        <v>138</v>
      </c>
      <c r="F34" s="3">
        <v>45395</v>
      </c>
      <c r="G34" s="2">
        <v>7909</v>
      </c>
      <c r="H34" s="2">
        <v>82</v>
      </c>
      <c r="I34" s="2">
        <v>1000</v>
      </c>
      <c r="J34" s="2">
        <v>9000</v>
      </c>
      <c r="K34" s="2">
        <v>2700</v>
      </c>
      <c r="L34" s="2">
        <v>14652</v>
      </c>
      <c r="M34" s="2">
        <v>5252</v>
      </c>
      <c r="N34" s="3">
        <v>45395</v>
      </c>
      <c r="P34" s="5"/>
    </row>
    <row r="35" spans="1:16" x14ac:dyDescent="0.35">
      <c r="A35" s="4" t="s">
        <v>44</v>
      </c>
      <c r="B35" s="2" t="s">
        <v>134</v>
      </c>
      <c r="C35" s="2" t="s">
        <v>135</v>
      </c>
      <c r="D35" s="2" t="s">
        <v>17</v>
      </c>
      <c r="E35" s="2" t="s">
        <v>138</v>
      </c>
      <c r="F35" s="3">
        <v>45395</v>
      </c>
      <c r="G35" s="2">
        <v>7910</v>
      </c>
      <c r="H35" s="2">
        <v>75</v>
      </c>
      <c r="I35" s="2">
        <v>1000</v>
      </c>
      <c r="J35" s="2">
        <v>11000</v>
      </c>
      <c r="K35" s="2">
        <v>2700</v>
      </c>
      <c r="L35" s="2">
        <v>14652</v>
      </c>
      <c r="M35" s="2">
        <v>5252</v>
      </c>
      <c r="N35" s="3">
        <v>45395</v>
      </c>
      <c r="P35" s="5"/>
    </row>
    <row r="36" spans="1:16" x14ac:dyDescent="0.35">
      <c r="A36" s="4" t="s">
        <v>44</v>
      </c>
      <c r="B36" s="2" t="s">
        <v>136</v>
      </c>
      <c r="C36" s="2" t="s">
        <v>137</v>
      </c>
      <c r="D36" s="2" t="s">
        <v>17</v>
      </c>
      <c r="E36" s="2" t="s">
        <v>138</v>
      </c>
      <c r="F36" s="3">
        <v>45395</v>
      </c>
      <c r="G36" s="2">
        <v>7911</v>
      </c>
      <c r="H36" s="2">
        <v>76</v>
      </c>
      <c r="I36" s="2">
        <v>1000</v>
      </c>
      <c r="J36" s="2">
        <f t="shared" ref="J36:J63" si="1">H36*I36</f>
        <v>76000</v>
      </c>
      <c r="K36" s="2">
        <v>2700</v>
      </c>
      <c r="L36" s="2">
        <v>14652</v>
      </c>
      <c r="M36" s="2">
        <v>5252</v>
      </c>
      <c r="N36" s="3">
        <v>45395</v>
      </c>
      <c r="P36" s="5"/>
    </row>
    <row r="37" spans="1:16" x14ac:dyDescent="0.35">
      <c r="A37" s="2" t="s">
        <v>44</v>
      </c>
      <c r="B37" s="2" t="s">
        <v>30</v>
      </c>
      <c r="C37" s="2" t="s">
        <v>31</v>
      </c>
      <c r="D37" s="2" t="s">
        <v>17</v>
      </c>
      <c r="E37" s="2" t="s">
        <v>18</v>
      </c>
      <c r="F37" s="3">
        <v>45395</v>
      </c>
      <c r="G37" s="2">
        <v>8668</v>
      </c>
      <c r="H37" s="2">
        <v>40</v>
      </c>
      <c r="I37" s="2">
        <v>900</v>
      </c>
      <c r="J37" s="2">
        <f t="shared" si="1"/>
        <v>36000</v>
      </c>
      <c r="K37" s="2">
        <v>2700</v>
      </c>
      <c r="L37" s="2">
        <v>14806</v>
      </c>
      <c r="M37" s="2">
        <v>5252</v>
      </c>
      <c r="N37" s="3">
        <v>45395</v>
      </c>
    </row>
    <row r="38" spans="1:16" x14ac:dyDescent="0.35">
      <c r="A38" s="2" t="s">
        <v>44</v>
      </c>
      <c r="B38" s="2" t="s">
        <v>24</v>
      </c>
      <c r="C38" s="2" t="s">
        <v>25</v>
      </c>
      <c r="D38" s="2" t="s">
        <v>17</v>
      </c>
      <c r="E38" s="2" t="s">
        <v>18</v>
      </c>
      <c r="F38" s="3">
        <v>45395</v>
      </c>
      <c r="G38" s="4">
        <v>8669</v>
      </c>
      <c r="H38" s="2">
        <v>77</v>
      </c>
      <c r="I38" s="2">
        <v>900</v>
      </c>
      <c r="J38" s="2">
        <f t="shared" si="1"/>
        <v>69300</v>
      </c>
      <c r="K38" s="2">
        <v>2700</v>
      </c>
      <c r="L38" s="2">
        <v>14806</v>
      </c>
      <c r="M38" s="2">
        <v>5252</v>
      </c>
      <c r="N38" s="3">
        <v>45395</v>
      </c>
    </row>
    <row r="39" spans="1:16" x14ac:dyDescent="0.35">
      <c r="A39" s="2" t="s">
        <v>44</v>
      </c>
      <c r="B39" s="2" t="s">
        <v>65</v>
      </c>
      <c r="C39" s="2" t="s">
        <v>66</v>
      </c>
      <c r="D39" s="2" t="s">
        <v>17</v>
      </c>
      <c r="E39" s="2" t="s">
        <v>18</v>
      </c>
      <c r="F39" s="3">
        <v>45395</v>
      </c>
      <c r="G39" s="4">
        <v>8670</v>
      </c>
      <c r="H39" s="2">
        <v>54</v>
      </c>
      <c r="I39" s="2">
        <v>900</v>
      </c>
      <c r="J39" s="2">
        <f t="shared" si="1"/>
        <v>48600</v>
      </c>
      <c r="K39" s="2">
        <v>2700</v>
      </c>
      <c r="L39" s="2">
        <v>14806</v>
      </c>
      <c r="M39" s="2">
        <v>5252</v>
      </c>
      <c r="N39" s="3">
        <v>45395</v>
      </c>
    </row>
    <row r="40" spans="1:16" x14ac:dyDescent="0.35">
      <c r="A40" s="2" t="s">
        <v>44</v>
      </c>
      <c r="B40" s="2" t="s">
        <v>67</v>
      </c>
      <c r="C40" s="2" t="s">
        <v>68</v>
      </c>
      <c r="D40" s="2" t="s">
        <v>17</v>
      </c>
      <c r="E40" s="2" t="s">
        <v>18</v>
      </c>
      <c r="F40" s="3">
        <v>45395</v>
      </c>
      <c r="G40" s="4">
        <v>8671</v>
      </c>
      <c r="H40" s="2">
        <v>64</v>
      </c>
      <c r="I40" s="2">
        <v>900</v>
      </c>
      <c r="J40" s="2">
        <f t="shared" si="1"/>
        <v>57600</v>
      </c>
      <c r="K40" s="2">
        <v>2700</v>
      </c>
      <c r="L40" s="2">
        <v>14806</v>
      </c>
      <c r="M40" s="2">
        <v>5252</v>
      </c>
      <c r="N40" s="3">
        <v>45395</v>
      </c>
    </row>
    <row r="41" spans="1:16" x14ac:dyDescent="0.35">
      <c r="A41" s="2" t="s">
        <v>44</v>
      </c>
      <c r="B41" s="2" t="s">
        <v>69</v>
      </c>
      <c r="C41" s="2" t="s">
        <v>70</v>
      </c>
      <c r="D41" s="2" t="s">
        <v>17</v>
      </c>
      <c r="E41" s="2" t="s">
        <v>18</v>
      </c>
      <c r="F41" s="3">
        <v>45395</v>
      </c>
      <c r="G41" s="4">
        <v>8672</v>
      </c>
      <c r="H41" s="2">
        <v>48</v>
      </c>
      <c r="I41" s="2">
        <v>900</v>
      </c>
      <c r="J41" s="2">
        <f t="shared" si="1"/>
        <v>43200</v>
      </c>
      <c r="K41" s="2">
        <v>2700</v>
      </c>
      <c r="L41" s="2">
        <v>14806</v>
      </c>
      <c r="M41" s="2">
        <v>5252</v>
      </c>
      <c r="N41" s="3">
        <v>45395</v>
      </c>
    </row>
    <row r="42" spans="1:16" x14ac:dyDescent="0.35">
      <c r="A42" s="2" t="s">
        <v>44</v>
      </c>
      <c r="B42" s="2" t="s">
        <v>71</v>
      </c>
      <c r="C42" s="2" t="s">
        <v>72</v>
      </c>
      <c r="D42" s="2" t="s">
        <v>17</v>
      </c>
      <c r="E42" s="2" t="s">
        <v>18</v>
      </c>
      <c r="F42" s="3">
        <v>45395</v>
      </c>
      <c r="G42" s="4">
        <v>8673</v>
      </c>
      <c r="H42" s="2">
        <v>54</v>
      </c>
      <c r="I42" s="2">
        <v>900</v>
      </c>
      <c r="J42" s="2">
        <f t="shared" si="1"/>
        <v>48600</v>
      </c>
      <c r="K42" s="2">
        <v>2700</v>
      </c>
      <c r="L42" s="2">
        <v>14806</v>
      </c>
      <c r="M42" s="2">
        <v>5252</v>
      </c>
      <c r="N42" s="3">
        <v>45395</v>
      </c>
    </row>
    <row r="43" spans="1:16" x14ac:dyDescent="0.35">
      <c r="A43" s="2" t="s">
        <v>44</v>
      </c>
      <c r="B43" s="2" t="s">
        <v>51</v>
      </c>
      <c r="C43" s="2" t="s">
        <v>52</v>
      </c>
      <c r="D43" s="2" t="s">
        <v>17</v>
      </c>
      <c r="E43" s="2" t="s">
        <v>18</v>
      </c>
      <c r="F43" s="3">
        <v>45395</v>
      </c>
      <c r="G43" s="4">
        <v>8674</v>
      </c>
      <c r="H43" s="2">
        <v>53</v>
      </c>
      <c r="I43" s="2">
        <v>900</v>
      </c>
      <c r="J43" s="2">
        <f t="shared" si="1"/>
        <v>47700</v>
      </c>
      <c r="K43" s="2">
        <v>2700</v>
      </c>
      <c r="L43" s="2">
        <v>14806</v>
      </c>
      <c r="M43" s="2">
        <v>5252</v>
      </c>
      <c r="N43" s="3">
        <v>45395</v>
      </c>
    </row>
    <row r="44" spans="1:16" x14ac:dyDescent="0.35">
      <c r="A44" s="4" t="s">
        <v>44</v>
      </c>
      <c r="B44" s="4" t="s">
        <v>34</v>
      </c>
      <c r="C44" s="4" t="s">
        <v>35</v>
      </c>
      <c r="D44" s="4" t="s">
        <v>17</v>
      </c>
      <c r="E44" s="4" t="s">
        <v>18</v>
      </c>
      <c r="F44" s="3">
        <v>45397</v>
      </c>
      <c r="G44" s="4">
        <v>8675</v>
      </c>
      <c r="H44" s="4">
        <v>81</v>
      </c>
      <c r="I44" s="4">
        <v>900</v>
      </c>
      <c r="J44" s="4">
        <f t="shared" si="1"/>
        <v>72900</v>
      </c>
      <c r="K44" s="4">
        <v>2700</v>
      </c>
      <c r="L44" s="4">
        <v>14807</v>
      </c>
      <c r="M44" s="4">
        <v>5253</v>
      </c>
      <c r="N44" s="3">
        <v>45397</v>
      </c>
    </row>
    <row r="45" spans="1:16" x14ac:dyDescent="0.35">
      <c r="A45" s="4" t="s">
        <v>44</v>
      </c>
      <c r="B45" s="4" t="s">
        <v>37</v>
      </c>
      <c r="C45" s="4" t="s">
        <v>36</v>
      </c>
      <c r="D45" s="4" t="s">
        <v>17</v>
      </c>
      <c r="E45" s="4" t="s">
        <v>18</v>
      </c>
      <c r="F45" s="3">
        <v>45397</v>
      </c>
      <c r="G45" s="4">
        <v>8676</v>
      </c>
      <c r="H45" s="4">
        <v>91</v>
      </c>
      <c r="I45" s="4">
        <v>900</v>
      </c>
      <c r="J45" s="4">
        <f t="shared" si="1"/>
        <v>81900</v>
      </c>
      <c r="K45" s="4">
        <v>2720</v>
      </c>
      <c r="L45" s="4">
        <v>14807</v>
      </c>
      <c r="M45" s="4">
        <v>5253</v>
      </c>
      <c r="N45" s="3">
        <v>45397</v>
      </c>
    </row>
    <row r="46" spans="1:16" x14ac:dyDescent="0.35">
      <c r="A46" s="4" t="s">
        <v>44</v>
      </c>
      <c r="B46" s="4" t="s">
        <v>39</v>
      </c>
      <c r="C46" s="4" t="s">
        <v>38</v>
      </c>
      <c r="D46" s="4" t="s">
        <v>17</v>
      </c>
      <c r="E46" s="4" t="s">
        <v>18</v>
      </c>
      <c r="F46" s="3">
        <v>45397</v>
      </c>
      <c r="G46" s="4">
        <v>8677</v>
      </c>
      <c r="H46" s="4">
        <v>77</v>
      </c>
      <c r="I46" s="4">
        <v>900</v>
      </c>
      <c r="J46" s="4">
        <f t="shared" si="1"/>
        <v>69300</v>
      </c>
      <c r="K46" s="4">
        <v>2700</v>
      </c>
      <c r="L46" s="4">
        <v>14807</v>
      </c>
      <c r="M46" s="4">
        <v>5253</v>
      </c>
      <c r="N46" s="3">
        <v>45397</v>
      </c>
    </row>
    <row r="47" spans="1:16" x14ac:dyDescent="0.35">
      <c r="A47" s="4" t="s">
        <v>44</v>
      </c>
      <c r="B47" s="4" t="s">
        <v>24</v>
      </c>
      <c r="C47" s="4" t="s">
        <v>25</v>
      </c>
      <c r="D47" s="4" t="s">
        <v>17</v>
      </c>
      <c r="E47" s="4" t="s">
        <v>18</v>
      </c>
      <c r="F47" s="3">
        <v>45397</v>
      </c>
      <c r="G47" s="4">
        <v>8678</v>
      </c>
      <c r="H47" s="4">
        <v>61</v>
      </c>
      <c r="I47" s="4">
        <v>900</v>
      </c>
      <c r="J47" s="4">
        <f t="shared" si="1"/>
        <v>54900</v>
      </c>
      <c r="K47" s="4">
        <v>2700</v>
      </c>
      <c r="L47" s="4">
        <v>14807</v>
      </c>
      <c r="M47" s="4">
        <v>5253</v>
      </c>
      <c r="N47" s="3">
        <v>45397</v>
      </c>
    </row>
    <row r="48" spans="1:16" x14ac:dyDescent="0.35">
      <c r="A48" s="4" t="s">
        <v>44</v>
      </c>
      <c r="B48" s="4" t="s">
        <v>28</v>
      </c>
      <c r="C48" s="4" t="s">
        <v>29</v>
      </c>
      <c r="D48" s="4" t="s">
        <v>17</v>
      </c>
      <c r="E48" s="4" t="s">
        <v>18</v>
      </c>
      <c r="F48" s="3">
        <v>45397</v>
      </c>
      <c r="G48" s="4">
        <v>8679</v>
      </c>
      <c r="H48" s="4">
        <v>81</v>
      </c>
      <c r="I48" s="4">
        <v>900</v>
      </c>
      <c r="J48" s="4">
        <f t="shared" si="1"/>
        <v>72900</v>
      </c>
      <c r="K48" s="4">
        <v>2700</v>
      </c>
      <c r="L48" s="4">
        <v>14807</v>
      </c>
      <c r="M48" s="4">
        <v>5253</v>
      </c>
      <c r="N48" s="3">
        <v>45397</v>
      </c>
    </row>
    <row r="49" spans="1:14" x14ac:dyDescent="0.35">
      <c r="A49" s="4" t="s">
        <v>44</v>
      </c>
      <c r="B49" s="4" t="s">
        <v>75</v>
      </c>
      <c r="C49" s="4" t="s">
        <v>76</v>
      </c>
      <c r="D49" s="4" t="s">
        <v>17</v>
      </c>
      <c r="E49" s="4" t="s">
        <v>44</v>
      </c>
      <c r="F49" s="3">
        <v>45397</v>
      </c>
      <c r="G49" s="4">
        <v>8461</v>
      </c>
      <c r="H49" s="4">
        <v>23</v>
      </c>
      <c r="I49" s="4">
        <v>1000</v>
      </c>
      <c r="J49" s="4">
        <f t="shared" si="1"/>
        <v>23000</v>
      </c>
      <c r="K49" s="4">
        <v>2700</v>
      </c>
      <c r="L49" s="4">
        <v>14458</v>
      </c>
      <c r="M49" s="4">
        <v>5253</v>
      </c>
      <c r="N49" s="3">
        <v>45397</v>
      </c>
    </row>
    <row r="50" spans="1:14" x14ac:dyDescent="0.35">
      <c r="A50" s="4" t="s">
        <v>44</v>
      </c>
      <c r="B50" s="2" t="s">
        <v>59</v>
      </c>
      <c r="C50" s="2" t="s">
        <v>60</v>
      </c>
      <c r="D50" s="2" t="s">
        <v>17</v>
      </c>
      <c r="E50" s="2" t="s">
        <v>102</v>
      </c>
      <c r="F50" s="3">
        <v>45397</v>
      </c>
      <c r="G50" s="2">
        <v>8169</v>
      </c>
      <c r="H50" s="4">
        <v>31</v>
      </c>
      <c r="I50" s="2">
        <v>1000</v>
      </c>
      <c r="J50" s="2">
        <f t="shared" si="1"/>
        <v>31000</v>
      </c>
      <c r="K50" s="2">
        <v>2700</v>
      </c>
      <c r="L50" s="2">
        <v>14808</v>
      </c>
      <c r="M50" s="4">
        <v>5253</v>
      </c>
      <c r="N50" s="3">
        <v>45397</v>
      </c>
    </row>
    <row r="51" spans="1:14" x14ac:dyDescent="0.35">
      <c r="A51" s="4" t="s">
        <v>44</v>
      </c>
      <c r="B51" s="2" t="s">
        <v>103</v>
      </c>
      <c r="C51" s="2" t="s">
        <v>104</v>
      </c>
      <c r="D51" s="2" t="s">
        <v>17</v>
      </c>
      <c r="E51" s="2" t="s">
        <v>102</v>
      </c>
      <c r="F51" s="3">
        <v>45397</v>
      </c>
      <c r="G51" s="2">
        <v>8170</v>
      </c>
      <c r="H51" s="4">
        <v>54</v>
      </c>
      <c r="I51" s="2">
        <v>1000</v>
      </c>
      <c r="J51" s="2">
        <f t="shared" si="1"/>
        <v>54000</v>
      </c>
      <c r="K51" s="2">
        <v>2700</v>
      </c>
      <c r="L51" s="2">
        <v>14808</v>
      </c>
      <c r="M51" s="4">
        <v>5253</v>
      </c>
      <c r="N51" s="3">
        <v>45397</v>
      </c>
    </row>
    <row r="52" spans="1:14" x14ac:dyDescent="0.35">
      <c r="A52" s="4" t="s">
        <v>44</v>
      </c>
      <c r="B52" s="2" t="s">
        <v>51</v>
      </c>
      <c r="C52" s="2" t="s">
        <v>52</v>
      </c>
      <c r="D52" s="2" t="s">
        <v>17</v>
      </c>
      <c r="E52" s="2" t="s">
        <v>102</v>
      </c>
      <c r="F52" s="3">
        <v>45397</v>
      </c>
      <c r="G52" s="2">
        <v>8171</v>
      </c>
      <c r="H52" s="4">
        <v>30</v>
      </c>
      <c r="I52" s="2">
        <v>1000</v>
      </c>
      <c r="J52" s="2">
        <f t="shared" si="1"/>
        <v>30000</v>
      </c>
      <c r="K52" s="2">
        <v>2700</v>
      </c>
      <c r="L52" s="2">
        <v>14808</v>
      </c>
      <c r="M52" s="4">
        <v>5253</v>
      </c>
      <c r="N52" s="3">
        <v>45397</v>
      </c>
    </row>
    <row r="53" spans="1:14" x14ac:dyDescent="0.35">
      <c r="A53" s="4" t="s">
        <v>44</v>
      </c>
      <c r="B53" s="2" t="s">
        <v>105</v>
      </c>
      <c r="C53" s="2" t="s">
        <v>106</v>
      </c>
      <c r="D53" s="2" t="s">
        <v>17</v>
      </c>
      <c r="E53" s="2" t="s">
        <v>102</v>
      </c>
      <c r="F53" s="3">
        <v>45397</v>
      </c>
      <c r="G53" s="2">
        <v>8172</v>
      </c>
      <c r="H53" s="4">
        <v>72</v>
      </c>
      <c r="I53" s="2">
        <v>1000</v>
      </c>
      <c r="J53" s="2">
        <f t="shared" si="1"/>
        <v>72000</v>
      </c>
      <c r="K53" s="2">
        <v>2700</v>
      </c>
      <c r="L53" s="2">
        <v>14808</v>
      </c>
      <c r="M53" s="4">
        <v>5253</v>
      </c>
      <c r="N53" s="3">
        <v>45397</v>
      </c>
    </row>
    <row r="54" spans="1:14" x14ac:dyDescent="0.35">
      <c r="A54" s="4" t="s">
        <v>44</v>
      </c>
      <c r="B54" s="2" t="s">
        <v>61</v>
      </c>
      <c r="C54" s="2" t="s">
        <v>62</v>
      </c>
      <c r="D54" s="2" t="s">
        <v>17</v>
      </c>
      <c r="E54" s="2" t="s">
        <v>102</v>
      </c>
      <c r="F54" s="3">
        <v>45397</v>
      </c>
      <c r="G54" s="2">
        <v>8173</v>
      </c>
      <c r="H54" s="4">
        <v>91</v>
      </c>
      <c r="I54" s="2">
        <v>1000</v>
      </c>
      <c r="J54" s="2">
        <f t="shared" si="1"/>
        <v>91000</v>
      </c>
      <c r="K54" s="2">
        <v>2700</v>
      </c>
      <c r="L54" s="2">
        <v>14808</v>
      </c>
      <c r="M54" s="4">
        <v>5253</v>
      </c>
      <c r="N54" s="3">
        <v>45397</v>
      </c>
    </row>
    <row r="55" spans="1:14" x14ac:dyDescent="0.35">
      <c r="A55" s="4" t="s">
        <v>44</v>
      </c>
      <c r="B55" s="2" t="s">
        <v>59</v>
      </c>
      <c r="C55" s="2" t="s">
        <v>60</v>
      </c>
      <c r="D55" s="2" t="s">
        <v>17</v>
      </c>
      <c r="E55" s="2" t="s">
        <v>102</v>
      </c>
      <c r="F55" s="3">
        <v>45397</v>
      </c>
      <c r="G55" s="2">
        <v>8174</v>
      </c>
      <c r="H55" s="4">
        <v>64</v>
      </c>
      <c r="I55" s="2">
        <v>1000</v>
      </c>
      <c r="J55" s="2">
        <f t="shared" si="1"/>
        <v>64000</v>
      </c>
      <c r="K55" s="2">
        <v>2700</v>
      </c>
      <c r="L55" s="2">
        <v>14808</v>
      </c>
      <c r="M55" s="4">
        <v>5253</v>
      </c>
      <c r="N55" s="3">
        <v>45397</v>
      </c>
    </row>
    <row r="56" spans="1:14" x14ac:dyDescent="0.35">
      <c r="A56" s="4" t="s">
        <v>44</v>
      </c>
      <c r="B56" s="4" t="s">
        <v>77</v>
      </c>
      <c r="C56" s="4" t="s">
        <v>78</v>
      </c>
      <c r="D56" s="4" t="s">
        <v>17</v>
      </c>
      <c r="E56" s="4" t="s">
        <v>44</v>
      </c>
      <c r="F56" s="3">
        <v>45397</v>
      </c>
      <c r="G56" s="4">
        <v>8462</v>
      </c>
      <c r="H56" s="4">
        <v>79</v>
      </c>
      <c r="I56" s="4">
        <v>1000</v>
      </c>
      <c r="J56" s="4">
        <f t="shared" si="1"/>
        <v>79000</v>
      </c>
      <c r="K56" s="4">
        <v>2700</v>
      </c>
      <c r="L56" s="4">
        <v>14458</v>
      </c>
      <c r="M56" s="4">
        <v>5253</v>
      </c>
      <c r="N56" s="3">
        <v>45397</v>
      </c>
    </row>
    <row r="57" spans="1:14" x14ac:dyDescent="0.35">
      <c r="A57" s="4" t="s">
        <v>44</v>
      </c>
      <c r="B57" s="4" t="s">
        <v>79</v>
      </c>
      <c r="C57" s="4" t="s">
        <v>80</v>
      </c>
      <c r="D57" s="4" t="s">
        <v>17</v>
      </c>
      <c r="E57" s="4" t="s">
        <v>44</v>
      </c>
      <c r="F57" s="5">
        <v>45397</v>
      </c>
      <c r="G57" s="4">
        <v>8463</v>
      </c>
      <c r="H57" s="4">
        <v>64</v>
      </c>
      <c r="I57" s="4">
        <v>1000</v>
      </c>
      <c r="J57" s="4">
        <f t="shared" si="1"/>
        <v>64000</v>
      </c>
      <c r="K57" s="4">
        <v>2700</v>
      </c>
      <c r="L57" s="4">
        <v>14458</v>
      </c>
      <c r="M57" s="4">
        <v>5253</v>
      </c>
      <c r="N57" s="5">
        <v>45397</v>
      </c>
    </row>
    <row r="58" spans="1:14" x14ac:dyDescent="0.35">
      <c r="A58" s="4" t="s">
        <v>44</v>
      </c>
      <c r="B58" s="4" t="s">
        <v>37</v>
      </c>
      <c r="C58" s="4" t="s">
        <v>36</v>
      </c>
      <c r="D58" s="4" t="s">
        <v>17</v>
      </c>
      <c r="E58" s="4" t="s">
        <v>44</v>
      </c>
      <c r="F58" s="5">
        <v>45397</v>
      </c>
      <c r="G58" s="4">
        <v>8464</v>
      </c>
      <c r="H58" s="4">
        <v>173</v>
      </c>
      <c r="I58" s="4">
        <v>1000</v>
      </c>
      <c r="J58" s="4">
        <f t="shared" si="1"/>
        <v>173000</v>
      </c>
      <c r="K58" s="4">
        <v>2700</v>
      </c>
      <c r="L58" s="4">
        <v>14458</v>
      </c>
      <c r="M58" s="4">
        <v>5253</v>
      </c>
      <c r="N58" s="5">
        <v>45397</v>
      </c>
    </row>
    <row r="59" spans="1:14" x14ac:dyDescent="0.35">
      <c r="A59" s="4" t="s">
        <v>44</v>
      </c>
      <c r="B59" s="4" t="s">
        <v>22</v>
      </c>
      <c r="C59" s="4" t="s">
        <v>23</v>
      </c>
      <c r="D59" s="4" t="s">
        <v>17</v>
      </c>
      <c r="E59" s="4" t="s">
        <v>44</v>
      </c>
      <c r="F59" s="5">
        <v>45397</v>
      </c>
      <c r="G59" s="4">
        <v>8465</v>
      </c>
      <c r="H59" s="4">
        <v>99</v>
      </c>
      <c r="I59" s="4">
        <v>1000</v>
      </c>
      <c r="J59" s="4">
        <f t="shared" si="1"/>
        <v>99000</v>
      </c>
      <c r="K59" s="4">
        <v>2700</v>
      </c>
      <c r="L59" s="4">
        <v>14458</v>
      </c>
      <c r="M59" s="4">
        <v>5253</v>
      </c>
      <c r="N59" s="5">
        <v>45397</v>
      </c>
    </row>
    <row r="60" spans="1:14" x14ac:dyDescent="0.35">
      <c r="A60" s="4" t="s">
        <v>44</v>
      </c>
      <c r="B60" s="4" t="s">
        <v>81</v>
      </c>
      <c r="C60" s="4" t="s">
        <v>82</v>
      </c>
      <c r="D60" s="4" t="s">
        <v>15</v>
      </c>
      <c r="E60" s="4" t="s">
        <v>623</v>
      </c>
      <c r="F60" s="5">
        <v>45397</v>
      </c>
      <c r="G60" s="4">
        <v>8962</v>
      </c>
      <c r="H60" s="4">
        <v>49</v>
      </c>
      <c r="I60" s="4">
        <v>1000</v>
      </c>
      <c r="J60" s="4">
        <f t="shared" si="1"/>
        <v>49000</v>
      </c>
      <c r="K60" s="4">
        <v>2700</v>
      </c>
      <c r="L60" s="4">
        <v>14459</v>
      </c>
      <c r="M60" s="4">
        <v>5253</v>
      </c>
      <c r="N60" s="5">
        <v>45397</v>
      </c>
    </row>
    <row r="61" spans="1:14" x14ac:dyDescent="0.35">
      <c r="A61" s="2" t="s">
        <v>44</v>
      </c>
      <c r="B61" s="23" t="s">
        <v>669</v>
      </c>
      <c r="C61" s="4" t="s">
        <v>670</v>
      </c>
      <c r="D61" s="2" t="s">
        <v>17</v>
      </c>
      <c r="E61" s="2" t="s">
        <v>138</v>
      </c>
      <c r="F61" s="3">
        <v>45398</v>
      </c>
      <c r="G61" s="2">
        <v>7912</v>
      </c>
      <c r="H61" s="4">
        <v>75</v>
      </c>
      <c r="I61" s="2">
        <v>1000</v>
      </c>
      <c r="J61" s="2">
        <f t="shared" si="1"/>
        <v>75000</v>
      </c>
      <c r="K61" s="2">
        <v>2700</v>
      </c>
      <c r="L61" s="2">
        <v>14653</v>
      </c>
      <c r="M61" s="4">
        <v>5253</v>
      </c>
      <c r="N61" s="3">
        <v>45398</v>
      </c>
    </row>
    <row r="62" spans="1:14" x14ac:dyDescent="0.35">
      <c r="A62" s="4" t="s">
        <v>44</v>
      </c>
      <c r="B62" s="2" t="s">
        <v>98</v>
      </c>
      <c r="C62" s="2" t="s">
        <v>99</v>
      </c>
      <c r="D62" s="2" t="s">
        <v>17</v>
      </c>
      <c r="E62" s="2" t="s">
        <v>152</v>
      </c>
      <c r="F62" s="3">
        <v>45398</v>
      </c>
      <c r="G62" s="2">
        <v>8966</v>
      </c>
      <c r="H62" s="4">
        <v>65</v>
      </c>
      <c r="I62" s="2">
        <v>1000</v>
      </c>
      <c r="J62" s="2">
        <f t="shared" si="1"/>
        <v>65000</v>
      </c>
      <c r="K62" s="2">
        <v>2700</v>
      </c>
      <c r="L62" s="2">
        <v>14006</v>
      </c>
      <c r="M62" s="4">
        <v>5253</v>
      </c>
      <c r="N62" s="3">
        <v>45398</v>
      </c>
    </row>
    <row r="63" spans="1:14" x14ac:dyDescent="0.35">
      <c r="A63" s="4" t="s">
        <v>44</v>
      </c>
      <c r="B63" s="2" t="s">
        <v>107</v>
      </c>
      <c r="C63" s="2" t="s">
        <v>108</v>
      </c>
      <c r="D63" s="2" t="s">
        <v>17</v>
      </c>
      <c r="E63" s="2" t="s">
        <v>102</v>
      </c>
      <c r="F63" s="3">
        <v>45398</v>
      </c>
      <c r="G63" s="2">
        <v>8175</v>
      </c>
      <c r="H63" s="4">
        <v>64</v>
      </c>
      <c r="I63" s="2">
        <v>1000</v>
      </c>
      <c r="J63" s="2">
        <f t="shared" si="1"/>
        <v>64000</v>
      </c>
      <c r="K63" s="2">
        <v>2700</v>
      </c>
      <c r="L63" s="2">
        <v>14809</v>
      </c>
      <c r="M63" s="4">
        <v>5253</v>
      </c>
      <c r="N63" s="3">
        <v>45398</v>
      </c>
    </row>
    <row r="64" spans="1:14" x14ac:dyDescent="0.35">
      <c r="A64" s="4" t="s">
        <v>44</v>
      </c>
      <c r="B64" s="2" t="s">
        <v>71</v>
      </c>
      <c r="C64" s="2" t="s">
        <v>72</v>
      </c>
      <c r="D64" s="2" t="s">
        <v>17</v>
      </c>
      <c r="E64" s="2" t="s">
        <v>102</v>
      </c>
      <c r="F64" s="3">
        <v>45398</v>
      </c>
      <c r="G64" s="2">
        <v>8176</v>
      </c>
      <c r="H64" s="4">
        <v>43</v>
      </c>
      <c r="I64" s="2">
        <v>1000</v>
      </c>
      <c r="J64" s="2">
        <v>4000</v>
      </c>
      <c r="K64" s="2">
        <v>2700</v>
      </c>
      <c r="L64" s="2">
        <v>14809</v>
      </c>
      <c r="M64" s="4">
        <v>5253</v>
      </c>
      <c r="N64" s="3">
        <v>45398</v>
      </c>
    </row>
    <row r="65" spans="1:14" x14ac:dyDescent="0.35">
      <c r="A65" s="4" t="s">
        <v>44</v>
      </c>
      <c r="B65" s="2" t="s">
        <v>107</v>
      </c>
      <c r="C65" s="2" t="s">
        <v>108</v>
      </c>
      <c r="D65" s="2" t="s">
        <v>17</v>
      </c>
      <c r="E65" s="2" t="s">
        <v>102</v>
      </c>
      <c r="F65" s="3">
        <v>45398</v>
      </c>
      <c r="G65" s="2">
        <v>8177</v>
      </c>
      <c r="H65" s="4">
        <v>19</v>
      </c>
      <c r="I65" s="2">
        <v>1000</v>
      </c>
      <c r="J65" s="2">
        <v>19000</v>
      </c>
      <c r="K65" s="2">
        <v>2700</v>
      </c>
      <c r="L65" s="2">
        <v>14809</v>
      </c>
      <c r="M65" s="4">
        <v>5253</v>
      </c>
      <c r="N65" s="3">
        <v>45398</v>
      </c>
    </row>
    <row r="66" spans="1:14" x14ac:dyDescent="0.35">
      <c r="A66" s="4" t="s">
        <v>44</v>
      </c>
      <c r="B66" s="2" t="s">
        <v>109</v>
      </c>
      <c r="C66" s="2" t="s">
        <v>110</v>
      </c>
      <c r="D66" s="2" t="s">
        <v>17</v>
      </c>
      <c r="E66" s="2" t="s">
        <v>102</v>
      </c>
      <c r="F66" s="3">
        <v>45398</v>
      </c>
      <c r="G66" s="2">
        <v>8178</v>
      </c>
      <c r="H66" s="4">
        <v>89</v>
      </c>
      <c r="I66" s="2">
        <v>1000</v>
      </c>
      <c r="J66" s="2">
        <v>19000</v>
      </c>
      <c r="K66" s="2">
        <v>2700</v>
      </c>
      <c r="L66" s="2">
        <v>14809</v>
      </c>
      <c r="M66" s="4">
        <v>5253</v>
      </c>
      <c r="N66" s="3">
        <v>45398</v>
      </c>
    </row>
    <row r="67" spans="1:14" x14ac:dyDescent="0.35">
      <c r="A67" s="4" t="s">
        <v>44</v>
      </c>
      <c r="B67" s="2" t="s">
        <v>55</v>
      </c>
      <c r="C67" s="2" t="s">
        <v>56</v>
      </c>
      <c r="D67" s="2" t="s">
        <v>17</v>
      </c>
      <c r="E67" s="2" t="s">
        <v>102</v>
      </c>
      <c r="F67" s="3">
        <v>45398</v>
      </c>
      <c r="G67" s="2">
        <v>8179</v>
      </c>
      <c r="H67" s="4">
        <v>56</v>
      </c>
      <c r="I67" s="2">
        <v>1000</v>
      </c>
      <c r="J67" s="2">
        <v>7000</v>
      </c>
      <c r="K67" s="2">
        <v>2700</v>
      </c>
      <c r="L67" s="2">
        <v>14809</v>
      </c>
      <c r="M67" s="4">
        <v>5253</v>
      </c>
      <c r="N67" s="3">
        <v>45398</v>
      </c>
    </row>
    <row r="68" spans="1:14" x14ac:dyDescent="0.35">
      <c r="A68" s="4" t="s">
        <v>44</v>
      </c>
      <c r="B68" s="2" t="s">
        <v>51</v>
      </c>
      <c r="C68" s="2" t="s">
        <v>52</v>
      </c>
      <c r="D68" s="2" t="s">
        <v>17</v>
      </c>
      <c r="E68" s="2" t="s">
        <v>102</v>
      </c>
      <c r="F68" s="3">
        <v>45398</v>
      </c>
      <c r="G68" s="2">
        <v>8180</v>
      </c>
      <c r="H68" s="4">
        <v>20</v>
      </c>
      <c r="I68" s="2">
        <v>1000</v>
      </c>
      <c r="J68" s="2">
        <v>20000</v>
      </c>
      <c r="K68" s="2">
        <v>2700</v>
      </c>
      <c r="L68" s="2">
        <v>14809</v>
      </c>
      <c r="M68" s="4">
        <v>5253</v>
      </c>
      <c r="N68" s="3">
        <v>45398</v>
      </c>
    </row>
    <row r="69" spans="1:14" x14ac:dyDescent="0.35">
      <c r="A69" s="4" t="s">
        <v>44</v>
      </c>
      <c r="B69" s="2" t="s">
        <v>57</v>
      </c>
      <c r="C69" s="2" t="s">
        <v>58</v>
      </c>
      <c r="D69" s="2" t="s">
        <v>17</v>
      </c>
      <c r="E69" s="2" t="s">
        <v>102</v>
      </c>
      <c r="F69" s="3">
        <v>45398</v>
      </c>
      <c r="G69" s="2">
        <v>8681</v>
      </c>
      <c r="H69" s="4">
        <v>76</v>
      </c>
      <c r="I69" s="2">
        <v>1000</v>
      </c>
      <c r="J69" s="2">
        <v>16000</v>
      </c>
      <c r="K69" s="2">
        <v>2700</v>
      </c>
      <c r="L69" s="2">
        <v>14809</v>
      </c>
      <c r="M69" s="4">
        <v>5253</v>
      </c>
      <c r="N69" s="3">
        <v>45398</v>
      </c>
    </row>
    <row r="70" spans="1:14" x14ac:dyDescent="0.35">
      <c r="A70" s="4" t="s">
        <v>44</v>
      </c>
      <c r="B70" s="4" t="s">
        <v>75</v>
      </c>
      <c r="C70" s="4" t="s">
        <v>76</v>
      </c>
      <c r="D70" s="4" t="s">
        <v>17</v>
      </c>
      <c r="E70" s="4" t="s">
        <v>44</v>
      </c>
      <c r="F70" s="3">
        <v>45398</v>
      </c>
      <c r="G70" s="4">
        <v>8467</v>
      </c>
      <c r="H70" s="4">
        <v>54</v>
      </c>
      <c r="I70" s="4">
        <v>1000</v>
      </c>
      <c r="J70" s="4">
        <f t="shared" ref="J70:J79" si="2">H70*I70</f>
        <v>54000</v>
      </c>
      <c r="K70" s="4">
        <v>2700</v>
      </c>
      <c r="L70" s="4">
        <v>14459</v>
      </c>
      <c r="M70" s="4">
        <v>5253</v>
      </c>
      <c r="N70" s="3">
        <v>45398</v>
      </c>
    </row>
    <row r="71" spans="1:14" x14ac:dyDescent="0.35">
      <c r="A71" s="4" t="s">
        <v>44</v>
      </c>
      <c r="B71" s="4" t="s">
        <v>83</v>
      </c>
      <c r="C71" s="4" t="s">
        <v>84</v>
      </c>
      <c r="D71" s="4" t="s">
        <v>17</v>
      </c>
      <c r="E71" s="4" t="s">
        <v>44</v>
      </c>
      <c r="F71" s="3">
        <v>45398</v>
      </c>
      <c r="G71" s="4">
        <v>8468</v>
      </c>
      <c r="H71" s="4">
        <v>64</v>
      </c>
      <c r="I71" s="4">
        <v>1000</v>
      </c>
      <c r="J71" s="4">
        <f t="shared" si="2"/>
        <v>64000</v>
      </c>
      <c r="K71" s="4">
        <v>2700</v>
      </c>
      <c r="L71" s="4">
        <v>14459</v>
      </c>
      <c r="M71" s="4">
        <v>5253</v>
      </c>
      <c r="N71" s="3">
        <v>45398</v>
      </c>
    </row>
    <row r="72" spans="1:14" x14ac:dyDescent="0.35">
      <c r="A72" s="4" t="s">
        <v>44</v>
      </c>
      <c r="B72" s="4" t="s">
        <v>42</v>
      </c>
      <c r="C72" s="4" t="s">
        <v>43</v>
      </c>
      <c r="D72" s="4" t="s">
        <v>17</v>
      </c>
      <c r="E72" s="4" t="s">
        <v>44</v>
      </c>
      <c r="F72" s="3">
        <v>45398</v>
      </c>
      <c r="G72" s="4">
        <v>8472</v>
      </c>
      <c r="H72" s="4">
        <v>28</v>
      </c>
      <c r="I72" s="4">
        <v>1000</v>
      </c>
      <c r="J72" s="4">
        <f t="shared" si="2"/>
        <v>28000</v>
      </c>
      <c r="K72" s="4">
        <v>2700</v>
      </c>
      <c r="L72" s="4">
        <v>14459</v>
      </c>
      <c r="M72" s="4">
        <v>5253</v>
      </c>
      <c r="N72" s="3">
        <v>45398</v>
      </c>
    </row>
    <row r="73" spans="1:14" x14ac:dyDescent="0.35">
      <c r="A73" s="4" t="s">
        <v>44</v>
      </c>
      <c r="B73" s="4" t="s">
        <v>81</v>
      </c>
      <c r="C73" s="4" t="s">
        <v>82</v>
      </c>
      <c r="D73" s="4" t="s">
        <v>15</v>
      </c>
      <c r="E73" s="4" t="s">
        <v>623</v>
      </c>
      <c r="F73" s="3">
        <v>45398</v>
      </c>
      <c r="G73" s="4">
        <v>8963</v>
      </c>
      <c r="H73" s="4">
        <v>35</v>
      </c>
      <c r="I73" s="4">
        <v>1000</v>
      </c>
      <c r="J73" s="4">
        <f t="shared" si="2"/>
        <v>35000</v>
      </c>
      <c r="K73" s="4">
        <v>2700</v>
      </c>
      <c r="L73" s="4">
        <v>14460</v>
      </c>
      <c r="M73" s="4">
        <v>5253</v>
      </c>
      <c r="N73" s="3">
        <v>45398</v>
      </c>
    </row>
    <row r="74" spans="1:14" x14ac:dyDescent="0.35">
      <c r="A74" s="4" t="s">
        <v>44</v>
      </c>
      <c r="B74" s="4" t="s">
        <v>79</v>
      </c>
      <c r="C74" s="4" t="s">
        <v>85</v>
      </c>
      <c r="D74" s="4" t="s">
        <v>17</v>
      </c>
      <c r="E74" s="4" t="s">
        <v>44</v>
      </c>
      <c r="F74" s="3">
        <v>45398</v>
      </c>
      <c r="G74" s="4">
        <v>8475</v>
      </c>
      <c r="H74" s="4">
        <v>46</v>
      </c>
      <c r="I74" s="4">
        <v>1000</v>
      </c>
      <c r="J74" s="4">
        <f t="shared" si="2"/>
        <v>46000</v>
      </c>
      <c r="K74" s="4">
        <v>2700</v>
      </c>
      <c r="L74" s="4">
        <v>14459</v>
      </c>
      <c r="M74" s="4">
        <v>5253</v>
      </c>
      <c r="N74" s="3">
        <v>45398</v>
      </c>
    </row>
    <row r="75" spans="1:14" x14ac:dyDescent="0.35">
      <c r="A75" s="4" t="s">
        <v>44</v>
      </c>
      <c r="B75" s="2" t="s">
        <v>37</v>
      </c>
      <c r="C75" s="2" t="s">
        <v>36</v>
      </c>
      <c r="D75" s="2" t="s">
        <v>17</v>
      </c>
      <c r="E75" s="2" t="s">
        <v>44</v>
      </c>
      <c r="F75" s="3">
        <v>45398</v>
      </c>
      <c r="G75" s="4">
        <v>8476</v>
      </c>
      <c r="H75" s="4">
        <v>20</v>
      </c>
      <c r="I75" s="2">
        <v>1000</v>
      </c>
      <c r="J75" s="2">
        <f t="shared" si="2"/>
        <v>20000</v>
      </c>
      <c r="K75" s="4">
        <v>2700</v>
      </c>
      <c r="L75" s="4">
        <v>14459</v>
      </c>
      <c r="M75" s="4">
        <v>5253</v>
      </c>
      <c r="N75" s="3">
        <v>45398</v>
      </c>
    </row>
    <row r="76" spans="1:14" x14ac:dyDescent="0.35">
      <c r="A76" s="4" t="s">
        <v>44</v>
      </c>
      <c r="B76" s="2" t="s">
        <v>24</v>
      </c>
      <c r="C76" s="2" t="s">
        <v>25</v>
      </c>
      <c r="D76" s="2" t="s">
        <v>17</v>
      </c>
      <c r="E76" s="2" t="s">
        <v>152</v>
      </c>
      <c r="F76" s="3">
        <v>45398</v>
      </c>
      <c r="G76" s="2">
        <v>8969</v>
      </c>
      <c r="H76" s="4">
        <v>43</v>
      </c>
      <c r="I76" s="2">
        <v>1000</v>
      </c>
      <c r="J76" s="2">
        <f t="shared" si="2"/>
        <v>43000</v>
      </c>
      <c r="K76" s="2">
        <v>2700</v>
      </c>
      <c r="L76" s="2">
        <v>14006</v>
      </c>
      <c r="M76" s="4">
        <v>5253</v>
      </c>
      <c r="N76" s="3">
        <v>45398</v>
      </c>
    </row>
    <row r="77" spans="1:14" x14ac:dyDescent="0.35">
      <c r="A77" s="4" t="s">
        <v>44</v>
      </c>
      <c r="B77" s="2" t="s">
        <v>94</v>
      </c>
      <c r="C77" s="2" t="s">
        <v>95</v>
      </c>
      <c r="D77" s="2" t="s">
        <v>17</v>
      </c>
      <c r="E77" s="2" t="s">
        <v>152</v>
      </c>
      <c r="F77" s="3">
        <v>45398</v>
      </c>
      <c r="G77" s="2">
        <v>8970</v>
      </c>
      <c r="H77" s="4">
        <v>57</v>
      </c>
      <c r="I77" s="2">
        <v>1000</v>
      </c>
      <c r="J77" s="2">
        <f t="shared" si="2"/>
        <v>57000</v>
      </c>
      <c r="K77" s="2">
        <v>2700</v>
      </c>
      <c r="L77" s="2">
        <v>14006</v>
      </c>
      <c r="M77" s="4">
        <v>5253</v>
      </c>
      <c r="N77" s="3">
        <v>45398</v>
      </c>
    </row>
    <row r="78" spans="1:14" x14ac:dyDescent="0.35">
      <c r="A78" s="4" t="s">
        <v>44</v>
      </c>
      <c r="B78" s="2" t="s">
        <v>377</v>
      </c>
      <c r="C78" s="2" t="s">
        <v>378</v>
      </c>
      <c r="D78" s="2" t="s">
        <v>163</v>
      </c>
      <c r="E78" s="2" t="s">
        <v>164</v>
      </c>
      <c r="F78" s="3">
        <v>45398</v>
      </c>
      <c r="G78" s="2">
        <v>8971</v>
      </c>
      <c r="H78" s="4">
        <v>46</v>
      </c>
      <c r="I78" s="2">
        <v>1000</v>
      </c>
      <c r="J78" s="2">
        <f t="shared" si="2"/>
        <v>46000</v>
      </c>
      <c r="K78" s="2">
        <v>2700</v>
      </c>
      <c r="L78" s="2">
        <v>13872</v>
      </c>
      <c r="M78" s="4">
        <v>5253</v>
      </c>
      <c r="N78" s="3">
        <v>45398</v>
      </c>
    </row>
    <row r="79" spans="1:14" x14ac:dyDescent="0.35">
      <c r="A79" s="4" t="s">
        <v>44</v>
      </c>
      <c r="B79" s="23" t="s">
        <v>466</v>
      </c>
      <c r="C79" s="24" t="s">
        <v>378</v>
      </c>
      <c r="D79" s="2" t="s">
        <v>163</v>
      </c>
      <c r="E79" s="23" t="s">
        <v>164</v>
      </c>
      <c r="F79" s="3">
        <v>45399</v>
      </c>
      <c r="G79" s="2">
        <v>8972</v>
      </c>
      <c r="H79" s="4">
        <v>80</v>
      </c>
      <c r="I79" s="2">
        <v>1000</v>
      </c>
      <c r="J79" s="2">
        <f t="shared" si="2"/>
        <v>80000</v>
      </c>
      <c r="K79" s="2">
        <v>2700</v>
      </c>
      <c r="L79" s="2">
        <v>14007</v>
      </c>
      <c r="M79" s="4">
        <v>5253</v>
      </c>
      <c r="N79" s="3">
        <v>45399</v>
      </c>
    </row>
    <row r="80" spans="1:14" x14ac:dyDescent="0.35">
      <c r="A80" s="4" t="s">
        <v>44</v>
      </c>
      <c r="B80" s="2" t="s">
        <v>19</v>
      </c>
      <c r="C80" s="2" t="s">
        <v>20</v>
      </c>
      <c r="D80" s="2" t="s">
        <v>17</v>
      </c>
      <c r="E80" s="2" t="s">
        <v>102</v>
      </c>
      <c r="F80" s="3">
        <v>45399</v>
      </c>
      <c r="G80" s="2">
        <v>8684</v>
      </c>
      <c r="H80" s="4">
        <v>79</v>
      </c>
      <c r="I80" s="2">
        <v>1000</v>
      </c>
      <c r="J80" s="2">
        <v>11000</v>
      </c>
      <c r="K80" s="2">
        <v>2700</v>
      </c>
      <c r="L80" s="2">
        <v>14810</v>
      </c>
      <c r="M80" s="4">
        <v>5253</v>
      </c>
      <c r="N80" s="3">
        <v>45399</v>
      </c>
    </row>
    <row r="81" spans="1:14" x14ac:dyDescent="0.35">
      <c r="A81" s="4" t="s">
        <v>44</v>
      </c>
      <c r="B81" s="2" t="s">
        <v>111</v>
      </c>
      <c r="C81" s="2" t="s">
        <v>112</v>
      </c>
      <c r="D81" s="2" t="s">
        <v>17</v>
      </c>
      <c r="E81" s="2" t="s">
        <v>102</v>
      </c>
      <c r="F81" s="3">
        <v>45399</v>
      </c>
      <c r="G81" s="2">
        <v>8685</v>
      </c>
      <c r="H81" s="4">
        <v>81</v>
      </c>
      <c r="I81" s="2">
        <v>1000</v>
      </c>
      <c r="J81" s="2">
        <v>15000</v>
      </c>
      <c r="K81" s="2">
        <v>2700</v>
      </c>
      <c r="L81" s="2">
        <v>14810</v>
      </c>
      <c r="M81" s="4">
        <v>5253</v>
      </c>
      <c r="N81" s="3">
        <v>45399</v>
      </c>
    </row>
    <row r="82" spans="1:14" x14ac:dyDescent="0.35">
      <c r="A82" s="4" t="s">
        <v>44</v>
      </c>
      <c r="B82" s="2" t="s">
        <v>86</v>
      </c>
      <c r="C82" s="2" t="s">
        <v>87</v>
      </c>
      <c r="D82" s="2" t="s">
        <v>17</v>
      </c>
      <c r="E82" s="2" t="s">
        <v>102</v>
      </c>
      <c r="F82" s="3">
        <v>45399</v>
      </c>
      <c r="G82" s="2">
        <v>8686</v>
      </c>
      <c r="H82" s="4">
        <v>51</v>
      </c>
      <c r="I82" s="2">
        <v>1000</v>
      </c>
      <c r="J82" s="2">
        <v>51000</v>
      </c>
      <c r="K82" s="2">
        <v>2700</v>
      </c>
      <c r="L82" s="2">
        <v>14810</v>
      </c>
      <c r="M82" s="4">
        <v>5253</v>
      </c>
      <c r="N82" s="3">
        <v>45399</v>
      </c>
    </row>
    <row r="83" spans="1:14" x14ac:dyDescent="0.35">
      <c r="A83" s="4" t="s">
        <v>44</v>
      </c>
      <c r="B83" s="2" t="s">
        <v>59</v>
      </c>
      <c r="C83" s="2" t="s">
        <v>60</v>
      </c>
      <c r="D83" s="2" t="s">
        <v>17</v>
      </c>
      <c r="E83" s="2" t="s">
        <v>102</v>
      </c>
      <c r="F83" s="3">
        <v>45399</v>
      </c>
      <c r="G83" s="2">
        <v>8687</v>
      </c>
      <c r="H83" s="4">
        <v>95</v>
      </c>
      <c r="I83" s="2">
        <v>1000</v>
      </c>
      <c r="J83" s="2">
        <v>6000</v>
      </c>
      <c r="K83" s="2">
        <v>2700</v>
      </c>
      <c r="L83" s="2">
        <v>14810</v>
      </c>
      <c r="M83" s="4">
        <v>5253</v>
      </c>
      <c r="N83" s="3">
        <v>45399</v>
      </c>
    </row>
    <row r="84" spans="1:14" x14ac:dyDescent="0.35">
      <c r="A84" s="4" t="s">
        <v>44</v>
      </c>
      <c r="B84" s="2" t="s">
        <v>103</v>
      </c>
      <c r="C84" s="2" t="s">
        <v>104</v>
      </c>
      <c r="D84" s="2" t="s">
        <v>17</v>
      </c>
      <c r="E84" s="2" t="s">
        <v>102</v>
      </c>
      <c r="F84" s="3">
        <v>45399</v>
      </c>
      <c r="G84" s="2">
        <v>8688</v>
      </c>
      <c r="H84" s="4">
        <v>67</v>
      </c>
      <c r="I84" s="2">
        <v>1000</v>
      </c>
      <c r="J84" s="2">
        <v>14000</v>
      </c>
      <c r="K84" s="2">
        <v>2700</v>
      </c>
      <c r="L84" s="2">
        <v>14810</v>
      </c>
      <c r="M84" s="4">
        <v>5253</v>
      </c>
      <c r="N84" s="3">
        <v>45399</v>
      </c>
    </row>
    <row r="85" spans="1:14" x14ac:dyDescent="0.35">
      <c r="A85" s="4" t="s">
        <v>44</v>
      </c>
      <c r="B85" s="2" t="s">
        <v>113</v>
      </c>
      <c r="C85" s="2" t="s">
        <v>114</v>
      </c>
      <c r="D85" s="2" t="s">
        <v>17</v>
      </c>
      <c r="E85" s="2" t="s">
        <v>102</v>
      </c>
      <c r="F85" s="3">
        <v>45399</v>
      </c>
      <c r="G85" s="2">
        <v>8689</v>
      </c>
      <c r="H85" s="4">
        <v>68</v>
      </c>
      <c r="I85" s="2">
        <v>1000</v>
      </c>
      <c r="J85" s="2">
        <v>3000</v>
      </c>
      <c r="K85" s="2">
        <v>2700</v>
      </c>
      <c r="L85" s="2">
        <v>14810</v>
      </c>
      <c r="M85" s="4">
        <v>5253</v>
      </c>
      <c r="N85" s="3">
        <v>45399</v>
      </c>
    </row>
    <row r="86" spans="1:14" x14ac:dyDescent="0.35">
      <c r="A86" s="4" t="s">
        <v>44</v>
      </c>
      <c r="B86" s="2" t="s">
        <v>51</v>
      </c>
      <c r="C86" s="2" t="s">
        <v>52</v>
      </c>
      <c r="D86" s="2" t="s">
        <v>17</v>
      </c>
      <c r="E86" s="2" t="s">
        <v>102</v>
      </c>
      <c r="F86" s="3">
        <v>45399</v>
      </c>
      <c r="G86" s="2">
        <v>8690</v>
      </c>
      <c r="H86" s="4">
        <v>50</v>
      </c>
      <c r="I86" s="2">
        <v>1000</v>
      </c>
      <c r="J86" s="2">
        <v>50000</v>
      </c>
      <c r="K86" s="2">
        <v>2700</v>
      </c>
      <c r="L86" s="2">
        <v>14810</v>
      </c>
      <c r="M86" s="4">
        <v>5253</v>
      </c>
      <c r="N86" s="3">
        <v>45399</v>
      </c>
    </row>
    <row r="87" spans="1:14" x14ac:dyDescent="0.35">
      <c r="A87" s="4" t="s">
        <v>44</v>
      </c>
      <c r="B87" s="2" t="s">
        <v>37</v>
      </c>
      <c r="C87" s="2" t="s">
        <v>36</v>
      </c>
      <c r="D87" s="2" t="s">
        <v>17</v>
      </c>
      <c r="E87" s="2" t="s">
        <v>102</v>
      </c>
      <c r="F87" s="3">
        <v>45399</v>
      </c>
      <c r="G87" s="2">
        <v>8691</v>
      </c>
      <c r="H87" s="4">
        <v>75</v>
      </c>
      <c r="I87" s="2">
        <v>1000</v>
      </c>
      <c r="J87" s="2">
        <v>10000</v>
      </c>
      <c r="K87" s="2">
        <v>2700</v>
      </c>
      <c r="L87" s="2">
        <v>14810</v>
      </c>
      <c r="M87" s="4">
        <v>5253</v>
      </c>
      <c r="N87" s="3">
        <v>45399</v>
      </c>
    </row>
    <row r="88" spans="1:14" x14ac:dyDescent="0.35">
      <c r="A88" s="4" t="s">
        <v>44</v>
      </c>
      <c r="B88" s="2" t="s">
        <v>57</v>
      </c>
      <c r="C88" s="2" t="s">
        <v>58</v>
      </c>
      <c r="D88" s="2" t="s">
        <v>17</v>
      </c>
      <c r="E88" s="2" t="s">
        <v>102</v>
      </c>
      <c r="F88" s="3">
        <v>45399</v>
      </c>
      <c r="G88" s="2">
        <v>8692</v>
      </c>
      <c r="H88" s="4">
        <v>76</v>
      </c>
      <c r="I88" s="2">
        <v>1000</v>
      </c>
      <c r="J88" s="2">
        <v>16000</v>
      </c>
      <c r="K88" s="2">
        <v>2700</v>
      </c>
      <c r="L88" s="2">
        <v>14810</v>
      </c>
      <c r="M88" s="4">
        <v>5253</v>
      </c>
      <c r="N88" s="3">
        <v>45399</v>
      </c>
    </row>
    <row r="89" spans="1:14" x14ac:dyDescent="0.35">
      <c r="A89" s="4" t="s">
        <v>44</v>
      </c>
      <c r="B89" s="2" t="s">
        <v>61</v>
      </c>
      <c r="C89" s="2" t="s">
        <v>62</v>
      </c>
      <c r="D89" s="2" t="s">
        <v>17</v>
      </c>
      <c r="E89" s="2" t="s">
        <v>102</v>
      </c>
      <c r="F89" s="3">
        <v>45399</v>
      </c>
      <c r="G89" s="2">
        <v>8693</v>
      </c>
      <c r="H89" s="4">
        <v>50</v>
      </c>
      <c r="I89" s="2">
        <v>1000</v>
      </c>
      <c r="J89" s="2">
        <v>50000</v>
      </c>
      <c r="K89" s="2">
        <v>2700</v>
      </c>
      <c r="L89" s="2">
        <v>14810</v>
      </c>
      <c r="M89" s="4">
        <v>5253</v>
      </c>
      <c r="N89" s="3">
        <v>45399</v>
      </c>
    </row>
    <row r="90" spans="1:14" x14ac:dyDescent="0.35">
      <c r="A90" s="4" t="s">
        <v>44</v>
      </c>
      <c r="B90" s="2" t="s">
        <v>83</v>
      </c>
      <c r="C90" s="2" t="s">
        <v>84</v>
      </c>
      <c r="D90" s="2" t="s">
        <v>17</v>
      </c>
      <c r="E90" s="2" t="s">
        <v>102</v>
      </c>
      <c r="F90" s="3">
        <v>45399</v>
      </c>
      <c r="G90" s="2">
        <v>8694</v>
      </c>
      <c r="H90" s="4">
        <v>75</v>
      </c>
      <c r="I90" s="2">
        <v>1000</v>
      </c>
      <c r="J90" s="2">
        <v>12000</v>
      </c>
      <c r="K90" s="2">
        <v>2700</v>
      </c>
      <c r="L90" s="2">
        <v>14810</v>
      </c>
      <c r="M90" s="4">
        <v>5253</v>
      </c>
      <c r="N90" s="3">
        <v>45399</v>
      </c>
    </row>
    <row r="91" spans="1:14" x14ac:dyDescent="0.35">
      <c r="A91" s="4" t="s">
        <v>44</v>
      </c>
      <c r="B91" s="2" t="s">
        <v>59</v>
      </c>
      <c r="C91" s="2" t="s">
        <v>60</v>
      </c>
      <c r="D91" s="2" t="s">
        <v>17</v>
      </c>
      <c r="E91" s="2" t="s">
        <v>102</v>
      </c>
      <c r="F91" s="3">
        <v>45399</v>
      </c>
      <c r="G91" s="2">
        <v>8695</v>
      </c>
      <c r="H91" s="4">
        <v>67</v>
      </c>
      <c r="I91" s="2">
        <v>1000</v>
      </c>
      <c r="J91" s="2">
        <v>12000</v>
      </c>
      <c r="K91" s="2">
        <v>2700</v>
      </c>
      <c r="L91" s="2">
        <v>14810</v>
      </c>
      <c r="M91" s="4">
        <v>5253</v>
      </c>
      <c r="N91" s="3">
        <v>45399</v>
      </c>
    </row>
    <row r="92" spans="1:14" x14ac:dyDescent="0.35">
      <c r="A92" s="4" t="s">
        <v>44</v>
      </c>
      <c r="B92" s="2" t="s">
        <v>161</v>
      </c>
      <c r="C92" s="2" t="s">
        <v>162</v>
      </c>
      <c r="D92" s="2" t="s">
        <v>163</v>
      </c>
      <c r="E92" s="2" t="s">
        <v>164</v>
      </c>
      <c r="F92" s="3">
        <v>45399</v>
      </c>
      <c r="G92" s="2">
        <v>48251</v>
      </c>
      <c r="H92" s="4">
        <v>170</v>
      </c>
      <c r="I92" s="2">
        <v>1000</v>
      </c>
      <c r="J92" s="2">
        <f t="shared" ref="J92:J101" si="3">H92*I92</f>
        <v>170000</v>
      </c>
      <c r="K92" s="2">
        <v>2700</v>
      </c>
      <c r="L92" s="2">
        <v>14308</v>
      </c>
      <c r="M92" s="4">
        <v>5253</v>
      </c>
      <c r="N92" s="3">
        <v>45399</v>
      </c>
    </row>
    <row r="93" spans="1:14" x14ac:dyDescent="0.35">
      <c r="A93" s="4" t="s">
        <v>44</v>
      </c>
      <c r="B93" s="4" t="s">
        <v>21</v>
      </c>
      <c r="C93" s="4" t="s">
        <v>14</v>
      </c>
      <c r="D93" s="4" t="s">
        <v>15</v>
      </c>
      <c r="E93" s="4" t="s">
        <v>16</v>
      </c>
      <c r="F93" s="3">
        <v>45399</v>
      </c>
      <c r="G93" s="4">
        <v>9452</v>
      </c>
      <c r="H93" s="4">
        <v>20</v>
      </c>
      <c r="I93" s="4">
        <v>1000</v>
      </c>
      <c r="J93" s="4">
        <f t="shared" si="3"/>
        <v>20000</v>
      </c>
      <c r="K93" s="4">
        <v>2700</v>
      </c>
      <c r="L93" s="4">
        <v>14752</v>
      </c>
      <c r="M93" s="4">
        <v>5253</v>
      </c>
      <c r="N93" s="3">
        <v>45399</v>
      </c>
    </row>
    <row r="94" spans="1:14" x14ac:dyDescent="0.35">
      <c r="A94" s="4" t="s">
        <v>44</v>
      </c>
      <c r="B94" s="2" t="s">
        <v>22</v>
      </c>
      <c r="C94" s="2" t="s">
        <v>23</v>
      </c>
      <c r="D94" s="2" t="s">
        <v>17</v>
      </c>
      <c r="E94" s="2" t="s">
        <v>18</v>
      </c>
      <c r="F94" s="3">
        <v>45399</v>
      </c>
      <c r="G94" s="4">
        <v>8680</v>
      </c>
      <c r="H94" s="4">
        <v>76</v>
      </c>
      <c r="I94" s="2">
        <v>1200</v>
      </c>
      <c r="J94" s="2">
        <f t="shared" si="3"/>
        <v>91200</v>
      </c>
      <c r="K94" s="4">
        <v>2700</v>
      </c>
      <c r="L94" s="2">
        <v>14808</v>
      </c>
      <c r="M94" s="4">
        <v>5253</v>
      </c>
      <c r="N94" s="3">
        <v>45399</v>
      </c>
    </row>
    <row r="95" spans="1:14" x14ac:dyDescent="0.35">
      <c r="A95" s="4" t="s">
        <v>44</v>
      </c>
      <c r="B95" s="2" t="s">
        <v>83</v>
      </c>
      <c r="C95" s="2" t="s">
        <v>84</v>
      </c>
      <c r="D95" s="2" t="s">
        <v>17</v>
      </c>
      <c r="E95" s="2" t="s">
        <v>44</v>
      </c>
      <c r="F95" s="3">
        <v>45399</v>
      </c>
      <c r="G95" s="2">
        <v>8478</v>
      </c>
      <c r="H95" s="4">
        <v>70</v>
      </c>
      <c r="I95" s="2">
        <v>1000</v>
      </c>
      <c r="J95" s="2">
        <f t="shared" si="3"/>
        <v>70000</v>
      </c>
      <c r="K95" s="4">
        <v>2700</v>
      </c>
      <c r="L95" s="2">
        <v>14460</v>
      </c>
      <c r="M95" s="4">
        <v>5253</v>
      </c>
      <c r="N95" s="3">
        <v>45399</v>
      </c>
    </row>
    <row r="96" spans="1:14" x14ac:dyDescent="0.35">
      <c r="A96" s="4" t="s">
        <v>44</v>
      </c>
      <c r="B96" s="2" t="s">
        <v>86</v>
      </c>
      <c r="C96" s="2" t="s">
        <v>87</v>
      </c>
      <c r="D96" s="2" t="s">
        <v>17</v>
      </c>
      <c r="E96" s="2" t="s">
        <v>44</v>
      </c>
      <c r="F96" s="3">
        <v>45399</v>
      </c>
      <c r="G96" s="2">
        <v>8479</v>
      </c>
      <c r="H96" s="4">
        <v>58</v>
      </c>
      <c r="I96" s="2">
        <v>1000</v>
      </c>
      <c r="J96" s="2">
        <f t="shared" si="3"/>
        <v>58000</v>
      </c>
      <c r="K96" s="4">
        <v>2700</v>
      </c>
      <c r="L96" s="2">
        <v>14460</v>
      </c>
      <c r="M96" s="4">
        <v>5253</v>
      </c>
      <c r="N96" s="3">
        <v>45399</v>
      </c>
    </row>
    <row r="97" spans="1:14" x14ac:dyDescent="0.35">
      <c r="A97" s="4" t="s">
        <v>44</v>
      </c>
      <c r="B97" s="2" t="s">
        <v>81</v>
      </c>
      <c r="C97" s="2" t="s">
        <v>82</v>
      </c>
      <c r="D97" s="2" t="s">
        <v>17</v>
      </c>
      <c r="E97" s="2" t="s">
        <v>44</v>
      </c>
      <c r="F97" s="3">
        <v>45399</v>
      </c>
      <c r="G97" s="2">
        <v>8480</v>
      </c>
      <c r="H97" s="4">
        <v>51</v>
      </c>
      <c r="I97" s="2">
        <v>1000</v>
      </c>
      <c r="J97" s="2">
        <f t="shared" si="3"/>
        <v>51000</v>
      </c>
      <c r="K97" s="4">
        <v>2700</v>
      </c>
      <c r="L97" s="2">
        <v>14460</v>
      </c>
      <c r="M97" s="4">
        <v>5253</v>
      </c>
      <c r="N97" s="3">
        <v>45399</v>
      </c>
    </row>
    <row r="98" spans="1:14" x14ac:dyDescent="0.35">
      <c r="A98" s="4" t="s">
        <v>44</v>
      </c>
      <c r="B98" s="2" t="s">
        <v>88</v>
      </c>
      <c r="C98" s="2" t="s">
        <v>89</v>
      </c>
      <c r="D98" s="2" t="s">
        <v>17</v>
      </c>
      <c r="E98" s="2" t="s">
        <v>44</v>
      </c>
      <c r="F98" s="3">
        <v>45399</v>
      </c>
      <c r="G98" s="2">
        <v>8481</v>
      </c>
      <c r="H98" s="4">
        <v>46</v>
      </c>
      <c r="I98" s="2">
        <v>1000</v>
      </c>
      <c r="J98" s="2">
        <f t="shared" si="3"/>
        <v>46000</v>
      </c>
      <c r="K98" s="4">
        <v>2700</v>
      </c>
      <c r="L98" s="2">
        <v>14460</v>
      </c>
      <c r="M98" s="4">
        <v>5253</v>
      </c>
      <c r="N98" s="3">
        <v>45399</v>
      </c>
    </row>
    <row r="99" spans="1:14" x14ac:dyDescent="0.35">
      <c r="A99" s="4" t="s">
        <v>44</v>
      </c>
      <c r="B99" s="2" t="s">
        <v>90</v>
      </c>
      <c r="C99" s="2" t="s">
        <v>91</v>
      </c>
      <c r="D99" s="2" t="s">
        <v>17</v>
      </c>
      <c r="E99" s="2" t="s">
        <v>44</v>
      </c>
      <c r="F99" s="3">
        <v>45400</v>
      </c>
      <c r="G99" s="2">
        <v>8482</v>
      </c>
      <c r="H99" s="4">
        <v>35</v>
      </c>
      <c r="I99" s="2">
        <v>1200</v>
      </c>
      <c r="J99" s="2">
        <f t="shared" si="3"/>
        <v>42000</v>
      </c>
      <c r="K99" s="4">
        <v>2700</v>
      </c>
      <c r="L99" s="2">
        <v>14461</v>
      </c>
      <c r="M99" s="4">
        <v>5253</v>
      </c>
      <c r="N99" s="3">
        <v>45400</v>
      </c>
    </row>
    <row r="100" spans="1:14" x14ac:dyDescent="0.35">
      <c r="A100" s="4" t="s">
        <v>44</v>
      </c>
      <c r="B100" s="2" t="s">
        <v>34</v>
      </c>
      <c r="C100" s="2" t="s">
        <v>35</v>
      </c>
      <c r="D100" s="2" t="s">
        <v>15</v>
      </c>
      <c r="E100" s="2" t="s">
        <v>16</v>
      </c>
      <c r="F100" s="3">
        <v>45400</v>
      </c>
      <c r="G100" s="2">
        <v>8483</v>
      </c>
      <c r="H100" s="4">
        <v>28</v>
      </c>
      <c r="I100" s="2">
        <v>1000</v>
      </c>
      <c r="J100" s="2">
        <f t="shared" si="3"/>
        <v>28000</v>
      </c>
      <c r="K100" s="4">
        <v>2700</v>
      </c>
      <c r="L100" s="2">
        <v>14753</v>
      </c>
      <c r="M100" s="4">
        <v>5253</v>
      </c>
      <c r="N100" s="3">
        <v>45400</v>
      </c>
    </row>
    <row r="101" spans="1:14" x14ac:dyDescent="0.35">
      <c r="A101" s="4" t="s">
        <v>44</v>
      </c>
      <c r="B101" s="2" t="s">
        <v>92</v>
      </c>
      <c r="C101" s="2" t="s">
        <v>93</v>
      </c>
      <c r="D101" s="2" t="s">
        <v>15</v>
      </c>
      <c r="E101" s="2" t="s">
        <v>16</v>
      </c>
      <c r="F101" s="3">
        <v>45400</v>
      </c>
      <c r="G101" s="2">
        <v>8484</v>
      </c>
      <c r="H101" s="4">
        <v>46</v>
      </c>
      <c r="I101" s="2">
        <v>1000</v>
      </c>
      <c r="J101" s="2">
        <f t="shared" si="3"/>
        <v>46000</v>
      </c>
      <c r="K101" s="4">
        <v>2700</v>
      </c>
      <c r="L101" s="2">
        <v>14753</v>
      </c>
      <c r="M101" s="4">
        <v>5253</v>
      </c>
      <c r="N101" s="3">
        <v>45400</v>
      </c>
    </row>
    <row r="102" spans="1:14" x14ac:dyDescent="0.35">
      <c r="A102" s="4" t="s">
        <v>44</v>
      </c>
      <c r="B102" s="2" t="s">
        <v>63</v>
      </c>
      <c r="C102" s="2" t="s">
        <v>64</v>
      </c>
      <c r="D102" s="2" t="s">
        <v>17</v>
      </c>
      <c r="E102" s="2" t="s">
        <v>102</v>
      </c>
      <c r="F102" s="3">
        <v>45400</v>
      </c>
      <c r="G102" s="2">
        <v>8696</v>
      </c>
      <c r="H102" s="4">
        <v>12</v>
      </c>
      <c r="I102" s="2">
        <v>1000</v>
      </c>
      <c r="J102" s="2">
        <v>16000</v>
      </c>
      <c r="K102" s="2">
        <v>2700</v>
      </c>
      <c r="L102" s="2">
        <v>14811</v>
      </c>
      <c r="M102" s="4">
        <v>5253</v>
      </c>
      <c r="N102" s="3">
        <v>45400</v>
      </c>
    </row>
    <row r="103" spans="1:14" x14ac:dyDescent="0.35">
      <c r="A103" s="4" t="s">
        <v>44</v>
      </c>
      <c r="B103" s="2" t="s">
        <v>115</v>
      </c>
      <c r="C103" s="2" t="s">
        <v>116</v>
      </c>
      <c r="D103" s="2" t="s">
        <v>17</v>
      </c>
      <c r="E103" s="2" t="s">
        <v>102</v>
      </c>
      <c r="F103" s="3">
        <v>45400</v>
      </c>
      <c r="G103" s="2">
        <v>8697</v>
      </c>
      <c r="H103" s="4">
        <v>57</v>
      </c>
      <c r="I103" s="2">
        <v>1000</v>
      </c>
      <c r="J103" s="2">
        <v>37000</v>
      </c>
      <c r="K103" s="2">
        <v>2700</v>
      </c>
      <c r="L103" s="2">
        <v>14811</v>
      </c>
      <c r="M103" s="4">
        <v>5253</v>
      </c>
      <c r="N103" s="3">
        <v>45400</v>
      </c>
    </row>
    <row r="104" spans="1:14" x14ac:dyDescent="0.35">
      <c r="A104" s="4" t="s">
        <v>44</v>
      </c>
      <c r="B104" s="2" t="s">
        <v>47</v>
      </c>
      <c r="C104" s="2" t="s">
        <v>48</v>
      </c>
      <c r="D104" s="2" t="s">
        <v>17</v>
      </c>
      <c r="E104" s="2" t="s">
        <v>102</v>
      </c>
      <c r="F104" s="3">
        <v>45400</v>
      </c>
      <c r="G104" s="2">
        <v>8698</v>
      </c>
      <c r="H104" s="4">
        <v>75</v>
      </c>
      <c r="I104" s="2">
        <v>1000</v>
      </c>
      <c r="J104" s="2">
        <v>15000</v>
      </c>
      <c r="K104" s="2">
        <v>2700</v>
      </c>
      <c r="L104" s="2">
        <v>14811</v>
      </c>
      <c r="M104" s="4">
        <v>5253</v>
      </c>
      <c r="N104" s="3">
        <v>45400</v>
      </c>
    </row>
    <row r="105" spans="1:14" x14ac:dyDescent="0.35">
      <c r="A105" s="4" t="s">
        <v>44</v>
      </c>
      <c r="B105" s="2" t="s">
        <v>51</v>
      </c>
      <c r="C105" s="2" t="s">
        <v>52</v>
      </c>
      <c r="D105" s="2" t="s">
        <v>17</v>
      </c>
      <c r="E105" s="2" t="s">
        <v>102</v>
      </c>
      <c r="F105" s="3">
        <v>45400</v>
      </c>
      <c r="G105" s="2">
        <v>8700</v>
      </c>
      <c r="H105" s="4">
        <v>41</v>
      </c>
      <c r="I105" s="2">
        <v>1000</v>
      </c>
      <c r="J105" s="2">
        <v>20000</v>
      </c>
      <c r="K105" s="2">
        <v>2700</v>
      </c>
      <c r="L105" s="2">
        <v>14811</v>
      </c>
      <c r="M105" s="4">
        <v>5253</v>
      </c>
      <c r="N105" s="3">
        <v>45400</v>
      </c>
    </row>
    <row r="106" spans="1:14" x14ac:dyDescent="0.35">
      <c r="A106" s="4" t="s">
        <v>44</v>
      </c>
      <c r="B106" s="2" t="s">
        <v>111</v>
      </c>
      <c r="C106" s="2" t="s">
        <v>112</v>
      </c>
      <c r="D106" s="2" t="s">
        <v>17</v>
      </c>
      <c r="E106" s="2" t="s">
        <v>102</v>
      </c>
      <c r="F106" s="3">
        <v>45400</v>
      </c>
      <c r="G106" s="2">
        <v>8701</v>
      </c>
      <c r="H106" s="4">
        <v>33</v>
      </c>
      <c r="I106" s="2">
        <v>1000</v>
      </c>
      <c r="J106" s="2">
        <v>25000</v>
      </c>
      <c r="K106" s="2">
        <v>2700</v>
      </c>
      <c r="L106" s="2">
        <v>14811</v>
      </c>
      <c r="M106" s="4">
        <v>5253</v>
      </c>
      <c r="N106" s="3">
        <v>45400</v>
      </c>
    </row>
    <row r="107" spans="1:14" x14ac:dyDescent="0.35">
      <c r="A107" s="4" t="s">
        <v>44</v>
      </c>
      <c r="B107" s="2" t="s">
        <v>103</v>
      </c>
      <c r="C107" s="2" t="s">
        <v>104</v>
      </c>
      <c r="D107" s="2" t="s">
        <v>17</v>
      </c>
      <c r="E107" s="2" t="s">
        <v>102</v>
      </c>
      <c r="F107" s="3">
        <v>45400</v>
      </c>
      <c r="G107" s="2">
        <v>8702</v>
      </c>
      <c r="H107" s="4">
        <v>52</v>
      </c>
      <c r="I107" s="2">
        <v>1000</v>
      </c>
      <c r="J107" s="2">
        <v>24000</v>
      </c>
      <c r="K107" s="2">
        <v>2700</v>
      </c>
      <c r="L107" s="2">
        <v>14811</v>
      </c>
      <c r="M107" s="4">
        <v>5253</v>
      </c>
      <c r="N107" s="3">
        <v>45400</v>
      </c>
    </row>
    <row r="108" spans="1:14" x14ac:dyDescent="0.35">
      <c r="A108" s="4" t="s">
        <v>44</v>
      </c>
      <c r="B108" s="2" t="s">
        <v>24</v>
      </c>
      <c r="C108" s="2" t="s">
        <v>25</v>
      </c>
      <c r="D108" s="2" t="s">
        <v>17</v>
      </c>
      <c r="E108" s="2" t="s">
        <v>152</v>
      </c>
      <c r="F108" s="3">
        <v>45400</v>
      </c>
      <c r="G108" s="2">
        <v>8973</v>
      </c>
      <c r="H108" s="4">
        <v>38</v>
      </c>
      <c r="I108" s="2">
        <v>1000</v>
      </c>
      <c r="J108" s="2">
        <f t="shared" ref="J108:J113" si="4">H108*I108</f>
        <v>38000</v>
      </c>
      <c r="K108" s="2">
        <v>2700</v>
      </c>
      <c r="L108" s="2">
        <v>14008</v>
      </c>
      <c r="M108" s="4">
        <v>5253</v>
      </c>
      <c r="N108" s="3">
        <v>45400</v>
      </c>
    </row>
    <row r="109" spans="1:14" x14ac:dyDescent="0.35">
      <c r="A109" s="4" t="s">
        <v>44</v>
      </c>
      <c r="B109" s="2" t="s">
        <v>153</v>
      </c>
      <c r="C109" s="2" t="s">
        <v>154</v>
      </c>
      <c r="D109" s="2" t="s">
        <v>17</v>
      </c>
      <c r="E109" s="2" t="s">
        <v>140</v>
      </c>
      <c r="F109" s="3">
        <v>45400</v>
      </c>
      <c r="G109" s="2">
        <v>14002</v>
      </c>
      <c r="H109" s="4">
        <v>62</v>
      </c>
      <c r="I109" s="2">
        <v>1200</v>
      </c>
      <c r="J109" s="2">
        <f t="shared" si="4"/>
        <v>74400</v>
      </c>
      <c r="K109" s="2">
        <v>2700</v>
      </c>
      <c r="L109" s="2">
        <v>14702</v>
      </c>
      <c r="M109" s="4">
        <v>5253</v>
      </c>
      <c r="N109" s="3">
        <v>45400</v>
      </c>
    </row>
    <row r="110" spans="1:14" x14ac:dyDescent="0.35">
      <c r="A110" s="4" t="s">
        <v>44</v>
      </c>
      <c r="B110" s="2" t="s">
        <v>155</v>
      </c>
      <c r="C110" s="2" t="s">
        <v>156</v>
      </c>
      <c r="D110" s="2" t="s">
        <v>17</v>
      </c>
      <c r="E110" s="2" t="s">
        <v>140</v>
      </c>
      <c r="F110" s="3">
        <v>45400</v>
      </c>
      <c r="G110" s="2">
        <v>14003</v>
      </c>
      <c r="H110" s="4">
        <v>87</v>
      </c>
      <c r="I110" s="2">
        <v>1200</v>
      </c>
      <c r="J110" s="2">
        <f t="shared" si="4"/>
        <v>104400</v>
      </c>
      <c r="K110" s="2">
        <v>2700</v>
      </c>
      <c r="L110" s="2">
        <v>14702</v>
      </c>
      <c r="M110" s="4">
        <v>5253</v>
      </c>
      <c r="N110" s="3">
        <v>45400</v>
      </c>
    </row>
    <row r="111" spans="1:14" x14ac:dyDescent="0.35">
      <c r="A111" s="4" t="s">
        <v>44</v>
      </c>
      <c r="B111" s="2" t="s">
        <v>157</v>
      </c>
      <c r="C111" s="2" t="s">
        <v>158</v>
      </c>
      <c r="D111" s="2" t="s">
        <v>17</v>
      </c>
      <c r="E111" s="2" t="s">
        <v>140</v>
      </c>
      <c r="F111" s="3">
        <v>45400</v>
      </c>
      <c r="G111" s="2">
        <v>14004</v>
      </c>
      <c r="H111" s="4">
        <v>78</v>
      </c>
      <c r="I111" s="2">
        <v>1200</v>
      </c>
      <c r="J111" s="2">
        <f t="shared" si="4"/>
        <v>93600</v>
      </c>
      <c r="K111" s="2">
        <v>2700</v>
      </c>
      <c r="L111" s="2">
        <v>14702</v>
      </c>
      <c r="M111" s="4">
        <v>5253</v>
      </c>
      <c r="N111" s="3">
        <v>45400</v>
      </c>
    </row>
    <row r="112" spans="1:14" x14ac:dyDescent="0.35">
      <c r="A112" s="4" t="s">
        <v>44</v>
      </c>
      <c r="B112" s="2" t="s">
        <v>159</v>
      </c>
      <c r="C112" s="2" t="s">
        <v>160</v>
      </c>
      <c r="D112" s="2" t="s">
        <v>17</v>
      </c>
      <c r="E112" s="2" t="s">
        <v>140</v>
      </c>
      <c r="F112" s="3">
        <v>45400</v>
      </c>
      <c r="G112" s="2">
        <v>14005</v>
      </c>
      <c r="H112" s="4">
        <v>99</v>
      </c>
      <c r="I112" s="2">
        <v>1200</v>
      </c>
      <c r="J112" s="2">
        <f t="shared" si="4"/>
        <v>118800</v>
      </c>
      <c r="K112" s="2">
        <v>2700</v>
      </c>
      <c r="L112" s="2">
        <v>14702</v>
      </c>
      <c r="M112" s="4">
        <v>5253</v>
      </c>
      <c r="N112" s="3">
        <v>45400</v>
      </c>
    </row>
    <row r="113" spans="1:14" x14ac:dyDescent="0.35">
      <c r="A113" s="4" t="s">
        <v>44</v>
      </c>
      <c r="B113" s="4" t="s">
        <v>73</v>
      </c>
      <c r="C113" s="4" t="s">
        <v>74</v>
      </c>
      <c r="D113" s="4" t="s">
        <v>15</v>
      </c>
      <c r="E113" s="4" t="s">
        <v>16</v>
      </c>
      <c r="F113" s="3">
        <v>45400</v>
      </c>
      <c r="G113" s="4">
        <v>9456</v>
      </c>
      <c r="H113" s="4">
        <v>20</v>
      </c>
      <c r="I113" s="4">
        <v>1000</v>
      </c>
      <c r="J113" s="4">
        <f t="shared" si="4"/>
        <v>20000</v>
      </c>
      <c r="K113" s="4">
        <v>2700</v>
      </c>
      <c r="L113" s="2">
        <v>14753</v>
      </c>
      <c r="M113" s="4">
        <v>5253</v>
      </c>
      <c r="N113" s="3">
        <v>45400</v>
      </c>
    </row>
    <row r="114" spans="1:14" x14ac:dyDescent="0.35">
      <c r="A114" s="4" t="s">
        <v>44</v>
      </c>
      <c r="B114" s="2" t="s">
        <v>117</v>
      </c>
      <c r="C114" s="2" t="s">
        <v>118</v>
      </c>
      <c r="D114" s="2" t="s">
        <v>17</v>
      </c>
      <c r="E114" s="2" t="s">
        <v>102</v>
      </c>
      <c r="F114" s="3">
        <v>45400</v>
      </c>
      <c r="G114" s="2">
        <v>8703</v>
      </c>
      <c r="H114" s="4">
        <v>68</v>
      </c>
      <c r="I114" s="2">
        <v>1000</v>
      </c>
      <c r="J114" s="2">
        <v>14000</v>
      </c>
      <c r="K114" s="2">
        <v>2700</v>
      </c>
      <c r="L114" s="2">
        <v>14811</v>
      </c>
      <c r="M114" s="4">
        <v>5253</v>
      </c>
      <c r="N114" s="3">
        <v>45400</v>
      </c>
    </row>
    <row r="115" spans="1:14" x14ac:dyDescent="0.35">
      <c r="A115" s="4" t="s">
        <v>44</v>
      </c>
      <c r="B115" s="2" t="s">
        <v>119</v>
      </c>
      <c r="C115" s="2" t="s">
        <v>120</v>
      </c>
      <c r="D115" s="2" t="s">
        <v>17</v>
      </c>
      <c r="E115" s="2" t="s">
        <v>102</v>
      </c>
      <c r="F115" s="3">
        <v>45400</v>
      </c>
      <c r="G115" s="2">
        <v>8704</v>
      </c>
      <c r="H115" s="4">
        <v>22</v>
      </c>
      <c r="I115" s="2">
        <v>1000</v>
      </c>
      <c r="J115" s="2">
        <v>17000</v>
      </c>
      <c r="K115" s="2">
        <v>2700</v>
      </c>
      <c r="L115" s="2">
        <v>14811</v>
      </c>
      <c r="M115" s="4">
        <v>5253</v>
      </c>
      <c r="N115" s="3">
        <v>45400</v>
      </c>
    </row>
    <row r="116" spans="1:14" x14ac:dyDescent="0.35">
      <c r="A116" s="4" t="s">
        <v>44</v>
      </c>
      <c r="B116" s="2" t="s">
        <v>45</v>
      </c>
      <c r="C116" s="2" t="s">
        <v>46</v>
      </c>
      <c r="D116" s="2" t="s">
        <v>17</v>
      </c>
      <c r="E116" s="2" t="s">
        <v>102</v>
      </c>
      <c r="F116" s="3">
        <v>45401</v>
      </c>
      <c r="G116" s="2">
        <v>8705</v>
      </c>
      <c r="H116" s="2">
        <v>55</v>
      </c>
      <c r="I116" s="2">
        <v>1000</v>
      </c>
      <c r="J116" s="2">
        <v>5000</v>
      </c>
      <c r="K116" s="2">
        <v>2700</v>
      </c>
      <c r="L116" s="2">
        <v>14812</v>
      </c>
      <c r="M116" s="4">
        <v>5253</v>
      </c>
      <c r="N116" s="3">
        <v>45401</v>
      </c>
    </row>
    <row r="117" spans="1:14" x14ac:dyDescent="0.35">
      <c r="A117" s="4" t="s">
        <v>44</v>
      </c>
      <c r="B117" s="2" t="s">
        <v>40</v>
      </c>
      <c r="C117" s="2" t="s">
        <v>41</v>
      </c>
      <c r="D117" s="2" t="s">
        <v>17</v>
      </c>
      <c r="E117" s="2" t="s">
        <v>102</v>
      </c>
      <c r="F117" s="3">
        <v>45401</v>
      </c>
      <c r="G117" s="2">
        <v>8706</v>
      </c>
      <c r="H117" s="2">
        <v>28</v>
      </c>
      <c r="I117" s="2">
        <v>1000</v>
      </c>
      <c r="J117" s="2">
        <v>48000</v>
      </c>
      <c r="K117" s="2">
        <v>2700</v>
      </c>
      <c r="L117" s="2">
        <v>14812</v>
      </c>
      <c r="M117" s="4">
        <v>5253</v>
      </c>
      <c r="N117" s="3">
        <v>45401</v>
      </c>
    </row>
    <row r="118" spans="1:14" x14ac:dyDescent="0.35">
      <c r="A118" s="4" t="s">
        <v>44</v>
      </c>
      <c r="B118" s="2" t="s">
        <v>115</v>
      </c>
      <c r="C118" s="2" t="s">
        <v>116</v>
      </c>
      <c r="D118" s="2" t="s">
        <v>17</v>
      </c>
      <c r="E118" s="2" t="s">
        <v>102</v>
      </c>
      <c r="F118" s="3">
        <v>45401</v>
      </c>
      <c r="G118" s="2">
        <v>8707</v>
      </c>
      <c r="H118" s="2">
        <v>24</v>
      </c>
      <c r="I118" s="2">
        <v>1000</v>
      </c>
      <c r="J118" s="2">
        <v>34000</v>
      </c>
      <c r="K118" s="2">
        <v>2700</v>
      </c>
      <c r="L118" s="2">
        <v>14812</v>
      </c>
      <c r="M118" s="4">
        <v>5253</v>
      </c>
      <c r="N118" s="3">
        <v>45401</v>
      </c>
    </row>
    <row r="119" spans="1:14" x14ac:dyDescent="0.35">
      <c r="A119" s="4" t="s">
        <v>44</v>
      </c>
      <c r="B119" s="2" t="s">
        <v>65</v>
      </c>
      <c r="C119" s="2" t="s">
        <v>66</v>
      </c>
      <c r="D119" s="2" t="s">
        <v>17</v>
      </c>
      <c r="E119" s="2" t="s">
        <v>102</v>
      </c>
      <c r="F119" s="3">
        <v>45401</v>
      </c>
      <c r="G119" s="2">
        <v>8708</v>
      </c>
      <c r="H119" s="2">
        <v>34</v>
      </c>
      <c r="I119" s="2">
        <v>1000</v>
      </c>
      <c r="J119" s="2">
        <v>34000</v>
      </c>
      <c r="K119" s="2">
        <v>2700</v>
      </c>
      <c r="L119" s="2">
        <v>14812</v>
      </c>
      <c r="M119" s="4">
        <v>5253</v>
      </c>
      <c r="N119" s="3">
        <v>45401</v>
      </c>
    </row>
    <row r="120" spans="1:14" x14ac:dyDescent="0.35">
      <c r="A120" s="4" t="s">
        <v>44</v>
      </c>
      <c r="B120" s="2" t="s">
        <v>111</v>
      </c>
      <c r="C120" s="2" t="s">
        <v>112</v>
      </c>
      <c r="D120" s="2" t="s">
        <v>17</v>
      </c>
      <c r="E120" s="2" t="s">
        <v>102</v>
      </c>
      <c r="F120" s="3">
        <v>45401</v>
      </c>
      <c r="G120" s="2">
        <v>8709</v>
      </c>
      <c r="H120" s="2">
        <v>25</v>
      </c>
      <c r="I120" s="2">
        <v>1000</v>
      </c>
      <c r="J120" s="2">
        <v>25000</v>
      </c>
      <c r="K120" s="2">
        <v>2700</v>
      </c>
      <c r="L120" s="2">
        <v>14812</v>
      </c>
      <c r="M120" s="4">
        <v>5253</v>
      </c>
      <c r="N120" s="3">
        <v>45401</v>
      </c>
    </row>
    <row r="121" spans="1:14" x14ac:dyDescent="0.35">
      <c r="A121" s="4" t="s">
        <v>44</v>
      </c>
      <c r="B121" s="2" t="s">
        <v>55</v>
      </c>
      <c r="C121" s="2" t="s">
        <v>56</v>
      </c>
      <c r="D121" s="2" t="s">
        <v>17</v>
      </c>
      <c r="E121" s="2" t="s">
        <v>102</v>
      </c>
      <c r="F121" s="3">
        <v>45401</v>
      </c>
      <c r="G121" s="2">
        <v>8710</v>
      </c>
      <c r="H121" s="2">
        <v>41</v>
      </c>
      <c r="I121" s="2">
        <v>1000</v>
      </c>
      <c r="J121" s="2">
        <v>41000</v>
      </c>
      <c r="K121" s="2">
        <v>2700</v>
      </c>
      <c r="L121" s="2">
        <v>14812</v>
      </c>
      <c r="M121" s="4">
        <v>5253</v>
      </c>
      <c r="N121" s="3">
        <v>45401</v>
      </c>
    </row>
    <row r="122" spans="1:14" x14ac:dyDescent="0.35">
      <c r="A122" s="4" t="s">
        <v>44</v>
      </c>
      <c r="B122" s="2" t="s">
        <v>150</v>
      </c>
      <c r="C122" s="2" t="s">
        <v>151</v>
      </c>
      <c r="D122" s="2" t="s">
        <v>17</v>
      </c>
      <c r="E122" s="2" t="s">
        <v>152</v>
      </c>
      <c r="F122" s="3">
        <v>45401</v>
      </c>
      <c r="G122" s="2">
        <v>8974</v>
      </c>
      <c r="H122" s="2">
        <v>54</v>
      </c>
      <c r="I122" s="2">
        <v>1000</v>
      </c>
      <c r="J122" s="2">
        <f t="shared" ref="J122:J130" si="5">H122*I122</f>
        <v>54000</v>
      </c>
      <c r="K122" s="2">
        <v>2700</v>
      </c>
      <c r="L122" s="2">
        <v>14009</v>
      </c>
      <c r="M122" s="4">
        <v>5253</v>
      </c>
      <c r="N122" s="3">
        <v>45401</v>
      </c>
    </row>
    <row r="123" spans="1:14" x14ac:dyDescent="0.35">
      <c r="A123" s="4" t="s">
        <v>44</v>
      </c>
      <c r="B123" s="2" t="s">
        <v>94</v>
      </c>
      <c r="C123" s="2" t="s">
        <v>95</v>
      </c>
      <c r="D123" s="2" t="s">
        <v>17</v>
      </c>
      <c r="E123" s="2" t="s">
        <v>152</v>
      </c>
      <c r="F123" s="3">
        <v>45401</v>
      </c>
      <c r="G123" s="2">
        <v>8975</v>
      </c>
      <c r="H123" s="2">
        <v>36</v>
      </c>
      <c r="I123" s="2">
        <v>1000</v>
      </c>
      <c r="J123" s="2">
        <f t="shared" si="5"/>
        <v>36000</v>
      </c>
      <c r="K123" s="2">
        <v>2700</v>
      </c>
      <c r="L123" s="2">
        <v>14009</v>
      </c>
      <c r="M123" s="4">
        <v>5253</v>
      </c>
      <c r="N123" s="3">
        <v>45401</v>
      </c>
    </row>
    <row r="124" spans="1:14" x14ac:dyDescent="0.35">
      <c r="A124" s="4" t="s">
        <v>44</v>
      </c>
      <c r="B124" s="2" t="s">
        <v>161</v>
      </c>
      <c r="C124" s="2" t="s">
        <v>162</v>
      </c>
      <c r="D124" s="2" t="s">
        <v>163</v>
      </c>
      <c r="E124" s="2" t="s">
        <v>164</v>
      </c>
      <c r="F124" s="3">
        <v>45401</v>
      </c>
      <c r="G124" s="2">
        <v>48252</v>
      </c>
      <c r="H124" s="2">
        <v>36</v>
      </c>
      <c r="I124" s="2">
        <v>1000</v>
      </c>
      <c r="J124" s="2">
        <f t="shared" si="5"/>
        <v>36000</v>
      </c>
      <c r="K124" s="2">
        <v>2700</v>
      </c>
      <c r="L124" s="2">
        <v>14309</v>
      </c>
      <c r="M124" s="4">
        <v>5253</v>
      </c>
      <c r="N124" s="3">
        <v>45401</v>
      </c>
    </row>
    <row r="125" spans="1:14" x14ac:dyDescent="0.35">
      <c r="A125" s="4" t="s">
        <v>44</v>
      </c>
      <c r="B125" s="2" t="s">
        <v>139</v>
      </c>
      <c r="C125" s="2" t="s">
        <v>125</v>
      </c>
      <c r="D125" s="2" t="s">
        <v>17</v>
      </c>
      <c r="E125" s="2" t="s">
        <v>140</v>
      </c>
      <c r="F125" s="3">
        <v>45401</v>
      </c>
      <c r="G125" s="2">
        <v>14006</v>
      </c>
      <c r="H125" s="2">
        <v>23</v>
      </c>
      <c r="I125" s="2">
        <v>1200</v>
      </c>
      <c r="J125" s="2">
        <f t="shared" si="5"/>
        <v>27600</v>
      </c>
      <c r="K125" s="2">
        <v>2700</v>
      </c>
      <c r="L125" s="2">
        <v>14703</v>
      </c>
      <c r="M125" s="4">
        <v>5253</v>
      </c>
      <c r="N125" s="3">
        <v>45401</v>
      </c>
    </row>
    <row r="126" spans="1:14" x14ac:dyDescent="0.35">
      <c r="A126" s="4" t="s">
        <v>44</v>
      </c>
      <c r="B126" s="2" t="s">
        <v>141</v>
      </c>
      <c r="C126" s="2" t="s">
        <v>142</v>
      </c>
      <c r="D126" s="2" t="s">
        <v>17</v>
      </c>
      <c r="E126" s="2" t="s">
        <v>140</v>
      </c>
      <c r="F126" s="3">
        <v>45401</v>
      </c>
      <c r="G126" s="2">
        <v>14007</v>
      </c>
      <c r="H126" s="2">
        <v>44</v>
      </c>
      <c r="I126" s="2">
        <v>1200</v>
      </c>
      <c r="J126" s="2">
        <f t="shared" si="5"/>
        <v>52800</v>
      </c>
      <c r="K126" s="2">
        <v>2700</v>
      </c>
      <c r="L126" s="2">
        <v>14703</v>
      </c>
      <c r="M126" s="4">
        <v>5253</v>
      </c>
      <c r="N126" s="3">
        <v>45401</v>
      </c>
    </row>
    <row r="127" spans="1:14" x14ac:dyDescent="0.35">
      <c r="A127" s="4" t="s">
        <v>44</v>
      </c>
      <c r="B127" s="2" t="s">
        <v>139</v>
      </c>
      <c r="C127" s="2" t="s">
        <v>143</v>
      </c>
      <c r="D127" s="2" t="s">
        <v>17</v>
      </c>
      <c r="E127" s="2" t="s">
        <v>140</v>
      </c>
      <c r="F127" s="3">
        <v>45401</v>
      </c>
      <c r="G127" s="2">
        <v>14009</v>
      </c>
      <c r="H127" s="2">
        <v>41</v>
      </c>
      <c r="I127" s="2">
        <v>1200</v>
      </c>
      <c r="J127" s="2">
        <f t="shared" si="5"/>
        <v>49200</v>
      </c>
      <c r="K127" s="2">
        <v>2700</v>
      </c>
      <c r="L127" s="2">
        <v>14703</v>
      </c>
      <c r="M127" s="4">
        <v>5253</v>
      </c>
      <c r="N127" s="3">
        <v>45401</v>
      </c>
    </row>
    <row r="128" spans="1:14" x14ac:dyDescent="0.35">
      <c r="A128" s="4" t="s">
        <v>44</v>
      </c>
      <c r="B128" s="2" t="s">
        <v>144</v>
      </c>
      <c r="C128" s="2" t="s">
        <v>145</v>
      </c>
      <c r="D128" s="2" t="s">
        <v>17</v>
      </c>
      <c r="E128" s="2" t="s">
        <v>140</v>
      </c>
      <c r="F128" s="3">
        <v>45401</v>
      </c>
      <c r="G128" s="2">
        <v>14010</v>
      </c>
      <c r="H128" s="2">
        <v>49</v>
      </c>
      <c r="I128" s="2">
        <v>1200</v>
      </c>
      <c r="J128" s="2">
        <f t="shared" si="5"/>
        <v>58800</v>
      </c>
      <c r="K128" s="2">
        <v>2700</v>
      </c>
      <c r="L128" s="2">
        <v>14703</v>
      </c>
      <c r="M128" s="4">
        <v>5253</v>
      </c>
      <c r="N128" s="3">
        <v>45401</v>
      </c>
    </row>
    <row r="129" spans="1:14" x14ac:dyDescent="0.35">
      <c r="A129" s="4" t="s">
        <v>44</v>
      </c>
      <c r="B129" s="2" t="s">
        <v>146</v>
      </c>
      <c r="C129" s="2" t="s">
        <v>147</v>
      </c>
      <c r="D129" s="2" t="s">
        <v>17</v>
      </c>
      <c r="E129" s="2" t="s">
        <v>140</v>
      </c>
      <c r="F129" s="3">
        <v>45401</v>
      </c>
      <c r="G129" s="2">
        <v>14011</v>
      </c>
      <c r="H129" s="2">
        <v>22</v>
      </c>
      <c r="I129" s="2">
        <v>1200</v>
      </c>
      <c r="J129" s="2">
        <f t="shared" si="5"/>
        <v>26400</v>
      </c>
      <c r="K129" s="2">
        <v>2700</v>
      </c>
      <c r="L129" s="2">
        <v>14703</v>
      </c>
      <c r="M129" s="4">
        <v>5253</v>
      </c>
      <c r="N129" s="3">
        <v>45401</v>
      </c>
    </row>
    <row r="130" spans="1:14" x14ac:dyDescent="0.35">
      <c r="A130" s="4" t="s">
        <v>44</v>
      </c>
      <c r="B130" s="2" t="s">
        <v>148</v>
      </c>
      <c r="C130" s="2" t="s">
        <v>149</v>
      </c>
      <c r="D130" s="2" t="s">
        <v>17</v>
      </c>
      <c r="E130" s="2" t="s">
        <v>140</v>
      </c>
      <c r="F130" s="3">
        <v>45401</v>
      </c>
      <c r="G130" s="2">
        <v>14012</v>
      </c>
      <c r="H130" s="2">
        <v>38</v>
      </c>
      <c r="I130" s="2">
        <v>1200</v>
      </c>
      <c r="J130" s="2">
        <f t="shared" si="5"/>
        <v>45600</v>
      </c>
      <c r="K130" s="2">
        <v>2700</v>
      </c>
      <c r="L130" s="2">
        <v>14703</v>
      </c>
      <c r="M130" s="4">
        <v>5253</v>
      </c>
      <c r="N130" s="3">
        <v>45401</v>
      </c>
    </row>
    <row r="131" spans="1:14" x14ac:dyDescent="0.35">
      <c r="A131" s="4" t="s">
        <v>44</v>
      </c>
      <c r="B131" s="2" t="s">
        <v>115</v>
      </c>
      <c r="C131" s="2" t="s">
        <v>116</v>
      </c>
      <c r="D131" s="2" t="s">
        <v>17</v>
      </c>
      <c r="E131" s="2" t="s">
        <v>102</v>
      </c>
      <c r="F131" s="3">
        <v>45401</v>
      </c>
      <c r="G131" s="2">
        <v>8711</v>
      </c>
      <c r="H131" s="2">
        <v>23</v>
      </c>
      <c r="I131" s="2">
        <v>1000</v>
      </c>
      <c r="J131" s="2">
        <v>90000</v>
      </c>
      <c r="K131" s="2">
        <v>2700</v>
      </c>
      <c r="L131" s="2">
        <v>14812</v>
      </c>
      <c r="M131" s="4">
        <v>5253</v>
      </c>
      <c r="N131" s="3">
        <v>45401</v>
      </c>
    </row>
    <row r="132" spans="1:14" x14ac:dyDescent="0.35">
      <c r="A132" s="4" t="s">
        <v>44</v>
      </c>
      <c r="B132" s="2" t="s">
        <v>86</v>
      </c>
      <c r="C132" s="2" t="s">
        <v>87</v>
      </c>
      <c r="D132" s="2" t="s">
        <v>17</v>
      </c>
      <c r="E132" s="2" t="s">
        <v>102</v>
      </c>
      <c r="F132" s="3">
        <v>45401</v>
      </c>
      <c r="G132" s="2">
        <v>8712</v>
      </c>
      <c r="H132" s="2">
        <v>57</v>
      </c>
      <c r="I132" s="2">
        <v>100</v>
      </c>
      <c r="J132" s="2">
        <v>57000</v>
      </c>
      <c r="K132" s="2">
        <v>2700</v>
      </c>
      <c r="L132" s="2">
        <v>14812</v>
      </c>
      <c r="M132" s="4">
        <v>5253</v>
      </c>
      <c r="N132" s="3">
        <v>45401</v>
      </c>
    </row>
    <row r="133" spans="1:14" x14ac:dyDescent="0.35">
      <c r="A133" s="4" t="s">
        <v>44</v>
      </c>
      <c r="B133" s="2" t="s">
        <v>53</v>
      </c>
      <c r="C133" s="2" t="s">
        <v>54</v>
      </c>
      <c r="D133" s="2" t="s">
        <v>17</v>
      </c>
      <c r="E133" s="2" t="s">
        <v>102</v>
      </c>
      <c r="F133" s="3">
        <v>45401</v>
      </c>
      <c r="G133" s="2">
        <v>8713</v>
      </c>
      <c r="H133" s="2">
        <v>50</v>
      </c>
      <c r="I133" s="2">
        <v>1000</v>
      </c>
      <c r="J133" s="2">
        <v>50000</v>
      </c>
      <c r="K133" s="2">
        <v>2700</v>
      </c>
      <c r="L133" s="2">
        <v>14812</v>
      </c>
      <c r="M133" s="4">
        <v>5253</v>
      </c>
      <c r="N133" s="3">
        <v>45401</v>
      </c>
    </row>
    <row r="134" spans="1:14" x14ac:dyDescent="0.35">
      <c r="A134" s="4" t="s">
        <v>44</v>
      </c>
      <c r="B134" s="2" t="s">
        <v>65</v>
      </c>
      <c r="C134" s="2" t="s">
        <v>121</v>
      </c>
      <c r="D134" s="2" t="s">
        <v>17</v>
      </c>
      <c r="E134" s="2" t="s">
        <v>102</v>
      </c>
      <c r="F134" s="3">
        <v>45401</v>
      </c>
      <c r="G134" s="2">
        <v>8714</v>
      </c>
      <c r="H134" s="2">
        <v>29</v>
      </c>
      <c r="I134" s="2">
        <v>1000</v>
      </c>
      <c r="J134" s="2">
        <v>50000</v>
      </c>
      <c r="K134" s="2">
        <v>2700</v>
      </c>
      <c r="L134" s="2">
        <v>14812</v>
      </c>
      <c r="M134" s="4">
        <v>5253</v>
      </c>
      <c r="N134" s="3">
        <v>45401</v>
      </c>
    </row>
    <row r="135" spans="1:14" x14ac:dyDescent="0.35">
      <c r="A135" s="4" t="s">
        <v>44</v>
      </c>
      <c r="B135" s="2" t="s">
        <v>183</v>
      </c>
      <c r="C135" s="2" t="s">
        <v>184</v>
      </c>
      <c r="D135" s="2" t="s">
        <v>163</v>
      </c>
      <c r="E135" s="2" t="s">
        <v>164</v>
      </c>
      <c r="F135" s="3">
        <v>45402</v>
      </c>
      <c r="G135" s="2">
        <v>48201</v>
      </c>
      <c r="H135" s="2">
        <v>117</v>
      </c>
      <c r="I135" s="2">
        <v>1000</v>
      </c>
      <c r="J135" s="2">
        <f t="shared" ref="J135:J145" si="6">H135*I135</f>
        <v>117000</v>
      </c>
      <c r="K135" s="2">
        <v>2700</v>
      </c>
      <c r="L135" s="2">
        <v>13873</v>
      </c>
      <c r="M135" s="4">
        <v>5254</v>
      </c>
      <c r="N135" s="3">
        <v>45402</v>
      </c>
    </row>
    <row r="136" spans="1:14" x14ac:dyDescent="0.35">
      <c r="A136" s="4" t="s">
        <v>44</v>
      </c>
      <c r="B136" s="2" t="s">
        <v>185</v>
      </c>
      <c r="C136" s="2" t="s">
        <v>186</v>
      </c>
      <c r="D136" s="2" t="s">
        <v>163</v>
      </c>
      <c r="E136" s="2" t="s">
        <v>164</v>
      </c>
      <c r="F136" s="3">
        <v>45402</v>
      </c>
      <c r="G136" s="2">
        <v>48202</v>
      </c>
      <c r="H136" s="2">
        <v>86</v>
      </c>
      <c r="I136" s="2">
        <v>1000</v>
      </c>
      <c r="J136" s="2">
        <f t="shared" si="6"/>
        <v>86000</v>
      </c>
      <c r="K136" s="2">
        <v>2700</v>
      </c>
      <c r="L136" s="2">
        <v>13873</v>
      </c>
      <c r="M136" s="4">
        <v>5254</v>
      </c>
      <c r="N136" s="3">
        <v>45402</v>
      </c>
    </row>
    <row r="137" spans="1:14" x14ac:dyDescent="0.35">
      <c r="A137" s="4" t="s">
        <v>44</v>
      </c>
      <c r="B137" s="2" t="s">
        <v>183</v>
      </c>
      <c r="C137" s="2" t="s">
        <v>184</v>
      </c>
      <c r="D137" s="2" t="s">
        <v>163</v>
      </c>
      <c r="E137" s="2" t="s">
        <v>164</v>
      </c>
      <c r="F137" s="3">
        <v>45402</v>
      </c>
      <c r="G137" s="2">
        <v>48203</v>
      </c>
      <c r="H137" s="2">
        <v>36</v>
      </c>
      <c r="I137" s="2">
        <v>1000</v>
      </c>
      <c r="J137" s="2">
        <f t="shared" si="6"/>
        <v>36000</v>
      </c>
      <c r="K137" s="2">
        <v>2700</v>
      </c>
      <c r="L137" s="2">
        <v>13873</v>
      </c>
      <c r="M137" s="4">
        <v>5254</v>
      </c>
      <c r="N137" s="3">
        <v>45402</v>
      </c>
    </row>
    <row r="138" spans="1:14" x14ac:dyDescent="0.35">
      <c r="A138" s="4" t="s">
        <v>44</v>
      </c>
      <c r="B138" s="2" t="s">
        <v>187</v>
      </c>
      <c r="C138" s="2" t="s">
        <v>188</v>
      </c>
      <c r="D138" s="2" t="s">
        <v>163</v>
      </c>
      <c r="E138" s="2" t="s">
        <v>164</v>
      </c>
      <c r="F138" s="3">
        <v>45402</v>
      </c>
      <c r="G138" s="2">
        <v>48204</v>
      </c>
      <c r="H138" s="2">
        <v>74</v>
      </c>
      <c r="I138" s="2">
        <v>1000</v>
      </c>
      <c r="J138" s="2">
        <f t="shared" si="6"/>
        <v>74000</v>
      </c>
      <c r="K138" s="2">
        <v>2700</v>
      </c>
      <c r="L138" s="2">
        <v>13873</v>
      </c>
      <c r="M138" s="4">
        <v>5254</v>
      </c>
      <c r="N138" s="3">
        <v>45402</v>
      </c>
    </row>
    <row r="139" spans="1:14" x14ac:dyDescent="0.35">
      <c r="A139" s="4" t="s">
        <v>44</v>
      </c>
      <c r="B139" s="2" t="s">
        <v>189</v>
      </c>
      <c r="C139" s="2" t="s">
        <v>190</v>
      </c>
      <c r="D139" s="2" t="s">
        <v>163</v>
      </c>
      <c r="E139" s="2" t="s">
        <v>164</v>
      </c>
      <c r="F139" s="3">
        <v>45402</v>
      </c>
      <c r="G139" s="2">
        <v>48205</v>
      </c>
      <c r="H139" s="2">
        <v>79</v>
      </c>
      <c r="I139" s="2">
        <v>1000</v>
      </c>
      <c r="J139" s="2">
        <f t="shared" si="6"/>
        <v>79000</v>
      </c>
      <c r="K139" s="2">
        <v>2700</v>
      </c>
      <c r="L139" s="2">
        <v>13873</v>
      </c>
      <c r="M139" s="4">
        <v>5254</v>
      </c>
      <c r="N139" s="3">
        <v>45402</v>
      </c>
    </row>
    <row r="140" spans="1:14" x14ac:dyDescent="0.35">
      <c r="A140" s="4" t="s">
        <v>44</v>
      </c>
      <c r="B140" s="2" t="s">
        <v>377</v>
      </c>
      <c r="C140" s="2" t="s">
        <v>378</v>
      </c>
      <c r="D140" s="2" t="s">
        <v>163</v>
      </c>
      <c r="E140" s="2" t="s">
        <v>164</v>
      </c>
      <c r="F140" s="3">
        <v>45402</v>
      </c>
      <c r="G140" s="2">
        <v>48306</v>
      </c>
      <c r="H140" s="2">
        <v>45</v>
      </c>
      <c r="I140" s="2">
        <v>1000</v>
      </c>
      <c r="J140" s="2">
        <f t="shared" si="6"/>
        <v>45000</v>
      </c>
      <c r="K140" s="2">
        <v>2700</v>
      </c>
      <c r="L140" s="2">
        <v>13873</v>
      </c>
      <c r="M140" s="4">
        <v>5254</v>
      </c>
      <c r="N140" s="3">
        <v>45402</v>
      </c>
    </row>
    <row r="141" spans="1:14" x14ac:dyDescent="0.35">
      <c r="A141" s="4" t="s">
        <v>44</v>
      </c>
      <c r="B141" s="23" t="s">
        <v>466</v>
      </c>
      <c r="C141" s="24" t="s">
        <v>378</v>
      </c>
      <c r="D141" s="2" t="s">
        <v>163</v>
      </c>
      <c r="E141" s="23" t="s">
        <v>164</v>
      </c>
      <c r="F141" s="3">
        <v>45402</v>
      </c>
      <c r="G141" s="2">
        <v>48307</v>
      </c>
      <c r="H141" s="2">
        <v>85</v>
      </c>
      <c r="I141" s="2">
        <v>1000</v>
      </c>
      <c r="J141" s="2">
        <f t="shared" si="6"/>
        <v>85000</v>
      </c>
      <c r="K141" s="2">
        <v>2700</v>
      </c>
      <c r="L141" s="2">
        <v>13873</v>
      </c>
      <c r="M141" s="4">
        <v>5254</v>
      </c>
      <c r="N141" s="3">
        <v>45402</v>
      </c>
    </row>
    <row r="142" spans="1:14" x14ac:dyDescent="0.35">
      <c r="A142" s="4" t="s">
        <v>44</v>
      </c>
      <c r="B142" s="2" t="s">
        <v>195</v>
      </c>
      <c r="C142" s="2" t="s">
        <v>196</v>
      </c>
      <c r="D142" s="2" t="s">
        <v>163</v>
      </c>
      <c r="E142" s="2" t="s">
        <v>164</v>
      </c>
      <c r="F142" s="3">
        <v>45402</v>
      </c>
      <c r="G142" s="2">
        <v>48308</v>
      </c>
      <c r="H142" s="2">
        <v>73</v>
      </c>
      <c r="I142" s="2">
        <v>1000</v>
      </c>
      <c r="J142" s="2">
        <f t="shared" si="6"/>
        <v>73000</v>
      </c>
      <c r="K142" s="2">
        <v>2700</v>
      </c>
      <c r="L142" s="2">
        <v>13873</v>
      </c>
      <c r="M142" s="4">
        <v>5254</v>
      </c>
      <c r="N142" s="3">
        <v>45402</v>
      </c>
    </row>
    <row r="143" spans="1:14" x14ac:dyDescent="0.35">
      <c r="A143" s="4" t="s">
        <v>44</v>
      </c>
      <c r="B143" s="2" t="s">
        <v>197</v>
      </c>
      <c r="C143" s="2" t="s">
        <v>198</v>
      </c>
      <c r="D143" s="2" t="s">
        <v>163</v>
      </c>
      <c r="E143" s="2" t="s">
        <v>164</v>
      </c>
      <c r="F143" s="3">
        <v>45402</v>
      </c>
      <c r="G143" s="2">
        <v>48309</v>
      </c>
      <c r="H143" s="2">
        <v>78</v>
      </c>
      <c r="I143" s="2">
        <v>1000</v>
      </c>
      <c r="J143" s="2">
        <f t="shared" si="6"/>
        <v>78000</v>
      </c>
      <c r="K143" s="2">
        <v>2700</v>
      </c>
      <c r="L143" s="2">
        <v>13873</v>
      </c>
      <c r="M143" s="4">
        <v>5254</v>
      </c>
      <c r="N143" s="3">
        <v>45402</v>
      </c>
    </row>
    <row r="144" spans="1:14" x14ac:dyDescent="0.35">
      <c r="A144" s="4" t="s">
        <v>44</v>
      </c>
      <c r="B144" s="2" t="s">
        <v>199</v>
      </c>
      <c r="C144" s="2" t="s">
        <v>200</v>
      </c>
      <c r="D144" s="2" t="s">
        <v>163</v>
      </c>
      <c r="E144" s="2" t="s">
        <v>164</v>
      </c>
      <c r="F144" s="3">
        <v>45402</v>
      </c>
      <c r="G144" s="2">
        <v>48310</v>
      </c>
      <c r="H144" s="2">
        <v>91</v>
      </c>
      <c r="I144" s="2">
        <v>1000</v>
      </c>
      <c r="J144" s="2">
        <f t="shared" si="6"/>
        <v>91000</v>
      </c>
      <c r="K144" s="2">
        <v>2700</v>
      </c>
      <c r="L144" s="2">
        <v>13873</v>
      </c>
      <c r="M144" s="4">
        <v>5254</v>
      </c>
      <c r="N144" s="3">
        <v>45402</v>
      </c>
    </row>
    <row r="145" spans="1:14" x14ac:dyDescent="0.35">
      <c r="A145" s="4" t="s">
        <v>44</v>
      </c>
      <c r="B145" s="2" t="s">
        <v>201</v>
      </c>
      <c r="C145" s="2" t="s">
        <v>202</v>
      </c>
      <c r="D145" s="2" t="s">
        <v>163</v>
      </c>
      <c r="E145" s="2" t="s">
        <v>164</v>
      </c>
      <c r="F145" s="3">
        <v>45402</v>
      </c>
      <c r="G145" s="2">
        <v>48311</v>
      </c>
      <c r="H145" s="2">
        <v>116</v>
      </c>
      <c r="I145" s="2">
        <v>1000</v>
      </c>
      <c r="J145" s="2">
        <f t="shared" si="6"/>
        <v>116000</v>
      </c>
      <c r="K145" s="2">
        <v>2700</v>
      </c>
      <c r="L145" s="2">
        <v>13873</v>
      </c>
      <c r="M145" s="4">
        <v>5254</v>
      </c>
      <c r="N145" s="3">
        <v>45402</v>
      </c>
    </row>
    <row r="146" spans="1:14" x14ac:dyDescent="0.35">
      <c r="A146" s="4" t="s">
        <v>44</v>
      </c>
      <c r="B146" s="2" t="s">
        <v>203</v>
      </c>
      <c r="C146" s="2" t="s">
        <v>204</v>
      </c>
      <c r="D146" s="2" t="s">
        <v>163</v>
      </c>
      <c r="E146" s="2" t="s">
        <v>164</v>
      </c>
      <c r="F146" s="3">
        <v>45402</v>
      </c>
      <c r="G146" s="2">
        <v>48312</v>
      </c>
      <c r="H146" s="2">
        <v>17</v>
      </c>
      <c r="I146" s="2">
        <v>1000</v>
      </c>
      <c r="J146" s="2">
        <f>H145*I145</f>
        <v>116000</v>
      </c>
      <c r="K146" s="2">
        <v>2700</v>
      </c>
      <c r="L146" s="2">
        <v>13873</v>
      </c>
      <c r="M146" s="4">
        <v>5254</v>
      </c>
      <c r="N146" s="3">
        <v>45402</v>
      </c>
    </row>
    <row r="147" spans="1:14" x14ac:dyDescent="0.35">
      <c r="A147" s="4" t="s">
        <v>44</v>
      </c>
      <c r="B147" s="2" t="s">
        <v>205</v>
      </c>
      <c r="C147" s="2" t="s">
        <v>206</v>
      </c>
      <c r="D147" s="2" t="s">
        <v>163</v>
      </c>
      <c r="E147" s="2" t="s">
        <v>164</v>
      </c>
      <c r="F147" s="3">
        <v>45402</v>
      </c>
      <c r="G147" s="2">
        <v>48313</v>
      </c>
      <c r="H147" s="2">
        <v>116</v>
      </c>
      <c r="I147" s="2">
        <v>1000</v>
      </c>
      <c r="J147" s="2">
        <f t="shared" ref="J147:J210" si="7">H147*I147</f>
        <v>116000</v>
      </c>
      <c r="K147" s="2">
        <v>2700</v>
      </c>
      <c r="L147" s="2">
        <v>13873</v>
      </c>
      <c r="M147" s="4">
        <v>5254</v>
      </c>
      <c r="N147" s="3">
        <v>45402</v>
      </c>
    </row>
    <row r="148" spans="1:14" x14ac:dyDescent="0.35">
      <c r="A148" s="4" t="s">
        <v>44</v>
      </c>
      <c r="B148" s="2" t="s">
        <v>207</v>
      </c>
      <c r="C148" s="2" t="s">
        <v>208</v>
      </c>
      <c r="D148" s="2" t="s">
        <v>163</v>
      </c>
      <c r="E148" s="2" t="s">
        <v>164</v>
      </c>
      <c r="F148" s="3">
        <v>45402</v>
      </c>
      <c r="G148" s="2">
        <v>48314</v>
      </c>
      <c r="H148" s="2">
        <v>64</v>
      </c>
      <c r="I148" s="2">
        <v>1000</v>
      </c>
      <c r="J148" s="2">
        <f t="shared" si="7"/>
        <v>64000</v>
      </c>
      <c r="K148" s="2">
        <v>2700</v>
      </c>
      <c r="L148" s="2">
        <v>13873</v>
      </c>
      <c r="M148" s="4">
        <v>5254</v>
      </c>
      <c r="N148" s="3">
        <v>45402</v>
      </c>
    </row>
    <row r="149" spans="1:14" x14ac:dyDescent="0.35">
      <c r="A149" s="32" t="s">
        <v>44</v>
      </c>
      <c r="B149" s="32" t="s">
        <v>122</v>
      </c>
      <c r="C149" s="32" t="s">
        <v>123</v>
      </c>
      <c r="D149" s="32" t="s">
        <v>17</v>
      </c>
      <c r="E149" s="2" t="s">
        <v>138</v>
      </c>
      <c r="F149" s="3">
        <v>45402</v>
      </c>
      <c r="G149" s="2">
        <v>7913</v>
      </c>
      <c r="H149" s="2">
        <v>73</v>
      </c>
      <c r="I149" s="2">
        <v>1000</v>
      </c>
      <c r="J149" s="2">
        <f t="shared" si="7"/>
        <v>73000</v>
      </c>
      <c r="K149" s="2">
        <v>2700</v>
      </c>
      <c r="L149" s="2">
        <v>14654</v>
      </c>
      <c r="M149" s="4">
        <v>5254</v>
      </c>
      <c r="N149" s="3">
        <v>45402</v>
      </c>
    </row>
    <row r="150" spans="1:14" x14ac:dyDescent="0.35">
      <c r="A150" s="4" t="s">
        <v>44</v>
      </c>
      <c r="B150" s="2" t="s">
        <v>211</v>
      </c>
      <c r="C150" s="2" t="s">
        <v>212</v>
      </c>
      <c r="D150" s="2" t="s">
        <v>163</v>
      </c>
      <c r="E150" s="2" t="s">
        <v>164</v>
      </c>
      <c r="F150" s="3">
        <v>45402</v>
      </c>
      <c r="G150" s="2">
        <v>48316</v>
      </c>
      <c r="H150" s="2">
        <v>83</v>
      </c>
      <c r="I150" s="2">
        <v>1000</v>
      </c>
      <c r="J150" s="2">
        <f t="shared" si="7"/>
        <v>83000</v>
      </c>
      <c r="K150" s="2">
        <v>2700</v>
      </c>
      <c r="L150" s="2">
        <v>13873</v>
      </c>
      <c r="M150" s="4">
        <v>5254</v>
      </c>
      <c r="N150" s="3">
        <v>45402</v>
      </c>
    </row>
    <row r="151" spans="1:14" x14ac:dyDescent="0.35">
      <c r="A151" s="4" t="s">
        <v>44</v>
      </c>
      <c r="B151" s="2" t="s">
        <v>213</v>
      </c>
      <c r="C151" s="2" t="s">
        <v>214</v>
      </c>
      <c r="D151" s="2" t="s">
        <v>163</v>
      </c>
      <c r="E151" s="2" t="s">
        <v>164</v>
      </c>
      <c r="F151" s="3">
        <v>45402</v>
      </c>
      <c r="G151" s="2">
        <v>48317</v>
      </c>
      <c r="H151" s="2">
        <v>63</v>
      </c>
      <c r="I151" s="2">
        <v>1000</v>
      </c>
      <c r="J151" s="2">
        <f t="shared" si="7"/>
        <v>63000</v>
      </c>
      <c r="K151" s="2">
        <v>2700</v>
      </c>
      <c r="L151" s="2">
        <v>13873</v>
      </c>
      <c r="M151" s="4">
        <v>5254</v>
      </c>
      <c r="N151" s="3">
        <v>45402</v>
      </c>
    </row>
    <row r="152" spans="1:14" x14ac:dyDescent="0.35">
      <c r="A152" s="4" t="s">
        <v>44</v>
      </c>
      <c r="B152" s="2" t="s">
        <v>215</v>
      </c>
      <c r="C152" s="2" t="s">
        <v>216</v>
      </c>
      <c r="D152" s="2" t="s">
        <v>163</v>
      </c>
      <c r="E152" s="2" t="s">
        <v>164</v>
      </c>
      <c r="F152" s="3">
        <v>45402</v>
      </c>
      <c r="G152" s="2">
        <v>48318</v>
      </c>
      <c r="H152" s="2">
        <v>63</v>
      </c>
      <c r="I152" s="2">
        <v>1000</v>
      </c>
      <c r="J152" s="2">
        <f t="shared" si="7"/>
        <v>63000</v>
      </c>
      <c r="K152" s="2">
        <v>2700</v>
      </c>
      <c r="L152" s="2">
        <v>13873</v>
      </c>
      <c r="M152" s="4">
        <v>5254</v>
      </c>
      <c r="N152" s="3">
        <v>45402</v>
      </c>
    </row>
    <row r="153" spans="1:14" x14ac:dyDescent="0.35">
      <c r="A153" s="4" t="s">
        <v>44</v>
      </c>
      <c r="B153" s="2" t="s">
        <v>73</v>
      </c>
      <c r="C153" s="2" t="s">
        <v>74</v>
      </c>
      <c r="D153" s="2" t="s">
        <v>15</v>
      </c>
      <c r="E153" s="2" t="s">
        <v>16</v>
      </c>
      <c r="F153" s="3">
        <v>45404</v>
      </c>
      <c r="G153" s="2">
        <v>12352</v>
      </c>
      <c r="H153" s="2">
        <v>101</v>
      </c>
      <c r="I153" s="2">
        <v>1000</v>
      </c>
      <c r="J153" s="2">
        <f t="shared" si="7"/>
        <v>101000</v>
      </c>
      <c r="K153" s="2">
        <v>2700</v>
      </c>
      <c r="L153" s="2">
        <v>14758</v>
      </c>
      <c r="M153" s="4">
        <v>5254</v>
      </c>
      <c r="N153" s="3">
        <v>45404</v>
      </c>
    </row>
    <row r="154" spans="1:14" x14ac:dyDescent="0.35">
      <c r="A154" s="4" t="s">
        <v>44</v>
      </c>
      <c r="B154" s="2" t="s">
        <v>21</v>
      </c>
      <c r="C154" s="2" t="s">
        <v>14</v>
      </c>
      <c r="D154" s="2" t="s">
        <v>15</v>
      </c>
      <c r="E154" s="2" t="s">
        <v>16</v>
      </c>
      <c r="F154" s="3">
        <v>45404</v>
      </c>
      <c r="G154" s="2">
        <v>12353</v>
      </c>
      <c r="H154" s="2">
        <v>106</v>
      </c>
      <c r="I154" s="2">
        <v>1000</v>
      </c>
      <c r="J154" s="2">
        <f t="shared" si="7"/>
        <v>106000</v>
      </c>
      <c r="K154" s="2">
        <v>2700</v>
      </c>
      <c r="L154" s="2">
        <v>14758</v>
      </c>
      <c r="M154" s="4">
        <v>5254</v>
      </c>
      <c r="N154" s="3">
        <v>45404</v>
      </c>
    </row>
    <row r="155" spans="1:14" x14ac:dyDescent="0.35">
      <c r="A155" s="4" t="s">
        <v>44</v>
      </c>
      <c r="B155" s="2" t="s">
        <v>26</v>
      </c>
      <c r="C155" s="2" t="s">
        <v>27</v>
      </c>
      <c r="D155" s="2" t="s">
        <v>17</v>
      </c>
      <c r="E155" s="2" t="s">
        <v>152</v>
      </c>
      <c r="F155" s="3">
        <v>45404</v>
      </c>
      <c r="G155" s="2">
        <v>12901</v>
      </c>
      <c r="H155" s="2">
        <v>84</v>
      </c>
      <c r="I155" s="2">
        <v>1000</v>
      </c>
      <c r="J155" s="2">
        <f t="shared" si="7"/>
        <v>84000</v>
      </c>
      <c r="K155" s="2">
        <v>2700</v>
      </c>
      <c r="L155" s="2">
        <v>14011</v>
      </c>
      <c r="M155" s="4">
        <v>5254</v>
      </c>
      <c r="N155" s="3">
        <v>45404</v>
      </c>
    </row>
    <row r="156" spans="1:14" x14ac:dyDescent="0.35">
      <c r="A156" s="4" t="s">
        <v>44</v>
      </c>
      <c r="B156" s="2" t="s">
        <v>45</v>
      </c>
      <c r="C156" s="2" t="s">
        <v>46</v>
      </c>
      <c r="D156" s="2" t="s">
        <v>17</v>
      </c>
      <c r="E156" s="2" t="s">
        <v>102</v>
      </c>
      <c r="F156" s="3">
        <v>45404</v>
      </c>
      <c r="G156" s="2">
        <v>12813</v>
      </c>
      <c r="H156" s="2">
        <v>94</v>
      </c>
      <c r="I156" s="2">
        <v>1000</v>
      </c>
      <c r="J156" s="2">
        <f t="shared" si="7"/>
        <v>94000</v>
      </c>
      <c r="K156" s="2">
        <v>2700</v>
      </c>
      <c r="L156" s="2">
        <v>14814</v>
      </c>
      <c r="M156" s="4">
        <v>5254</v>
      </c>
      <c r="N156" s="3">
        <v>45404</v>
      </c>
    </row>
    <row r="157" spans="1:14" x14ac:dyDescent="0.35">
      <c r="A157" s="4" t="s">
        <v>44</v>
      </c>
      <c r="B157" s="2" t="s">
        <v>63</v>
      </c>
      <c r="C157" s="2" t="s">
        <v>64</v>
      </c>
      <c r="D157" s="2" t="s">
        <v>17</v>
      </c>
      <c r="E157" s="2" t="s">
        <v>102</v>
      </c>
      <c r="F157" s="3">
        <v>45404</v>
      </c>
      <c r="G157" s="2">
        <v>12814</v>
      </c>
      <c r="H157" s="2">
        <v>83</v>
      </c>
      <c r="I157" s="2">
        <v>1000</v>
      </c>
      <c r="J157" s="2">
        <f t="shared" si="7"/>
        <v>83000</v>
      </c>
      <c r="K157" s="2">
        <v>2700</v>
      </c>
      <c r="L157" s="2">
        <v>14814</v>
      </c>
      <c r="M157" s="4">
        <v>5254</v>
      </c>
      <c r="N157" s="3">
        <v>45404</v>
      </c>
    </row>
    <row r="158" spans="1:14" x14ac:dyDescent="0.35">
      <c r="A158" s="4" t="s">
        <v>44</v>
      </c>
      <c r="B158" s="2" t="s">
        <v>165</v>
      </c>
      <c r="C158" s="2" t="s">
        <v>166</v>
      </c>
      <c r="D158" s="2" t="s">
        <v>17</v>
      </c>
      <c r="E158" s="2" t="s">
        <v>102</v>
      </c>
      <c r="F158" s="3">
        <v>45404</v>
      </c>
      <c r="G158" s="2">
        <v>12815</v>
      </c>
      <c r="H158" s="2">
        <v>104</v>
      </c>
      <c r="I158" s="2">
        <v>1000</v>
      </c>
      <c r="J158" s="2">
        <f t="shared" si="7"/>
        <v>104000</v>
      </c>
      <c r="K158" s="2">
        <v>2700</v>
      </c>
      <c r="L158" s="2">
        <v>14814</v>
      </c>
      <c r="M158" s="4">
        <v>5254</v>
      </c>
      <c r="N158" s="3">
        <v>45404</v>
      </c>
    </row>
    <row r="159" spans="1:14" x14ac:dyDescent="0.35">
      <c r="A159" s="4" t="s">
        <v>44</v>
      </c>
      <c r="B159" s="2" t="s">
        <v>107</v>
      </c>
      <c r="C159" s="2" t="s">
        <v>108</v>
      </c>
      <c r="D159" s="2" t="s">
        <v>17</v>
      </c>
      <c r="E159" s="2" t="s">
        <v>102</v>
      </c>
      <c r="F159" s="3">
        <v>45404</v>
      </c>
      <c r="G159" s="2">
        <v>12816</v>
      </c>
      <c r="H159" s="2">
        <v>99</v>
      </c>
      <c r="I159" s="2">
        <v>1000</v>
      </c>
      <c r="J159" s="2">
        <f t="shared" si="7"/>
        <v>99000</v>
      </c>
      <c r="K159" s="2">
        <v>2700</v>
      </c>
      <c r="L159" s="2">
        <v>14814</v>
      </c>
      <c r="M159" s="4">
        <v>5254</v>
      </c>
      <c r="N159" s="3">
        <v>45404</v>
      </c>
    </row>
    <row r="160" spans="1:14" x14ac:dyDescent="0.35">
      <c r="A160" s="4" t="s">
        <v>44</v>
      </c>
      <c r="B160" s="2" t="s">
        <v>67</v>
      </c>
      <c r="C160" s="2" t="s">
        <v>68</v>
      </c>
      <c r="D160" s="2" t="s">
        <v>17</v>
      </c>
      <c r="E160" s="2" t="s">
        <v>102</v>
      </c>
      <c r="F160" s="3">
        <v>45404</v>
      </c>
      <c r="G160" s="2">
        <v>12817</v>
      </c>
      <c r="H160" s="2">
        <v>107</v>
      </c>
      <c r="I160" s="2">
        <v>1000</v>
      </c>
      <c r="J160" s="2">
        <f t="shared" si="7"/>
        <v>107000</v>
      </c>
      <c r="K160" s="2">
        <v>2700</v>
      </c>
      <c r="L160" s="2">
        <v>14814</v>
      </c>
      <c r="M160" s="4">
        <v>5254</v>
      </c>
      <c r="N160" s="3">
        <v>45404</v>
      </c>
    </row>
    <row r="161" spans="1:14" x14ac:dyDescent="0.35">
      <c r="A161" s="4" t="s">
        <v>44</v>
      </c>
      <c r="B161" s="2" t="s">
        <v>65</v>
      </c>
      <c r="C161" s="2" t="s">
        <v>66</v>
      </c>
      <c r="D161" s="2" t="s">
        <v>17</v>
      </c>
      <c r="E161" s="2" t="s">
        <v>102</v>
      </c>
      <c r="F161" s="3">
        <v>45404</v>
      </c>
      <c r="G161" s="2">
        <v>12818</v>
      </c>
      <c r="H161" s="2">
        <v>102</v>
      </c>
      <c r="I161" s="2">
        <v>1000</v>
      </c>
      <c r="J161" s="2">
        <f t="shared" si="7"/>
        <v>102000</v>
      </c>
      <c r="K161" s="2">
        <v>2700</v>
      </c>
      <c r="L161" s="2">
        <v>14814</v>
      </c>
      <c r="M161" s="4">
        <v>5254</v>
      </c>
      <c r="N161" s="3">
        <v>45404</v>
      </c>
    </row>
    <row r="162" spans="1:14" x14ac:dyDescent="0.35">
      <c r="A162" s="4" t="s">
        <v>44</v>
      </c>
      <c r="B162" s="2" t="s">
        <v>167</v>
      </c>
      <c r="C162" s="2" t="s">
        <v>168</v>
      </c>
      <c r="D162" s="2" t="s">
        <v>17</v>
      </c>
      <c r="E162" s="2" t="s">
        <v>102</v>
      </c>
      <c r="F162" s="3">
        <v>45404</v>
      </c>
      <c r="G162" s="2">
        <v>12819</v>
      </c>
      <c r="H162" s="2">
        <v>122</v>
      </c>
      <c r="I162" s="2">
        <v>1000</v>
      </c>
      <c r="J162" s="2">
        <f t="shared" si="7"/>
        <v>122000</v>
      </c>
      <c r="K162" s="2">
        <v>2700</v>
      </c>
      <c r="L162" s="2">
        <v>14814</v>
      </c>
      <c r="M162" s="4">
        <v>5254</v>
      </c>
      <c r="N162" s="3">
        <v>45404</v>
      </c>
    </row>
    <row r="163" spans="1:14" x14ac:dyDescent="0.35">
      <c r="A163" s="4" t="s">
        <v>44</v>
      </c>
      <c r="B163" s="2" t="s">
        <v>71</v>
      </c>
      <c r="C163" s="2" t="s">
        <v>72</v>
      </c>
      <c r="D163" s="2" t="s">
        <v>17</v>
      </c>
      <c r="E163" s="2" t="s">
        <v>102</v>
      </c>
      <c r="F163" s="3">
        <v>45404</v>
      </c>
      <c r="G163" s="2">
        <v>12820</v>
      </c>
      <c r="H163" s="2">
        <v>111</v>
      </c>
      <c r="I163" s="2">
        <v>1000</v>
      </c>
      <c r="J163" s="2">
        <f t="shared" si="7"/>
        <v>111000</v>
      </c>
      <c r="K163" s="2">
        <v>2700</v>
      </c>
      <c r="L163" s="2">
        <v>14814</v>
      </c>
      <c r="M163" s="4">
        <v>5254</v>
      </c>
      <c r="N163" s="3">
        <v>45404</v>
      </c>
    </row>
    <row r="164" spans="1:14" x14ac:dyDescent="0.35">
      <c r="A164" s="4" t="s">
        <v>44</v>
      </c>
      <c r="B164" s="2" t="s">
        <v>86</v>
      </c>
      <c r="C164" s="2" t="s">
        <v>87</v>
      </c>
      <c r="D164" s="2" t="s">
        <v>17</v>
      </c>
      <c r="E164" s="2" t="s">
        <v>102</v>
      </c>
      <c r="F164" s="3">
        <v>45404</v>
      </c>
      <c r="G164" s="2">
        <v>12821</v>
      </c>
      <c r="H164" s="2">
        <v>99</v>
      </c>
      <c r="I164" s="2">
        <v>1000</v>
      </c>
      <c r="J164" s="2">
        <f t="shared" si="7"/>
        <v>99000</v>
      </c>
      <c r="K164" s="2">
        <v>2700</v>
      </c>
      <c r="L164" s="2">
        <v>14814</v>
      </c>
      <c r="M164" s="4">
        <v>5254</v>
      </c>
      <c r="N164" s="3">
        <v>45404</v>
      </c>
    </row>
    <row r="165" spans="1:14" x14ac:dyDescent="0.35">
      <c r="A165" s="4" t="s">
        <v>44</v>
      </c>
      <c r="B165" s="2" t="s">
        <v>59</v>
      </c>
      <c r="C165" s="2" t="s">
        <v>60</v>
      </c>
      <c r="D165" s="2" t="s">
        <v>17</v>
      </c>
      <c r="E165" s="2" t="s">
        <v>102</v>
      </c>
      <c r="F165" s="3">
        <v>45404</v>
      </c>
      <c r="G165" s="2">
        <v>12822</v>
      </c>
      <c r="H165" s="2">
        <v>152</v>
      </c>
      <c r="I165" s="2">
        <v>1000</v>
      </c>
      <c r="J165" s="2">
        <f t="shared" si="7"/>
        <v>152000</v>
      </c>
      <c r="K165" s="2">
        <v>2700</v>
      </c>
      <c r="L165" s="2">
        <v>14814</v>
      </c>
      <c r="M165" s="4">
        <v>5254</v>
      </c>
      <c r="N165" s="3">
        <v>45404</v>
      </c>
    </row>
    <row r="166" spans="1:14" x14ac:dyDescent="0.35">
      <c r="A166" s="4" t="s">
        <v>44</v>
      </c>
      <c r="B166" s="2" t="s">
        <v>115</v>
      </c>
      <c r="C166" s="2" t="s">
        <v>116</v>
      </c>
      <c r="D166" s="2" t="s">
        <v>17</v>
      </c>
      <c r="E166" s="2" t="s">
        <v>102</v>
      </c>
      <c r="F166" s="3">
        <v>45404</v>
      </c>
      <c r="G166" s="2">
        <v>12823</v>
      </c>
      <c r="H166" s="2">
        <v>142</v>
      </c>
      <c r="I166" s="2">
        <v>1000</v>
      </c>
      <c r="J166" s="2">
        <f t="shared" si="7"/>
        <v>142000</v>
      </c>
      <c r="K166" s="2">
        <v>2700</v>
      </c>
      <c r="L166" s="2">
        <v>14814</v>
      </c>
      <c r="M166" s="4">
        <v>5254</v>
      </c>
      <c r="N166" s="3">
        <v>45404</v>
      </c>
    </row>
    <row r="167" spans="1:14" x14ac:dyDescent="0.35">
      <c r="A167" s="4" t="s">
        <v>44</v>
      </c>
      <c r="B167" s="2" t="s">
        <v>51</v>
      </c>
      <c r="C167" s="2" t="s">
        <v>52</v>
      </c>
      <c r="D167" s="2" t="s">
        <v>17</v>
      </c>
      <c r="E167" s="2" t="s">
        <v>102</v>
      </c>
      <c r="F167" s="3">
        <v>45404</v>
      </c>
      <c r="G167" s="2">
        <v>12824</v>
      </c>
      <c r="H167" s="2">
        <v>108</v>
      </c>
      <c r="I167" s="2">
        <v>1000</v>
      </c>
      <c r="J167" s="2">
        <f t="shared" si="7"/>
        <v>108000</v>
      </c>
      <c r="K167" s="2">
        <v>2700</v>
      </c>
      <c r="L167" s="2">
        <v>14814</v>
      </c>
      <c r="M167" s="4">
        <v>5254</v>
      </c>
      <c r="N167" s="3">
        <v>45404</v>
      </c>
    </row>
    <row r="168" spans="1:14" x14ac:dyDescent="0.35">
      <c r="A168" s="4" t="s">
        <v>44</v>
      </c>
      <c r="B168" s="2" t="s">
        <v>169</v>
      </c>
      <c r="C168" s="2" t="s">
        <v>170</v>
      </c>
      <c r="D168" s="2" t="s">
        <v>17</v>
      </c>
      <c r="E168" s="2" t="s">
        <v>102</v>
      </c>
      <c r="F168" s="3">
        <v>45404</v>
      </c>
      <c r="G168" s="2">
        <v>12825</v>
      </c>
      <c r="H168" s="2">
        <v>97</v>
      </c>
      <c r="I168" s="2">
        <v>1000</v>
      </c>
      <c r="J168" s="2">
        <f t="shared" si="7"/>
        <v>97000</v>
      </c>
      <c r="K168" s="2">
        <v>2700</v>
      </c>
      <c r="L168" s="2">
        <v>14814</v>
      </c>
      <c r="M168" s="4">
        <v>5254</v>
      </c>
      <c r="N168" s="3">
        <v>45404</v>
      </c>
    </row>
    <row r="169" spans="1:14" x14ac:dyDescent="0.35">
      <c r="A169" s="4" t="s">
        <v>44</v>
      </c>
      <c r="B169" s="2" t="s">
        <v>171</v>
      </c>
      <c r="C169" s="2" t="s">
        <v>172</v>
      </c>
      <c r="D169" s="2" t="s">
        <v>17</v>
      </c>
      <c r="E169" s="2" t="s">
        <v>44</v>
      </c>
      <c r="F169" s="3">
        <v>45404</v>
      </c>
      <c r="G169" s="2">
        <v>8485</v>
      </c>
      <c r="H169" s="2">
        <v>102</v>
      </c>
      <c r="I169" s="2">
        <v>1000</v>
      </c>
      <c r="J169" s="2">
        <f t="shared" si="7"/>
        <v>102000</v>
      </c>
      <c r="K169" s="2">
        <v>2700</v>
      </c>
      <c r="L169" s="2">
        <v>14465</v>
      </c>
      <c r="M169" s="4">
        <v>5254</v>
      </c>
      <c r="N169" s="3">
        <v>45404</v>
      </c>
    </row>
    <row r="170" spans="1:14" x14ac:dyDescent="0.35">
      <c r="A170" s="4" t="s">
        <v>44</v>
      </c>
      <c r="B170" s="2" t="s">
        <v>42</v>
      </c>
      <c r="C170" s="2" t="s">
        <v>43</v>
      </c>
      <c r="D170" s="2" t="s">
        <v>17</v>
      </c>
      <c r="E170" s="2" t="s">
        <v>44</v>
      </c>
      <c r="F170" s="3">
        <v>45404</v>
      </c>
      <c r="G170" s="2">
        <v>8486</v>
      </c>
      <c r="H170" s="2">
        <v>171</v>
      </c>
      <c r="I170" s="2">
        <v>1000</v>
      </c>
      <c r="J170" s="2">
        <f t="shared" si="7"/>
        <v>171000</v>
      </c>
      <c r="K170" s="2">
        <v>2700</v>
      </c>
      <c r="L170" s="2">
        <v>14465</v>
      </c>
      <c r="M170" s="4">
        <v>5254</v>
      </c>
      <c r="N170" s="3">
        <v>45404</v>
      </c>
    </row>
    <row r="171" spans="1:14" x14ac:dyDescent="0.35">
      <c r="A171" s="4" t="s">
        <v>44</v>
      </c>
      <c r="B171" s="2" t="s">
        <v>34</v>
      </c>
      <c r="C171" s="2" t="s">
        <v>35</v>
      </c>
      <c r="D171" s="2" t="s">
        <v>17</v>
      </c>
      <c r="E171" s="2" t="s">
        <v>44</v>
      </c>
      <c r="F171" s="3">
        <v>45404</v>
      </c>
      <c r="G171" s="2">
        <v>8487</v>
      </c>
      <c r="H171" s="2">
        <v>151</v>
      </c>
      <c r="I171" s="2">
        <v>1000</v>
      </c>
      <c r="J171" s="2">
        <f t="shared" si="7"/>
        <v>151000</v>
      </c>
      <c r="K171" s="2">
        <v>2700</v>
      </c>
      <c r="L171" s="2">
        <v>14465</v>
      </c>
      <c r="M171" s="4">
        <v>5254</v>
      </c>
      <c r="N171" s="3">
        <v>45404</v>
      </c>
    </row>
    <row r="172" spans="1:14" x14ac:dyDescent="0.35">
      <c r="A172" s="4" t="s">
        <v>44</v>
      </c>
      <c r="B172" s="2" t="s">
        <v>92</v>
      </c>
      <c r="C172" s="2" t="s">
        <v>93</v>
      </c>
      <c r="D172" s="2" t="s">
        <v>17</v>
      </c>
      <c r="E172" s="2" t="s">
        <v>44</v>
      </c>
      <c r="F172" s="3">
        <v>45404</v>
      </c>
      <c r="G172" s="2">
        <v>8488</v>
      </c>
      <c r="H172" s="2">
        <v>109</v>
      </c>
      <c r="I172" s="2">
        <v>1000</v>
      </c>
      <c r="J172" s="2">
        <f t="shared" si="7"/>
        <v>109000</v>
      </c>
      <c r="K172" s="2">
        <v>2700</v>
      </c>
      <c r="L172" s="2">
        <v>14465</v>
      </c>
      <c r="M172" s="4">
        <v>5254</v>
      </c>
      <c r="N172" s="3">
        <v>45404</v>
      </c>
    </row>
    <row r="173" spans="1:14" x14ac:dyDescent="0.35">
      <c r="A173" s="4" t="s">
        <v>44</v>
      </c>
      <c r="B173" s="2" t="s">
        <v>173</v>
      </c>
      <c r="C173" s="2" t="s">
        <v>174</v>
      </c>
      <c r="D173" s="2" t="s">
        <v>17</v>
      </c>
      <c r="E173" s="2" t="s">
        <v>44</v>
      </c>
      <c r="F173" s="3">
        <v>45404</v>
      </c>
      <c r="G173" s="2">
        <v>8489</v>
      </c>
      <c r="H173" s="2">
        <v>119</v>
      </c>
      <c r="I173" s="2">
        <v>1000</v>
      </c>
      <c r="J173" s="2">
        <f t="shared" si="7"/>
        <v>119000</v>
      </c>
      <c r="K173" s="2">
        <v>2700</v>
      </c>
      <c r="L173" s="2">
        <v>14465</v>
      </c>
      <c r="M173" s="4">
        <v>5254</v>
      </c>
      <c r="N173" s="3">
        <v>45404</v>
      </c>
    </row>
    <row r="174" spans="1:14" x14ac:dyDescent="0.35">
      <c r="A174" s="4" t="s">
        <v>44</v>
      </c>
      <c r="B174" s="2" t="s">
        <v>88</v>
      </c>
      <c r="C174" s="2" t="s">
        <v>89</v>
      </c>
      <c r="D174" s="2" t="s">
        <v>17</v>
      </c>
      <c r="E174" s="2" t="s">
        <v>44</v>
      </c>
      <c r="F174" s="3">
        <v>45404</v>
      </c>
      <c r="G174" s="2">
        <v>8490</v>
      </c>
      <c r="H174" s="2">
        <v>155</v>
      </c>
      <c r="I174" s="2">
        <v>1000</v>
      </c>
      <c r="J174" s="2">
        <f t="shared" si="7"/>
        <v>155000</v>
      </c>
      <c r="K174" s="2">
        <v>2700</v>
      </c>
      <c r="L174" s="2">
        <v>14465</v>
      </c>
      <c r="M174" s="4">
        <v>5254</v>
      </c>
      <c r="N174" s="3">
        <v>45404</v>
      </c>
    </row>
    <row r="175" spans="1:14" x14ac:dyDescent="0.35">
      <c r="A175" s="4" t="s">
        <v>44</v>
      </c>
      <c r="B175" s="2" t="s">
        <v>217</v>
      </c>
      <c r="C175" s="2" t="s">
        <v>218</v>
      </c>
      <c r="D175" s="2" t="s">
        <v>17</v>
      </c>
      <c r="E175" s="2" t="s">
        <v>219</v>
      </c>
      <c r="F175" s="3">
        <v>45404</v>
      </c>
      <c r="G175" s="2">
        <v>14954</v>
      </c>
      <c r="H175" s="2">
        <v>160</v>
      </c>
      <c r="I175" s="2">
        <v>1000</v>
      </c>
      <c r="J175" s="2">
        <f t="shared" si="7"/>
        <v>160000</v>
      </c>
      <c r="K175" s="2">
        <v>2700</v>
      </c>
      <c r="L175" s="2">
        <v>14953</v>
      </c>
      <c r="M175" s="4">
        <v>5254</v>
      </c>
      <c r="N175" s="3">
        <v>45404</v>
      </c>
    </row>
    <row r="176" spans="1:14" x14ac:dyDescent="0.35">
      <c r="A176" s="4" t="s">
        <v>44</v>
      </c>
      <c r="B176" s="2" t="s">
        <v>220</v>
      </c>
      <c r="C176" s="2" t="s">
        <v>221</v>
      </c>
      <c r="D176" s="2" t="s">
        <v>17</v>
      </c>
      <c r="E176" s="2" t="s">
        <v>219</v>
      </c>
      <c r="F176" s="3">
        <v>45404</v>
      </c>
      <c r="G176" s="2">
        <v>14955</v>
      </c>
      <c r="H176" s="2">
        <v>171</v>
      </c>
      <c r="I176" s="2">
        <v>1000</v>
      </c>
      <c r="J176" s="2">
        <f t="shared" si="7"/>
        <v>171000</v>
      </c>
      <c r="K176" s="2">
        <v>2700</v>
      </c>
      <c r="L176" s="2">
        <v>14953</v>
      </c>
      <c r="M176" s="4">
        <v>5254</v>
      </c>
      <c r="N176" s="3">
        <v>45404</v>
      </c>
    </row>
    <row r="177" spans="1:14" x14ac:dyDescent="0.35">
      <c r="A177" s="4" t="s">
        <v>44</v>
      </c>
      <c r="B177" s="2" t="s">
        <v>238</v>
      </c>
      <c r="C177" s="2" t="s">
        <v>239</v>
      </c>
      <c r="D177" s="2" t="s">
        <v>17</v>
      </c>
      <c r="E177" s="2" t="s">
        <v>219</v>
      </c>
      <c r="F177" s="3">
        <v>45404</v>
      </c>
      <c r="G177" s="2">
        <v>14956</v>
      </c>
      <c r="H177" s="2">
        <v>97</v>
      </c>
      <c r="I177" s="2">
        <v>1000</v>
      </c>
      <c r="J177" s="2">
        <f t="shared" si="7"/>
        <v>97000</v>
      </c>
      <c r="K177" s="2">
        <v>2700</v>
      </c>
      <c r="L177" s="2">
        <v>14953</v>
      </c>
      <c r="M177" s="4">
        <v>5254</v>
      </c>
      <c r="N177" s="3">
        <v>45404</v>
      </c>
    </row>
    <row r="178" spans="1:14" x14ac:dyDescent="0.35">
      <c r="A178" s="4" t="s">
        <v>44</v>
      </c>
      <c r="B178" s="2" t="s">
        <v>234</v>
      </c>
      <c r="C178" s="2" t="s">
        <v>235</v>
      </c>
      <c r="D178" s="2" t="s">
        <v>17</v>
      </c>
      <c r="E178" s="2" t="s">
        <v>219</v>
      </c>
      <c r="F178" s="3">
        <v>45404</v>
      </c>
      <c r="G178" s="2">
        <v>14957</v>
      </c>
      <c r="H178" s="2">
        <v>163</v>
      </c>
      <c r="I178" s="2">
        <v>1000</v>
      </c>
      <c r="J178" s="2">
        <f t="shared" si="7"/>
        <v>163000</v>
      </c>
      <c r="K178" s="2">
        <v>2700</v>
      </c>
      <c r="L178" s="2">
        <v>14953</v>
      </c>
      <c r="M178" s="4">
        <v>5254</v>
      </c>
      <c r="N178" s="3">
        <v>45404</v>
      </c>
    </row>
    <row r="179" spans="1:14" x14ac:dyDescent="0.35">
      <c r="A179" s="4" t="s">
        <v>44</v>
      </c>
      <c r="B179" s="2" t="s">
        <v>67</v>
      </c>
      <c r="C179" s="2" t="s">
        <v>68</v>
      </c>
      <c r="D179" s="2" t="s">
        <v>17</v>
      </c>
      <c r="E179" s="2" t="s">
        <v>219</v>
      </c>
      <c r="F179" s="3">
        <v>45404</v>
      </c>
      <c r="G179" s="2">
        <v>14958</v>
      </c>
      <c r="H179" s="2">
        <v>167</v>
      </c>
      <c r="I179" s="2">
        <v>1000</v>
      </c>
      <c r="J179" s="2">
        <f t="shared" si="7"/>
        <v>167000</v>
      </c>
      <c r="K179" s="2">
        <v>2700</v>
      </c>
      <c r="L179" s="2">
        <v>14953</v>
      </c>
      <c r="M179" s="4">
        <v>5254</v>
      </c>
      <c r="N179" s="3">
        <v>45404</v>
      </c>
    </row>
    <row r="180" spans="1:14" x14ac:dyDescent="0.35">
      <c r="A180" s="4" t="s">
        <v>44</v>
      </c>
      <c r="B180" s="2" t="s">
        <v>226</v>
      </c>
      <c r="C180" s="2" t="s">
        <v>227</v>
      </c>
      <c r="D180" s="2" t="s">
        <v>17</v>
      </c>
      <c r="E180" s="2" t="s">
        <v>219</v>
      </c>
      <c r="F180" s="3">
        <v>45404</v>
      </c>
      <c r="G180" s="2">
        <v>14959</v>
      </c>
      <c r="H180" s="2">
        <v>163</v>
      </c>
      <c r="I180" s="2">
        <v>1000</v>
      </c>
      <c r="J180" s="2">
        <f t="shared" si="7"/>
        <v>163000</v>
      </c>
      <c r="K180" s="2">
        <v>2700</v>
      </c>
      <c r="L180" s="2">
        <v>14953</v>
      </c>
      <c r="M180" s="4">
        <v>5254</v>
      </c>
      <c r="N180" s="3">
        <v>45404</v>
      </c>
    </row>
    <row r="181" spans="1:14" x14ac:dyDescent="0.35">
      <c r="A181" s="4" t="s">
        <v>44</v>
      </c>
      <c r="B181" s="2" t="s">
        <v>150</v>
      </c>
      <c r="C181" s="2" t="s">
        <v>151</v>
      </c>
      <c r="D181" s="2" t="s">
        <v>17</v>
      </c>
      <c r="E181" s="2" t="s">
        <v>152</v>
      </c>
      <c r="F181" s="3">
        <v>45405</v>
      </c>
      <c r="G181" s="2">
        <v>8972</v>
      </c>
      <c r="H181" s="2">
        <v>264</v>
      </c>
      <c r="I181" s="2">
        <v>1000</v>
      </c>
      <c r="J181" s="2">
        <f t="shared" si="7"/>
        <v>264000</v>
      </c>
      <c r="K181" s="2">
        <v>2700</v>
      </c>
      <c r="L181" s="2">
        <v>14012</v>
      </c>
      <c r="M181" s="4">
        <v>5254</v>
      </c>
      <c r="N181" s="3">
        <v>45405</v>
      </c>
    </row>
    <row r="182" spans="1:14" x14ac:dyDescent="0.35">
      <c r="A182" s="4" t="s">
        <v>44</v>
      </c>
      <c r="B182" s="2" t="s">
        <v>94</v>
      </c>
      <c r="C182" s="2" t="s">
        <v>95</v>
      </c>
      <c r="D182" s="2" t="s">
        <v>17</v>
      </c>
      <c r="E182" s="2" t="s">
        <v>152</v>
      </c>
      <c r="F182" s="3">
        <v>45405</v>
      </c>
      <c r="G182" s="2">
        <v>8973</v>
      </c>
      <c r="H182" s="2">
        <v>287</v>
      </c>
      <c r="I182" s="2">
        <v>1000</v>
      </c>
      <c r="J182" s="2">
        <f t="shared" si="7"/>
        <v>287000</v>
      </c>
      <c r="K182" s="2">
        <v>2700</v>
      </c>
      <c r="L182" s="2">
        <v>14012</v>
      </c>
      <c r="M182" s="4">
        <v>5254</v>
      </c>
      <c r="N182" s="3">
        <v>45405</v>
      </c>
    </row>
    <row r="183" spans="1:14" x14ac:dyDescent="0.35">
      <c r="A183" s="4" t="s">
        <v>44</v>
      </c>
      <c r="B183" s="2" t="s">
        <v>24</v>
      </c>
      <c r="C183" s="2" t="s">
        <v>25</v>
      </c>
      <c r="D183" s="2" t="s">
        <v>17</v>
      </c>
      <c r="E183" s="2" t="s">
        <v>152</v>
      </c>
      <c r="F183" s="3">
        <v>45405</v>
      </c>
      <c r="G183" s="2">
        <v>8974</v>
      </c>
      <c r="H183" s="2">
        <v>169</v>
      </c>
      <c r="I183" s="2">
        <v>1000</v>
      </c>
      <c r="J183" s="2">
        <f t="shared" si="7"/>
        <v>169000</v>
      </c>
      <c r="K183" s="2">
        <v>2700</v>
      </c>
      <c r="L183" s="2">
        <v>14012</v>
      </c>
      <c r="M183" s="4">
        <v>5254</v>
      </c>
      <c r="N183" s="3">
        <v>45405</v>
      </c>
    </row>
    <row r="184" spans="1:14" x14ac:dyDescent="0.35">
      <c r="A184" s="32" t="s">
        <v>44</v>
      </c>
      <c r="B184" s="32" t="s">
        <v>599</v>
      </c>
      <c r="C184" s="32" t="s">
        <v>600</v>
      </c>
      <c r="D184" s="32" t="s">
        <v>17</v>
      </c>
      <c r="E184" s="33" t="s">
        <v>138</v>
      </c>
      <c r="F184" s="3">
        <v>45405</v>
      </c>
      <c r="G184" s="2">
        <v>7914</v>
      </c>
      <c r="H184" s="2">
        <v>277</v>
      </c>
      <c r="I184" s="2">
        <v>1000</v>
      </c>
      <c r="J184" s="2">
        <f t="shared" si="7"/>
        <v>277000</v>
      </c>
      <c r="K184" s="2">
        <v>2700</v>
      </c>
      <c r="L184" s="2">
        <v>14655</v>
      </c>
      <c r="M184" s="4">
        <v>5254</v>
      </c>
      <c r="N184" s="3">
        <v>45405</v>
      </c>
    </row>
    <row r="185" spans="1:14" x14ac:dyDescent="0.35">
      <c r="A185" s="4" t="s">
        <v>44</v>
      </c>
      <c r="B185" s="2" t="s">
        <v>86</v>
      </c>
      <c r="C185" s="2" t="s">
        <v>87</v>
      </c>
      <c r="D185" s="2" t="s">
        <v>17</v>
      </c>
      <c r="E185" s="2" t="s">
        <v>44</v>
      </c>
      <c r="F185" s="3">
        <v>45405</v>
      </c>
      <c r="G185" s="2">
        <v>8492</v>
      </c>
      <c r="H185" s="2">
        <v>266</v>
      </c>
      <c r="I185" s="2">
        <v>1000</v>
      </c>
      <c r="J185" s="2">
        <f t="shared" si="7"/>
        <v>266000</v>
      </c>
      <c r="K185" s="2">
        <v>2700</v>
      </c>
      <c r="L185" s="2">
        <v>14466</v>
      </c>
      <c r="M185" s="4">
        <v>5254</v>
      </c>
      <c r="N185" s="3">
        <v>45405</v>
      </c>
    </row>
    <row r="186" spans="1:14" x14ac:dyDescent="0.35">
      <c r="A186" s="4" t="s">
        <v>44</v>
      </c>
      <c r="B186" s="2" t="s">
        <v>236</v>
      </c>
      <c r="C186" s="2" t="s">
        <v>237</v>
      </c>
      <c r="D186" s="2" t="s">
        <v>17</v>
      </c>
      <c r="E186" s="2" t="s">
        <v>219</v>
      </c>
      <c r="F186" s="3">
        <v>45405</v>
      </c>
      <c r="G186" s="2">
        <v>14960</v>
      </c>
      <c r="H186" s="2">
        <v>269</v>
      </c>
      <c r="I186" s="2">
        <v>1000</v>
      </c>
      <c r="J186" s="2">
        <f t="shared" si="7"/>
        <v>269000</v>
      </c>
      <c r="K186" s="2">
        <v>2700</v>
      </c>
      <c r="L186" s="2">
        <v>14954</v>
      </c>
      <c r="M186" s="4">
        <v>5254</v>
      </c>
      <c r="N186" s="3">
        <v>45405</v>
      </c>
    </row>
    <row r="187" spans="1:14" x14ac:dyDescent="0.35">
      <c r="A187" s="32" t="s">
        <v>44</v>
      </c>
      <c r="B187" s="32" t="s">
        <v>191</v>
      </c>
      <c r="C187" s="32" t="s">
        <v>192</v>
      </c>
      <c r="D187" s="32" t="s">
        <v>163</v>
      </c>
      <c r="E187" s="33" t="s">
        <v>164</v>
      </c>
      <c r="F187" s="3">
        <v>45405</v>
      </c>
      <c r="G187" s="2">
        <v>48315</v>
      </c>
      <c r="H187" s="2">
        <v>263</v>
      </c>
      <c r="I187" s="2">
        <v>1000</v>
      </c>
      <c r="J187" s="2">
        <f t="shared" si="7"/>
        <v>263000</v>
      </c>
      <c r="K187" s="2">
        <v>2700</v>
      </c>
      <c r="L187" s="2">
        <v>13874</v>
      </c>
      <c r="M187" s="4">
        <v>5254</v>
      </c>
      <c r="N187" s="3">
        <v>45405</v>
      </c>
    </row>
    <row r="188" spans="1:14" x14ac:dyDescent="0.35">
      <c r="A188" s="4" t="s">
        <v>44</v>
      </c>
      <c r="B188" s="2" t="s">
        <v>191</v>
      </c>
      <c r="C188" s="2" t="s">
        <v>192</v>
      </c>
      <c r="D188" s="2" t="s">
        <v>17</v>
      </c>
      <c r="E188" s="2" t="s">
        <v>164</v>
      </c>
      <c r="F188" s="3">
        <v>45405</v>
      </c>
      <c r="G188" s="2">
        <v>8493</v>
      </c>
      <c r="H188" s="2">
        <v>273</v>
      </c>
      <c r="I188" s="2">
        <v>1000</v>
      </c>
      <c r="J188" s="2">
        <f t="shared" si="7"/>
        <v>273000</v>
      </c>
      <c r="K188" s="2">
        <v>2700</v>
      </c>
      <c r="L188" s="2">
        <v>14466</v>
      </c>
      <c r="M188" s="4">
        <v>5254</v>
      </c>
      <c r="N188" s="3">
        <v>45405</v>
      </c>
    </row>
    <row r="189" spans="1:14" x14ac:dyDescent="0.35">
      <c r="A189" s="4" t="s">
        <v>44</v>
      </c>
      <c r="B189" s="2" t="s">
        <v>21</v>
      </c>
      <c r="C189" s="2" t="s">
        <v>14</v>
      </c>
      <c r="D189" s="2" t="s">
        <v>15</v>
      </c>
      <c r="E189" s="2" t="s">
        <v>16</v>
      </c>
      <c r="F189" s="3">
        <v>45406</v>
      </c>
      <c r="G189" s="2">
        <v>1254</v>
      </c>
      <c r="H189" s="2">
        <v>132</v>
      </c>
      <c r="I189" s="2">
        <v>1000</v>
      </c>
      <c r="J189" s="2">
        <f t="shared" si="7"/>
        <v>132000</v>
      </c>
      <c r="K189" s="2">
        <v>2700</v>
      </c>
      <c r="L189" s="2">
        <v>14759</v>
      </c>
      <c r="M189" s="4">
        <v>5254</v>
      </c>
      <c r="N189" s="3">
        <v>45406</v>
      </c>
    </row>
    <row r="190" spans="1:14" x14ac:dyDescent="0.35">
      <c r="A190" s="4" t="s">
        <v>44</v>
      </c>
      <c r="B190" s="2" t="s">
        <v>73</v>
      </c>
      <c r="C190" s="2" t="s">
        <v>74</v>
      </c>
      <c r="D190" s="2" t="s">
        <v>15</v>
      </c>
      <c r="E190" s="2" t="s">
        <v>16</v>
      </c>
      <c r="F190" s="3">
        <v>45406</v>
      </c>
      <c r="G190" s="2">
        <v>12355</v>
      </c>
      <c r="H190" s="2">
        <v>149</v>
      </c>
      <c r="I190" s="2">
        <v>1000</v>
      </c>
      <c r="J190" s="2">
        <f t="shared" si="7"/>
        <v>149000</v>
      </c>
      <c r="K190" s="2">
        <v>2700</v>
      </c>
      <c r="L190" s="2">
        <v>14759</v>
      </c>
      <c r="M190" s="4">
        <v>5254</v>
      </c>
      <c r="N190" s="3">
        <v>45406</v>
      </c>
    </row>
    <row r="191" spans="1:14" x14ac:dyDescent="0.35">
      <c r="A191" s="4" t="s">
        <v>44</v>
      </c>
      <c r="B191" s="2" t="s">
        <v>175</v>
      </c>
      <c r="C191" s="2" t="s">
        <v>176</v>
      </c>
      <c r="D191" s="2" t="s">
        <v>17</v>
      </c>
      <c r="E191" s="2" t="s">
        <v>152</v>
      </c>
      <c r="F191" s="3">
        <v>45406</v>
      </c>
      <c r="G191" s="2">
        <v>8975</v>
      </c>
      <c r="H191" s="2">
        <v>216</v>
      </c>
      <c r="I191" s="2">
        <v>1000</v>
      </c>
      <c r="J191" s="2">
        <f t="shared" si="7"/>
        <v>216000</v>
      </c>
      <c r="K191" s="2">
        <v>2700</v>
      </c>
      <c r="L191" s="2">
        <v>14013</v>
      </c>
      <c r="M191" s="4">
        <v>5254</v>
      </c>
      <c r="N191" s="3">
        <v>45406</v>
      </c>
    </row>
    <row r="192" spans="1:14" x14ac:dyDescent="0.35">
      <c r="A192" s="4" t="s">
        <v>44</v>
      </c>
      <c r="B192" s="2" t="s">
        <v>26</v>
      </c>
      <c r="C192" s="2" t="s">
        <v>27</v>
      </c>
      <c r="D192" s="2" t="s">
        <v>17</v>
      </c>
      <c r="E192" s="2" t="s">
        <v>152</v>
      </c>
      <c r="F192" s="3">
        <v>45406</v>
      </c>
      <c r="G192" s="2">
        <v>8976</v>
      </c>
      <c r="H192" s="2">
        <v>127</v>
      </c>
      <c r="I192" s="2">
        <v>1000</v>
      </c>
      <c r="J192" s="2">
        <f t="shared" si="7"/>
        <v>127000</v>
      </c>
      <c r="K192" s="2">
        <v>27000</v>
      </c>
      <c r="L192" s="2">
        <v>14013</v>
      </c>
      <c r="M192" s="4">
        <v>5254</v>
      </c>
      <c r="N192" s="3">
        <v>45406</v>
      </c>
    </row>
    <row r="193" spans="1:14" x14ac:dyDescent="0.35">
      <c r="A193" s="4" t="s">
        <v>44</v>
      </c>
      <c r="B193" s="2" t="s">
        <v>150</v>
      </c>
      <c r="C193" s="2" t="s">
        <v>151</v>
      </c>
      <c r="D193" s="2" t="s">
        <v>17</v>
      </c>
      <c r="E193" s="2" t="s">
        <v>152</v>
      </c>
      <c r="F193" s="3">
        <v>45406</v>
      </c>
      <c r="G193" s="2">
        <v>8977</v>
      </c>
      <c r="H193" s="2">
        <v>178</v>
      </c>
      <c r="I193" s="2">
        <v>1000</v>
      </c>
      <c r="J193" s="2">
        <f t="shared" si="7"/>
        <v>178000</v>
      </c>
      <c r="K193" s="2">
        <v>2700</v>
      </c>
      <c r="L193" s="2">
        <v>14013</v>
      </c>
      <c r="M193" s="4">
        <v>5254</v>
      </c>
      <c r="N193" s="3">
        <v>45406</v>
      </c>
    </row>
    <row r="194" spans="1:14" x14ac:dyDescent="0.35">
      <c r="A194" s="4" t="s">
        <v>44</v>
      </c>
      <c r="B194" s="2" t="s">
        <v>34</v>
      </c>
      <c r="C194" s="2" t="s">
        <v>35</v>
      </c>
      <c r="D194" s="2" t="s">
        <v>17</v>
      </c>
      <c r="E194" s="2" t="s">
        <v>44</v>
      </c>
      <c r="F194" s="3">
        <v>45406</v>
      </c>
      <c r="G194" s="2">
        <v>8494</v>
      </c>
      <c r="H194" s="2">
        <v>122</v>
      </c>
      <c r="I194" s="2">
        <v>1000</v>
      </c>
      <c r="J194" s="2">
        <f t="shared" si="7"/>
        <v>122000</v>
      </c>
      <c r="K194" s="2">
        <v>2700</v>
      </c>
      <c r="L194" s="2">
        <v>14467</v>
      </c>
      <c r="M194" s="4">
        <v>5254</v>
      </c>
      <c r="N194" s="3">
        <v>45406</v>
      </c>
    </row>
    <row r="195" spans="1:14" x14ac:dyDescent="0.35">
      <c r="A195" s="4" t="s">
        <v>44</v>
      </c>
      <c r="B195" s="2" t="s">
        <v>177</v>
      </c>
      <c r="C195" s="2" t="s">
        <v>178</v>
      </c>
      <c r="D195" s="2" t="s">
        <v>17</v>
      </c>
      <c r="E195" s="2" t="s">
        <v>44</v>
      </c>
      <c r="F195" s="3">
        <v>45406</v>
      </c>
      <c r="G195" s="2">
        <v>8496</v>
      </c>
      <c r="H195" s="2">
        <v>249</v>
      </c>
      <c r="I195" s="2">
        <v>1000</v>
      </c>
      <c r="J195" s="2">
        <f t="shared" si="7"/>
        <v>249000</v>
      </c>
      <c r="K195" s="2">
        <v>2700</v>
      </c>
      <c r="L195" s="2">
        <v>14467</v>
      </c>
      <c r="M195" s="4">
        <v>5254</v>
      </c>
      <c r="N195" s="3">
        <v>45406</v>
      </c>
    </row>
    <row r="196" spans="1:14" x14ac:dyDescent="0.35">
      <c r="A196" s="4" t="s">
        <v>44</v>
      </c>
      <c r="B196" s="2" t="s">
        <v>217</v>
      </c>
      <c r="C196" s="2" t="s">
        <v>218</v>
      </c>
      <c r="D196" s="2" t="s">
        <v>17</v>
      </c>
      <c r="E196" s="2" t="s">
        <v>219</v>
      </c>
      <c r="F196" s="3">
        <v>45406</v>
      </c>
      <c r="G196" s="2">
        <v>14862</v>
      </c>
      <c r="H196" s="2">
        <v>140</v>
      </c>
      <c r="I196" s="2">
        <v>1000</v>
      </c>
      <c r="J196" s="2">
        <f t="shared" si="7"/>
        <v>140000</v>
      </c>
      <c r="K196" s="2">
        <v>2700</v>
      </c>
      <c r="L196" s="2">
        <v>14956</v>
      </c>
      <c r="M196" s="4">
        <v>5254</v>
      </c>
      <c r="N196" s="3">
        <v>45406</v>
      </c>
    </row>
    <row r="197" spans="1:14" x14ac:dyDescent="0.35">
      <c r="A197" s="4" t="s">
        <v>44</v>
      </c>
      <c r="B197" s="2" t="s">
        <v>224</v>
      </c>
      <c r="C197" s="2" t="s">
        <v>225</v>
      </c>
      <c r="D197" s="2" t="s">
        <v>17</v>
      </c>
      <c r="E197" s="2" t="s">
        <v>219</v>
      </c>
      <c r="F197" s="3">
        <v>45406</v>
      </c>
      <c r="G197" s="2">
        <v>14863</v>
      </c>
      <c r="H197" s="2">
        <v>147</v>
      </c>
      <c r="I197" s="2">
        <v>1000</v>
      </c>
      <c r="J197" s="2">
        <f t="shared" si="7"/>
        <v>147000</v>
      </c>
      <c r="K197" s="2">
        <v>2700</v>
      </c>
      <c r="L197" s="2">
        <v>14956</v>
      </c>
      <c r="M197" s="4">
        <v>5254</v>
      </c>
      <c r="N197" s="3">
        <v>45406</v>
      </c>
    </row>
    <row r="198" spans="1:14" x14ac:dyDescent="0.35">
      <c r="A198" s="4" t="s">
        <v>44</v>
      </c>
      <c r="B198" s="2" t="s">
        <v>230</v>
      </c>
      <c r="C198" s="2" t="s">
        <v>231</v>
      </c>
      <c r="D198" s="2" t="s">
        <v>17</v>
      </c>
      <c r="E198" s="2" t="s">
        <v>219</v>
      </c>
      <c r="F198" s="3">
        <v>45406</v>
      </c>
      <c r="G198" s="2">
        <v>14964</v>
      </c>
      <c r="H198" s="2">
        <v>125</v>
      </c>
      <c r="I198" s="2">
        <v>1000</v>
      </c>
      <c r="J198" s="2">
        <f t="shared" si="7"/>
        <v>125000</v>
      </c>
      <c r="K198" s="2">
        <v>2700</v>
      </c>
      <c r="L198" s="2">
        <v>14956</v>
      </c>
      <c r="M198" s="4">
        <v>5254</v>
      </c>
      <c r="N198" s="3">
        <v>45406</v>
      </c>
    </row>
    <row r="199" spans="1:14" x14ac:dyDescent="0.35">
      <c r="A199" s="4" t="s">
        <v>44</v>
      </c>
      <c r="B199" s="2" t="s">
        <v>232</v>
      </c>
      <c r="C199" s="2" t="s">
        <v>233</v>
      </c>
      <c r="D199" s="2" t="s">
        <v>17</v>
      </c>
      <c r="E199" s="2" t="s">
        <v>219</v>
      </c>
      <c r="F199" s="3">
        <v>45406</v>
      </c>
      <c r="G199" s="2">
        <v>14965</v>
      </c>
      <c r="H199" s="2">
        <v>140</v>
      </c>
      <c r="I199" s="2">
        <v>1000</v>
      </c>
      <c r="J199" s="2">
        <f t="shared" si="7"/>
        <v>140000</v>
      </c>
      <c r="K199" s="2">
        <v>2700</v>
      </c>
      <c r="L199" s="2">
        <v>14956</v>
      </c>
      <c r="M199" s="4">
        <v>5254</v>
      </c>
      <c r="N199" s="3">
        <v>45406</v>
      </c>
    </row>
    <row r="200" spans="1:14" x14ac:dyDescent="0.35">
      <c r="A200" s="4" t="s">
        <v>44</v>
      </c>
      <c r="B200" s="2" t="s">
        <v>377</v>
      </c>
      <c r="C200" s="2" t="s">
        <v>378</v>
      </c>
      <c r="D200" s="32" t="s">
        <v>163</v>
      </c>
      <c r="E200" s="33" t="s">
        <v>164</v>
      </c>
      <c r="F200" s="3">
        <v>45406</v>
      </c>
      <c r="G200" s="2">
        <v>8495</v>
      </c>
      <c r="H200" s="2">
        <v>132</v>
      </c>
      <c r="I200" s="2">
        <v>1000</v>
      </c>
      <c r="J200" s="2">
        <f t="shared" si="7"/>
        <v>132000</v>
      </c>
      <c r="K200" s="2">
        <v>2700</v>
      </c>
      <c r="L200" s="2">
        <v>14467</v>
      </c>
      <c r="M200" s="4">
        <v>5254</v>
      </c>
      <c r="N200" s="3">
        <v>45406</v>
      </c>
    </row>
    <row r="201" spans="1:14" x14ac:dyDescent="0.35">
      <c r="A201" s="4" t="s">
        <v>44</v>
      </c>
      <c r="B201" s="2" t="s">
        <v>377</v>
      </c>
      <c r="C201" s="2" t="s">
        <v>378</v>
      </c>
      <c r="D201" s="2" t="s">
        <v>163</v>
      </c>
      <c r="E201" s="2" t="s">
        <v>164</v>
      </c>
      <c r="F201" s="3">
        <v>45406</v>
      </c>
      <c r="G201" s="2">
        <v>14967</v>
      </c>
      <c r="H201" s="2">
        <v>147</v>
      </c>
      <c r="I201" s="2">
        <v>1000</v>
      </c>
      <c r="J201" s="2">
        <f t="shared" si="7"/>
        <v>147000</v>
      </c>
      <c r="K201" s="2">
        <v>2700</v>
      </c>
      <c r="L201" s="2">
        <v>14956</v>
      </c>
      <c r="M201" s="4">
        <v>5254</v>
      </c>
      <c r="N201" s="3">
        <v>45406</v>
      </c>
    </row>
    <row r="202" spans="1:14" x14ac:dyDescent="0.35">
      <c r="A202" s="2" t="s">
        <v>44</v>
      </c>
      <c r="B202" s="23" t="s">
        <v>669</v>
      </c>
      <c r="C202" s="4" t="s">
        <v>670</v>
      </c>
      <c r="D202" s="2" t="s">
        <v>17</v>
      </c>
      <c r="E202" s="2" t="s">
        <v>138</v>
      </c>
      <c r="F202" s="3">
        <v>45407</v>
      </c>
      <c r="G202" s="2">
        <v>7915</v>
      </c>
      <c r="H202" s="2">
        <v>260</v>
      </c>
      <c r="I202" s="2">
        <v>1000</v>
      </c>
      <c r="J202" s="2">
        <f t="shared" si="7"/>
        <v>260000</v>
      </c>
      <c r="K202" s="2">
        <v>2700</v>
      </c>
      <c r="L202" s="2">
        <v>14656</v>
      </c>
      <c r="M202" s="4">
        <v>5254</v>
      </c>
      <c r="N202" s="3">
        <v>45407</v>
      </c>
    </row>
    <row r="203" spans="1:14" x14ac:dyDescent="0.35">
      <c r="A203" s="4" t="s">
        <v>44</v>
      </c>
      <c r="B203" s="2" t="s">
        <v>113</v>
      </c>
      <c r="C203" s="2" t="s">
        <v>114</v>
      </c>
      <c r="D203" s="2" t="s">
        <v>17</v>
      </c>
      <c r="E203" s="2" t="s">
        <v>152</v>
      </c>
      <c r="F203" s="3">
        <v>45407</v>
      </c>
      <c r="G203" s="2">
        <v>8980</v>
      </c>
      <c r="H203" s="2">
        <v>236</v>
      </c>
      <c r="I203" s="2">
        <v>1000</v>
      </c>
      <c r="J203" s="2">
        <f t="shared" si="7"/>
        <v>236000</v>
      </c>
      <c r="K203" s="2">
        <v>2700</v>
      </c>
      <c r="L203" s="2">
        <v>14014</v>
      </c>
      <c r="M203" s="4">
        <v>5254</v>
      </c>
      <c r="N203" s="3">
        <v>45407</v>
      </c>
    </row>
    <row r="204" spans="1:14" x14ac:dyDescent="0.35">
      <c r="A204" s="4" t="s">
        <v>44</v>
      </c>
      <c r="B204" s="2" t="s">
        <v>96</v>
      </c>
      <c r="C204" s="2" t="s">
        <v>97</v>
      </c>
      <c r="D204" s="2" t="s">
        <v>17</v>
      </c>
      <c r="E204" s="2" t="s">
        <v>152</v>
      </c>
      <c r="F204" s="3">
        <v>45407</v>
      </c>
      <c r="G204" s="2">
        <v>8981</v>
      </c>
      <c r="H204" s="2">
        <v>250</v>
      </c>
      <c r="I204" s="2">
        <v>1000</v>
      </c>
      <c r="J204" s="2">
        <f t="shared" si="7"/>
        <v>250000</v>
      </c>
      <c r="K204" s="2">
        <v>2700</v>
      </c>
      <c r="L204" s="2">
        <v>14014</v>
      </c>
      <c r="M204" s="4">
        <v>5254</v>
      </c>
      <c r="N204" s="3">
        <v>45407</v>
      </c>
    </row>
    <row r="205" spans="1:14" x14ac:dyDescent="0.35">
      <c r="A205" s="4" t="s">
        <v>44</v>
      </c>
      <c r="B205" s="2" t="s">
        <v>179</v>
      </c>
      <c r="C205" s="2" t="s">
        <v>180</v>
      </c>
      <c r="D205" s="2" t="s">
        <v>17</v>
      </c>
      <c r="E205" s="2" t="s">
        <v>44</v>
      </c>
      <c r="F205" s="3">
        <v>45407</v>
      </c>
      <c r="G205" s="2">
        <v>8497</v>
      </c>
      <c r="H205" s="2">
        <v>231</v>
      </c>
      <c r="I205" s="2">
        <v>1000</v>
      </c>
      <c r="J205" s="2">
        <f t="shared" si="7"/>
        <v>231000</v>
      </c>
      <c r="K205" s="2">
        <v>2700</v>
      </c>
      <c r="L205" s="2">
        <v>14468</v>
      </c>
      <c r="M205" s="4">
        <v>5254</v>
      </c>
      <c r="N205" s="3">
        <v>45407</v>
      </c>
    </row>
    <row r="206" spans="1:14" x14ac:dyDescent="0.35">
      <c r="A206" s="4" t="s">
        <v>44</v>
      </c>
      <c r="B206" s="2" t="s">
        <v>181</v>
      </c>
      <c r="C206" s="2" t="s">
        <v>182</v>
      </c>
      <c r="D206" s="2" t="s">
        <v>17</v>
      </c>
      <c r="E206" s="2" t="s">
        <v>44</v>
      </c>
      <c r="F206" s="3">
        <v>45407</v>
      </c>
      <c r="G206" s="2">
        <v>8498</v>
      </c>
      <c r="H206" s="2">
        <v>221</v>
      </c>
      <c r="I206" s="2">
        <v>1000</v>
      </c>
      <c r="J206" s="2">
        <f t="shared" si="7"/>
        <v>221000</v>
      </c>
      <c r="K206" s="2">
        <v>2700</v>
      </c>
      <c r="L206" s="2">
        <v>14468</v>
      </c>
      <c r="M206" s="4">
        <v>5254</v>
      </c>
      <c r="N206" s="3">
        <v>45407</v>
      </c>
    </row>
    <row r="207" spans="1:14" x14ac:dyDescent="0.35">
      <c r="A207" s="4" t="s">
        <v>44</v>
      </c>
      <c r="B207" s="2" t="s">
        <v>88</v>
      </c>
      <c r="C207" s="2" t="s">
        <v>89</v>
      </c>
      <c r="D207" s="2" t="s">
        <v>17</v>
      </c>
      <c r="E207" s="2" t="s">
        <v>44</v>
      </c>
      <c r="F207" s="3">
        <v>45407</v>
      </c>
      <c r="G207" s="2">
        <v>8499</v>
      </c>
      <c r="H207" s="2">
        <v>264</v>
      </c>
      <c r="I207" s="2">
        <v>1000</v>
      </c>
      <c r="J207" s="2">
        <f t="shared" si="7"/>
        <v>264000</v>
      </c>
      <c r="K207" s="2">
        <v>2700</v>
      </c>
      <c r="L207" s="2">
        <v>14468</v>
      </c>
      <c r="M207" s="4">
        <v>5254</v>
      </c>
      <c r="N207" s="3">
        <v>45407</v>
      </c>
    </row>
    <row r="208" spans="1:14" x14ac:dyDescent="0.35">
      <c r="A208" s="4" t="s">
        <v>44</v>
      </c>
      <c r="B208" s="2" t="s">
        <v>34</v>
      </c>
      <c r="C208" s="2" t="s">
        <v>35</v>
      </c>
      <c r="D208" s="2" t="s">
        <v>17</v>
      </c>
      <c r="E208" s="2" t="s">
        <v>44</v>
      </c>
      <c r="F208" s="3">
        <v>45407</v>
      </c>
      <c r="G208" s="2">
        <v>8500</v>
      </c>
      <c r="H208" s="2">
        <v>169</v>
      </c>
      <c r="I208" s="2">
        <v>1000</v>
      </c>
      <c r="J208" s="2">
        <f t="shared" si="7"/>
        <v>169000</v>
      </c>
      <c r="K208" s="2">
        <v>2700</v>
      </c>
      <c r="L208" s="2">
        <v>14468</v>
      </c>
      <c r="M208" s="4">
        <v>5254</v>
      </c>
      <c r="N208" s="3">
        <v>45407</v>
      </c>
    </row>
    <row r="209" spans="1:14" x14ac:dyDescent="0.35">
      <c r="A209" s="4" t="s">
        <v>44</v>
      </c>
      <c r="B209" s="2" t="s">
        <v>181</v>
      </c>
      <c r="C209" s="2" t="s">
        <v>182</v>
      </c>
      <c r="D209" s="2" t="s">
        <v>17</v>
      </c>
      <c r="E209" s="2" t="s">
        <v>44</v>
      </c>
      <c r="F209" s="3">
        <v>45408</v>
      </c>
      <c r="G209" s="2">
        <v>8501</v>
      </c>
      <c r="H209" s="2">
        <v>141</v>
      </c>
      <c r="I209" s="2">
        <v>1000</v>
      </c>
      <c r="J209" s="2">
        <f t="shared" si="7"/>
        <v>141000</v>
      </c>
      <c r="K209" s="2">
        <v>2700</v>
      </c>
      <c r="L209" s="2">
        <v>14469</v>
      </c>
      <c r="M209" s="4">
        <v>5254</v>
      </c>
      <c r="N209" s="3">
        <v>45408</v>
      </c>
    </row>
    <row r="210" spans="1:14" x14ac:dyDescent="0.35">
      <c r="A210" s="4" t="s">
        <v>44</v>
      </c>
      <c r="B210" s="2" t="s">
        <v>42</v>
      </c>
      <c r="C210" s="2" t="s">
        <v>43</v>
      </c>
      <c r="D210" s="2" t="s">
        <v>17</v>
      </c>
      <c r="E210" s="2" t="s">
        <v>44</v>
      </c>
      <c r="F210" s="3">
        <v>45408</v>
      </c>
      <c r="G210" s="2">
        <v>8502</v>
      </c>
      <c r="H210" s="2">
        <v>138</v>
      </c>
      <c r="I210" s="2">
        <v>1000</v>
      </c>
      <c r="J210" s="2">
        <f t="shared" si="7"/>
        <v>138000</v>
      </c>
      <c r="K210" s="2">
        <v>2700</v>
      </c>
      <c r="L210" s="2">
        <v>14469</v>
      </c>
      <c r="M210" s="4">
        <v>5254</v>
      </c>
      <c r="N210" s="3">
        <v>45408</v>
      </c>
    </row>
    <row r="211" spans="1:14" x14ac:dyDescent="0.35">
      <c r="A211" s="4" t="s">
        <v>44</v>
      </c>
      <c r="B211" s="2" t="s">
        <v>173</v>
      </c>
      <c r="C211" s="2" t="s">
        <v>174</v>
      </c>
      <c r="D211" s="2" t="s">
        <v>17</v>
      </c>
      <c r="E211" s="2" t="s">
        <v>44</v>
      </c>
      <c r="F211" s="3">
        <v>45408</v>
      </c>
      <c r="G211" s="2">
        <v>8503</v>
      </c>
      <c r="H211" s="2">
        <v>174</v>
      </c>
      <c r="I211" s="2">
        <v>1000</v>
      </c>
      <c r="J211" s="2">
        <f t="shared" ref="J211:J274" si="8">H211*I211</f>
        <v>174000</v>
      </c>
      <c r="K211" s="2">
        <v>2700</v>
      </c>
      <c r="L211" s="2">
        <v>14469</v>
      </c>
      <c r="M211" s="4">
        <v>5254</v>
      </c>
      <c r="N211" s="3">
        <v>45408</v>
      </c>
    </row>
    <row r="212" spans="1:14" x14ac:dyDescent="0.35">
      <c r="A212" s="4" t="s">
        <v>44</v>
      </c>
      <c r="B212" s="2" t="s">
        <v>86</v>
      </c>
      <c r="C212" s="2" t="s">
        <v>87</v>
      </c>
      <c r="D212" s="2" t="s">
        <v>17</v>
      </c>
      <c r="E212" s="2" t="s">
        <v>44</v>
      </c>
      <c r="F212" s="3">
        <v>45408</v>
      </c>
      <c r="G212" s="2">
        <v>8504</v>
      </c>
      <c r="H212" s="2">
        <v>222</v>
      </c>
      <c r="I212" s="2">
        <v>1000</v>
      </c>
      <c r="J212" s="2">
        <f t="shared" si="8"/>
        <v>222000</v>
      </c>
      <c r="K212" s="2">
        <v>2700</v>
      </c>
      <c r="L212" s="2">
        <v>14469</v>
      </c>
      <c r="M212" s="4">
        <v>5254</v>
      </c>
      <c r="N212" s="3">
        <v>45408</v>
      </c>
    </row>
    <row r="213" spans="1:14" x14ac:dyDescent="0.35">
      <c r="A213" s="4" t="s">
        <v>44</v>
      </c>
      <c r="B213" s="2" t="s">
        <v>37</v>
      </c>
      <c r="C213" s="2" t="s">
        <v>36</v>
      </c>
      <c r="D213" s="2" t="s">
        <v>17</v>
      </c>
      <c r="E213" s="2" t="s">
        <v>44</v>
      </c>
      <c r="F213" s="3">
        <v>45408</v>
      </c>
      <c r="G213" s="2">
        <v>8505</v>
      </c>
      <c r="H213" s="2">
        <v>209</v>
      </c>
      <c r="I213" s="2">
        <v>1000</v>
      </c>
      <c r="J213" s="2">
        <f t="shared" si="8"/>
        <v>209000</v>
      </c>
      <c r="K213" s="2">
        <v>2700</v>
      </c>
      <c r="L213" s="2">
        <v>14469</v>
      </c>
      <c r="M213" s="4">
        <v>5254</v>
      </c>
      <c r="N213" s="3">
        <v>45408</v>
      </c>
    </row>
    <row r="214" spans="1:14" x14ac:dyDescent="0.35">
      <c r="A214" s="4" t="s">
        <v>44</v>
      </c>
      <c r="B214" s="2" t="s">
        <v>79</v>
      </c>
      <c r="C214" s="2" t="s">
        <v>80</v>
      </c>
      <c r="D214" s="2" t="s">
        <v>17</v>
      </c>
      <c r="E214" s="2" t="s">
        <v>44</v>
      </c>
      <c r="F214" s="3">
        <v>45408</v>
      </c>
      <c r="G214" s="2">
        <v>8506</v>
      </c>
      <c r="H214" s="2">
        <v>131</v>
      </c>
      <c r="I214" s="2">
        <v>1000</v>
      </c>
      <c r="J214" s="2">
        <f t="shared" si="8"/>
        <v>131000</v>
      </c>
      <c r="K214" s="2">
        <v>2700</v>
      </c>
      <c r="L214" s="2">
        <v>14469</v>
      </c>
      <c r="M214" s="4">
        <v>5254</v>
      </c>
      <c r="N214" s="3">
        <v>45408</v>
      </c>
    </row>
    <row r="215" spans="1:14" x14ac:dyDescent="0.35">
      <c r="A215" s="4" t="s">
        <v>44</v>
      </c>
      <c r="B215" s="2" t="s">
        <v>75</v>
      </c>
      <c r="C215" s="2" t="s">
        <v>76</v>
      </c>
      <c r="D215" s="2" t="s">
        <v>17</v>
      </c>
      <c r="E215" s="2" t="s">
        <v>44</v>
      </c>
      <c r="F215" s="3">
        <v>45408</v>
      </c>
      <c r="G215" s="2">
        <v>8507</v>
      </c>
      <c r="H215" s="2">
        <v>118</v>
      </c>
      <c r="I215" s="2">
        <v>1000</v>
      </c>
      <c r="J215" s="2">
        <f t="shared" si="8"/>
        <v>118000</v>
      </c>
      <c r="K215" s="2">
        <v>2700</v>
      </c>
      <c r="L215" s="2">
        <v>14469</v>
      </c>
      <c r="M215" s="4">
        <v>5254</v>
      </c>
      <c r="N215" s="3">
        <v>45408</v>
      </c>
    </row>
    <row r="216" spans="1:14" x14ac:dyDescent="0.35">
      <c r="A216" s="4" t="s">
        <v>44</v>
      </c>
      <c r="B216" s="2" t="s">
        <v>171</v>
      </c>
      <c r="C216" s="2" t="s">
        <v>172</v>
      </c>
      <c r="D216" s="2" t="s">
        <v>17</v>
      </c>
      <c r="E216" s="2" t="s">
        <v>44</v>
      </c>
      <c r="F216" s="3">
        <v>45408</v>
      </c>
      <c r="G216" s="2">
        <v>8508</v>
      </c>
      <c r="H216" s="2">
        <v>129</v>
      </c>
      <c r="I216" s="2">
        <v>1000</v>
      </c>
      <c r="J216" s="2">
        <f t="shared" si="8"/>
        <v>129000</v>
      </c>
      <c r="K216" s="2">
        <v>2700</v>
      </c>
      <c r="L216" s="2">
        <v>14469</v>
      </c>
      <c r="M216" s="4">
        <v>5254</v>
      </c>
      <c r="N216" s="3">
        <v>45408</v>
      </c>
    </row>
    <row r="217" spans="1:14" x14ac:dyDescent="0.35">
      <c r="A217" s="4" t="s">
        <v>44</v>
      </c>
      <c r="B217" s="2" t="s">
        <v>107</v>
      </c>
      <c r="C217" s="2" t="s">
        <v>108</v>
      </c>
      <c r="D217" s="2" t="s">
        <v>17</v>
      </c>
      <c r="E217" s="2" t="s">
        <v>44</v>
      </c>
      <c r="F217" s="3">
        <v>45408</v>
      </c>
      <c r="G217" s="2">
        <v>8509</v>
      </c>
      <c r="H217" s="2">
        <v>113</v>
      </c>
      <c r="I217" s="2">
        <v>1000</v>
      </c>
      <c r="J217" s="2">
        <f t="shared" si="8"/>
        <v>113000</v>
      </c>
      <c r="K217" s="2">
        <v>2700</v>
      </c>
      <c r="L217" s="2">
        <v>14469</v>
      </c>
      <c r="M217" s="4">
        <v>5254</v>
      </c>
      <c r="N217" s="3">
        <v>45408</v>
      </c>
    </row>
    <row r="218" spans="1:14" x14ac:dyDescent="0.35">
      <c r="A218" s="4" t="s">
        <v>44</v>
      </c>
      <c r="B218" s="2" t="s">
        <v>217</v>
      </c>
      <c r="C218" s="2" t="s">
        <v>218</v>
      </c>
      <c r="D218" s="2" t="s">
        <v>17</v>
      </c>
      <c r="E218" s="2" t="s">
        <v>219</v>
      </c>
      <c r="F218" s="3">
        <v>45408</v>
      </c>
      <c r="G218" s="2">
        <v>14969</v>
      </c>
      <c r="H218" s="2">
        <v>129</v>
      </c>
      <c r="I218" s="2">
        <v>1000</v>
      </c>
      <c r="J218" s="2">
        <f t="shared" si="8"/>
        <v>129000</v>
      </c>
      <c r="K218" s="2">
        <v>2700</v>
      </c>
      <c r="L218" s="2">
        <v>14957</v>
      </c>
      <c r="M218" s="4">
        <v>5254</v>
      </c>
      <c r="N218" s="3">
        <v>45408</v>
      </c>
    </row>
    <row r="219" spans="1:14" x14ac:dyDescent="0.35">
      <c r="A219" s="4" t="s">
        <v>44</v>
      </c>
      <c r="B219" s="2" t="s">
        <v>220</v>
      </c>
      <c r="C219" s="2" t="s">
        <v>221</v>
      </c>
      <c r="D219" s="2" t="s">
        <v>17</v>
      </c>
      <c r="E219" s="2" t="s">
        <v>219</v>
      </c>
      <c r="F219" s="3">
        <v>45408</v>
      </c>
      <c r="G219" s="2">
        <v>14970</v>
      </c>
      <c r="H219" s="2">
        <v>121</v>
      </c>
      <c r="I219" s="2">
        <v>1000</v>
      </c>
      <c r="J219" s="2">
        <f t="shared" si="8"/>
        <v>121000</v>
      </c>
      <c r="K219" s="2">
        <v>2700</v>
      </c>
      <c r="L219" s="2">
        <v>14957</v>
      </c>
      <c r="M219" s="4">
        <v>5254</v>
      </c>
      <c r="N219" s="3">
        <v>45408</v>
      </c>
    </row>
    <row r="220" spans="1:14" x14ac:dyDescent="0.35">
      <c r="A220" s="4" t="s">
        <v>44</v>
      </c>
      <c r="B220" s="2" t="s">
        <v>222</v>
      </c>
      <c r="C220" s="2" t="s">
        <v>223</v>
      </c>
      <c r="D220" s="2" t="s">
        <v>17</v>
      </c>
      <c r="E220" s="2" t="s">
        <v>219</v>
      </c>
      <c r="F220" s="3">
        <v>45408</v>
      </c>
      <c r="G220" s="2">
        <v>14971</v>
      </c>
      <c r="H220" s="2">
        <v>212</v>
      </c>
      <c r="I220" s="2">
        <v>1000</v>
      </c>
      <c r="J220" s="2">
        <f t="shared" si="8"/>
        <v>212000</v>
      </c>
      <c r="K220" s="2">
        <v>2700</v>
      </c>
      <c r="L220" s="2">
        <v>14957</v>
      </c>
      <c r="M220" s="4">
        <v>5254</v>
      </c>
      <c r="N220" s="3">
        <v>45408</v>
      </c>
    </row>
    <row r="221" spans="1:14" x14ac:dyDescent="0.35">
      <c r="A221" s="4" t="s">
        <v>44</v>
      </c>
      <c r="B221" s="2" t="s">
        <v>224</v>
      </c>
      <c r="C221" s="2" t="s">
        <v>225</v>
      </c>
      <c r="D221" s="2" t="s">
        <v>17</v>
      </c>
      <c r="E221" s="2" t="s">
        <v>219</v>
      </c>
      <c r="F221" s="3">
        <v>45408</v>
      </c>
      <c r="G221" s="2">
        <v>14972</v>
      </c>
      <c r="H221" s="2">
        <v>129</v>
      </c>
      <c r="I221" s="2">
        <v>1000</v>
      </c>
      <c r="J221" s="2">
        <f t="shared" si="8"/>
        <v>129000</v>
      </c>
      <c r="K221" s="2">
        <v>2700</v>
      </c>
      <c r="L221" s="2">
        <v>14957</v>
      </c>
      <c r="M221" s="4">
        <v>5254</v>
      </c>
      <c r="N221" s="3">
        <v>45408</v>
      </c>
    </row>
    <row r="222" spans="1:14" x14ac:dyDescent="0.35">
      <c r="A222" s="4" t="s">
        <v>44</v>
      </c>
      <c r="B222" s="2" t="s">
        <v>226</v>
      </c>
      <c r="C222" s="2" t="s">
        <v>227</v>
      </c>
      <c r="D222" s="2" t="s">
        <v>17</v>
      </c>
      <c r="E222" s="2" t="s">
        <v>219</v>
      </c>
      <c r="F222" s="3">
        <v>45408</v>
      </c>
      <c r="G222" s="2">
        <v>14973</v>
      </c>
      <c r="H222" s="2">
        <v>129</v>
      </c>
      <c r="I222" s="2">
        <v>1000</v>
      </c>
      <c r="J222" s="2">
        <f t="shared" si="8"/>
        <v>129000</v>
      </c>
      <c r="K222" s="2">
        <v>2700</v>
      </c>
      <c r="L222" s="2">
        <v>14957</v>
      </c>
      <c r="M222" s="4">
        <v>5254</v>
      </c>
      <c r="N222" s="3">
        <v>45408</v>
      </c>
    </row>
    <row r="223" spans="1:14" x14ac:dyDescent="0.35">
      <c r="A223" s="4" t="s">
        <v>44</v>
      </c>
      <c r="B223" s="2" t="s">
        <v>228</v>
      </c>
      <c r="C223" s="2" t="s">
        <v>229</v>
      </c>
      <c r="D223" s="2" t="s">
        <v>17</v>
      </c>
      <c r="E223" s="2" t="s">
        <v>219</v>
      </c>
      <c r="F223" s="3">
        <v>45408</v>
      </c>
      <c r="G223" s="2">
        <v>14974</v>
      </c>
      <c r="H223" s="2">
        <v>219</v>
      </c>
      <c r="I223" s="2">
        <v>1000</v>
      </c>
      <c r="J223" s="2">
        <f t="shared" si="8"/>
        <v>219000</v>
      </c>
      <c r="K223" s="2">
        <v>2700</v>
      </c>
      <c r="L223" s="2">
        <v>14957</v>
      </c>
      <c r="M223" s="4">
        <v>5254</v>
      </c>
      <c r="N223" s="3">
        <v>45408</v>
      </c>
    </row>
    <row r="224" spans="1:14" x14ac:dyDescent="0.35">
      <c r="A224" s="4" t="s">
        <v>44</v>
      </c>
      <c r="B224" s="2" t="s">
        <v>155</v>
      </c>
      <c r="C224" s="2" t="s">
        <v>156</v>
      </c>
      <c r="D224" s="2" t="s">
        <v>17</v>
      </c>
      <c r="E224" s="2" t="s">
        <v>219</v>
      </c>
      <c r="F224" s="3">
        <v>45408</v>
      </c>
      <c r="G224" s="2">
        <v>14975</v>
      </c>
      <c r="H224" s="2">
        <v>133</v>
      </c>
      <c r="I224" s="2">
        <v>1000</v>
      </c>
      <c r="J224" s="2">
        <f t="shared" si="8"/>
        <v>133000</v>
      </c>
      <c r="K224" s="2">
        <v>2700</v>
      </c>
      <c r="L224" s="2">
        <v>14957</v>
      </c>
      <c r="M224" s="4">
        <v>5254</v>
      </c>
      <c r="N224" s="3">
        <v>45408</v>
      </c>
    </row>
    <row r="225" spans="1:14" x14ac:dyDescent="0.35">
      <c r="A225" s="4" t="s">
        <v>44</v>
      </c>
      <c r="B225" s="4" t="s">
        <v>240</v>
      </c>
      <c r="C225" s="4" t="s">
        <v>241</v>
      </c>
      <c r="D225" s="4" t="s">
        <v>17</v>
      </c>
      <c r="E225" s="4" t="s">
        <v>44</v>
      </c>
      <c r="F225" s="5">
        <v>45409</v>
      </c>
      <c r="G225" s="4">
        <v>8210</v>
      </c>
      <c r="H225" s="4">
        <v>23</v>
      </c>
      <c r="I225" s="4">
        <v>1000</v>
      </c>
      <c r="J225" s="4">
        <f t="shared" si="8"/>
        <v>23000</v>
      </c>
      <c r="K225" s="4">
        <v>2700</v>
      </c>
      <c r="L225" s="4">
        <v>14463</v>
      </c>
      <c r="M225" s="2">
        <v>5255</v>
      </c>
      <c r="N225" s="5">
        <v>45409</v>
      </c>
    </row>
    <row r="226" spans="1:14" x14ac:dyDescent="0.35">
      <c r="A226" s="4" t="s">
        <v>44</v>
      </c>
      <c r="B226" s="4" t="s">
        <v>34</v>
      </c>
      <c r="C226" s="4" t="s">
        <v>35</v>
      </c>
      <c r="D226" s="4" t="s">
        <v>17</v>
      </c>
      <c r="E226" s="4" t="s">
        <v>44</v>
      </c>
      <c r="F226" s="5">
        <v>45409</v>
      </c>
      <c r="G226" s="4">
        <v>8411</v>
      </c>
      <c r="H226" s="4">
        <v>52</v>
      </c>
      <c r="I226" s="4">
        <v>1000</v>
      </c>
      <c r="J226" s="4">
        <f t="shared" si="8"/>
        <v>52000</v>
      </c>
      <c r="K226" s="4">
        <v>2700</v>
      </c>
      <c r="L226" s="4">
        <v>14463</v>
      </c>
      <c r="M226" s="2">
        <v>5255</v>
      </c>
      <c r="N226" s="5">
        <v>45409</v>
      </c>
    </row>
    <row r="227" spans="1:14" x14ac:dyDescent="0.35">
      <c r="A227" s="4" t="s">
        <v>44</v>
      </c>
      <c r="B227" s="4" t="s">
        <v>79</v>
      </c>
      <c r="C227" s="4" t="s">
        <v>80</v>
      </c>
      <c r="D227" s="4" t="s">
        <v>17</v>
      </c>
      <c r="E227" s="4" t="s">
        <v>44</v>
      </c>
      <c r="F227" s="5">
        <v>45409</v>
      </c>
      <c r="G227" s="4">
        <v>8512</v>
      </c>
      <c r="H227" s="4">
        <v>28</v>
      </c>
      <c r="I227" s="4">
        <v>1000</v>
      </c>
      <c r="J227" s="4">
        <f t="shared" si="8"/>
        <v>28000</v>
      </c>
      <c r="K227" s="4">
        <v>2700</v>
      </c>
      <c r="L227" s="4">
        <v>14463</v>
      </c>
      <c r="M227" s="2">
        <v>5255</v>
      </c>
      <c r="N227" s="5">
        <v>45409</v>
      </c>
    </row>
    <row r="228" spans="1:14" x14ac:dyDescent="0.35">
      <c r="A228" s="4" t="s">
        <v>44</v>
      </c>
      <c r="B228" s="4" t="s">
        <v>240</v>
      </c>
      <c r="C228" s="4" t="s">
        <v>241</v>
      </c>
      <c r="D228" s="4" t="s">
        <v>17</v>
      </c>
      <c r="E228" s="4" t="s">
        <v>44</v>
      </c>
      <c r="F228" s="5">
        <v>45409</v>
      </c>
      <c r="G228" s="4">
        <v>8310</v>
      </c>
      <c r="H228" s="4">
        <v>23</v>
      </c>
      <c r="I228" s="4">
        <v>1000</v>
      </c>
      <c r="J228" s="4">
        <f t="shared" si="8"/>
        <v>23000</v>
      </c>
      <c r="K228" s="4">
        <v>2700</v>
      </c>
      <c r="L228" s="4">
        <v>14463</v>
      </c>
      <c r="M228" s="2">
        <v>5255</v>
      </c>
      <c r="N228" s="5">
        <v>45409</v>
      </c>
    </row>
    <row r="229" spans="1:14" x14ac:dyDescent="0.35">
      <c r="A229" s="4" t="s">
        <v>44</v>
      </c>
      <c r="B229" s="4" t="s">
        <v>34</v>
      </c>
      <c r="C229" s="4" t="s">
        <v>35</v>
      </c>
      <c r="D229" s="4" t="s">
        <v>17</v>
      </c>
      <c r="E229" s="4" t="s">
        <v>44</v>
      </c>
      <c r="F229" s="5">
        <v>45409</v>
      </c>
      <c r="G229" s="4">
        <v>8311</v>
      </c>
      <c r="H229" s="4">
        <v>52</v>
      </c>
      <c r="I229" s="4">
        <v>1000</v>
      </c>
      <c r="J229" s="4">
        <f t="shared" si="8"/>
        <v>52000</v>
      </c>
      <c r="K229" s="4">
        <v>2700</v>
      </c>
      <c r="L229" s="4">
        <v>14463</v>
      </c>
      <c r="M229" s="2">
        <v>5255</v>
      </c>
      <c r="N229" s="5">
        <v>45409</v>
      </c>
    </row>
    <row r="230" spans="1:14" x14ac:dyDescent="0.35">
      <c r="A230" s="4" t="s">
        <v>44</v>
      </c>
      <c r="B230" s="4" t="s">
        <v>79</v>
      </c>
      <c r="C230" s="4" t="s">
        <v>80</v>
      </c>
      <c r="D230" s="4" t="s">
        <v>17</v>
      </c>
      <c r="E230" s="4" t="s">
        <v>44</v>
      </c>
      <c r="F230" s="5">
        <v>45409</v>
      </c>
      <c r="G230" s="4">
        <v>8411</v>
      </c>
      <c r="H230" s="4">
        <v>28</v>
      </c>
      <c r="I230" s="4">
        <v>1000</v>
      </c>
      <c r="J230" s="4">
        <f t="shared" si="8"/>
        <v>28000</v>
      </c>
      <c r="K230" s="4">
        <v>2700</v>
      </c>
      <c r="L230" s="4">
        <v>14463</v>
      </c>
      <c r="M230" s="2">
        <v>5255</v>
      </c>
      <c r="N230" s="5">
        <v>45409</v>
      </c>
    </row>
    <row r="231" spans="1:14" x14ac:dyDescent="0.35">
      <c r="A231" s="32" t="s">
        <v>44</v>
      </c>
      <c r="B231" s="32" t="s">
        <v>122</v>
      </c>
      <c r="C231" s="32" t="s">
        <v>123</v>
      </c>
      <c r="D231" s="32" t="s">
        <v>17</v>
      </c>
      <c r="E231" s="2" t="s">
        <v>138</v>
      </c>
      <c r="F231" s="3">
        <v>45409</v>
      </c>
      <c r="G231" s="2">
        <v>7916</v>
      </c>
      <c r="H231" s="2">
        <v>37</v>
      </c>
      <c r="I231" s="2">
        <v>1000</v>
      </c>
      <c r="J231" s="2">
        <f t="shared" si="8"/>
        <v>37000</v>
      </c>
      <c r="K231" s="2">
        <v>2700</v>
      </c>
      <c r="L231" s="2">
        <v>14657</v>
      </c>
      <c r="M231" s="2">
        <v>5255</v>
      </c>
      <c r="N231" s="3">
        <v>45409</v>
      </c>
    </row>
    <row r="232" spans="1:14" x14ac:dyDescent="0.35">
      <c r="A232" s="4" t="s">
        <v>44</v>
      </c>
      <c r="B232" s="2" t="s">
        <v>375</v>
      </c>
      <c r="C232" s="2" t="s">
        <v>376</v>
      </c>
      <c r="D232" s="2" t="s">
        <v>163</v>
      </c>
      <c r="E232" s="2" t="s">
        <v>164</v>
      </c>
      <c r="F232" s="3">
        <v>45409</v>
      </c>
      <c r="G232" s="2">
        <v>14352</v>
      </c>
      <c r="H232" s="2">
        <v>35</v>
      </c>
      <c r="I232" s="2">
        <v>1000</v>
      </c>
      <c r="J232" s="2">
        <f t="shared" si="8"/>
        <v>35000</v>
      </c>
      <c r="K232" s="2">
        <v>2700</v>
      </c>
      <c r="L232" s="2">
        <v>13453</v>
      </c>
      <c r="M232" s="2">
        <v>5255</v>
      </c>
      <c r="N232" s="3">
        <v>45409</v>
      </c>
    </row>
    <row r="233" spans="1:14" x14ac:dyDescent="0.35">
      <c r="A233" s="4" t="s">
        <v>44</v>
      </c>
      <c r="B233" s="4" t="s">
        <v>240</v>
      </c>
      <c r="C233" s="4" t="s">
        <v>241</v>
      </c>
      <c r="D233" s="4" t="s">
        <v>17</v>
      </c>
      <c r="E233" s="4" t="s">
        <v>44</v>
      </c>
      <c r="F233" s="5">
        <v>45409</v>
      </c>
      <c r="G233" s="4">
        <v>8410</v>
      </c>
      <c r="H233" s="4">
        <v>23</v>
      </c>
      <c r="I233" s="4">
        <v>1000</v>
      </c>
      <c r="J233" s="4">
        <f t="shared" si="8"/>
        <v>23000</v>
      </c>
      <c r="K233" s="4">
        <v>2700</v>
      </c>
      <c r="L233" s="4">
        <v>14463</v>
      </c>
      <c r="M233" s="2">
        <v>5255</v>
      </c>
      <c r="N233" s="5">
        <v>45409</v>
      </c>
    </row>
    <row r="234" spans="1:14" x14ac:dyDescent="0.35">
      <c r="A234" s="4" t="s">
        <v>44</v>
      </c>
      <c r="B234" s="4" t="s">
        <v>34</v>
      </c>
      <c r="C234" s="4" t="s">
        <v>35</v>
      </c>
      <c r="D234" s="4" t="s">
        <v>17</v>
      </c>
      <c r="E234" s="4" t="s">
        <v>44</v>
      </c>
      <c r="F234" s="5">
        <v>45409</v>
      </c>
      <c r="G234" s="4">
        <v>8211</v>
      </c>
      <c r="H234" s="4">
        <v>52</v>
      </c>
      <c r="I234" s="4">
        <v>1000</v>
      </c>
      <c r="J234" s="4">
        <f t="shared" si="8"/>
        <v>52000</v>
      </c>
      <c r="K234" s="4">
        <v>2700</v>
      </c>
      <c r="L234" s="4">
        <v>14463</v>
      </c>
      <c r="M234" s="2">
        <v>5255</v>
      </c>
      <c r="N234" s="5">
        <v>45409</v>
      </c>
    </row>
    <row r="235" spans="1:14" x14ac:dyDescent="0.35">
      <c r="A235" s="4" t="s">
        <v>44</v>
      </c>
      <c r="B235" s="4" t="s">
        <v>79</v>
      </c>
      <c r="C235" s="4" t="s">
        <v>80</v>
      </c>
      <c r="D235" s="4" t="s">
        <v>17</v>
      </c>
      <c r="E235" s="4" t="s">
        <v>44</v>
      </c>
      <c r="F235" s="5">
        <v>45409</v>
      </c>
      <c r="G235" s="4">
        <v>8412</v>
      </c>
      <c r="H235" s="4">
        <v>28</v>
      </c>
      <c r="I235" s="4">
        <v>1000</v>
      </c>
      <c r="J235" s="4">
        <f t="shared" si="8"/>
        <v>28000</v>
      </c>
      <c r="K235" s="4">
        <v>2700</v>
      </c>
      <c r="L235" s="4">
        <v>14463</v>
      </c>
      <c r="M235" s="2">
        <v>5255</v>
      </c>
      <c r="N235" s="5">
        <v>45409</v>
      </c>
    </row>
    <row r="236" spans="1:14" x14ac:dyDescent="0.35">
      <c r="A236" s="4" t="s">
        <v>44</v>
      </c>
      <c r="B236" s="4" t="s">
        <v>240</v>
      </c>
      <c r="C236" s="4" t="s">
        <v>241</v>
      </c>
      <c r="D236" s="4" t="s">
        <v>17</v>
      </c>
      <c r="E236" s="4" t="s">
        <v>44</v>
      </c>
      <c r="F236" s="5">
        <v>45409</v>
      </c>
      <c r="G236" s="4">
        <v>8510</v>
      </c>
      <c r="H236" s="4">
        <v>23</v>
      </c>
      <c r="I236" s="4">
        <v>1000</v>
      </c>
      <c r="J236" s="4">
        <f t="shared" si="8"/>
        <v>23000</v>
      </c>
      <c r="K236" s="4">
        <v>2700</v>
      </c>
      <c r="L236" s="4">
        <v>14463</v>
      </c>
      <c r="M236" s="2">
        <v>5255</v>
      </c>
      <c r="N236" s="5">
        <v>45409</v>
      </c>
    </row>
    <row r="237" spans="1:14" x14ac:dyDescent="0.35">
      <c r="A237" s="4" t="s">
        <v>44</v>
      </c>
      <c r="B237" s="4" t="s">
        <v>34</v>
      </c>
      <c r="C237" s="4" t="s">
        <v>35</v>
      </c>
      <c r="D237" s="4" t="s">
        <v>17</v>
      </c>
      <c r="E237" s="4" t="s">
        <v>44</v>
      </c>
      <c r="F237" s="5">
        <v>45409</v>
      </c>
      <c r="G237" s="4">
        <v>8511</v>
      </c>
      <c r="H237" s="4">
        <v>52</v>
      </c>
      <c r="I237" s="4">
        <v>1000</v>
      </c>
      <c r="J237" s="4">
        <f t="shared" si="8"/>
        <v>52000</v>
      </c>
      <c r="K237" s="4">
        <v>2700</v>
      </c>
      <c r="L237" s="4">
        <v>14463</v>
      </c>
      <c r="M237" s="2">
        <v>5255</v>
      </c>
      <c r="N237" s="5">
        <v>45409</v>
      </c>
    </row>
    <row r="238" spans="1:14" x14ac:dyDescent="0.35">
      <c r="A238" s="4" t="s">
        <v>44</v>
      </c>
      <c r="B238" s="4" t="s">
        <v>79</v>
      </c>
      <c r="C238" s="4" t="s">
        <v>80</v>
      </c>
      <c r="D238" s="4" t="s">
        <v>17</v>
      </c>
      <c r="E238" s="4" t="s">
        <v>44</v>
      </c>
      <c r="F238" s="5">
        <v>45409</v>
      </c>
      <c r="G238" s="4">
        <v>8312</v>
      </c>
      <c r="H238" s="4">
        <v>28</v>
      </c>
      <c r="I238" s="4">
        <v>1000</v>
      </c>
      <c r="J238" s="4">
        <f t="shared" si="8"/>
        <v>28000</v>
      </c>
      <c r="K238" s="4">
        <v>2700</v>
      </c>
      <c r="L238" s="4">
        <v>14463</v>
      </c>
      <c r="M238" s="2">
        <v>5255</v>
      </c>
      <c r="N238" s="5">
        <v>45409</v>
      </c>
    </row>
    <row r="239" spans="1:14" x14ac:dyDescent="0.35">
      <c r="A239" s="4" t="s">
        <v>44</v>
      </c>
      <c r="B239" s="2" t="s">
        <v>209</v>
      </c>
      <c r="C239" s="2" t="s">
        <v>210</v>
      </c>
      <c r="D239" s="2" t="s">
        <v>163</v>
      </c>
      <c r="E239" s="2" t="s">
        <v>164</v>
      </c>
      <c r="F239" s="3">
        <v>45409</v>
      </c>
      <c r="G239" s="2">
        <v>14351</v>
      </c>
      <c r="H239" s="2">
        <v>37</v>
      </c>
      <c r="I239" s="2">
        <v>1000</v>
      </c>
      <c r="J239" s="2">
        <f t="shared" si="8"/>
        <v>37000</v>
      </c>
      <c r="K239" s="2">
        <v>2700</v>
      </c>
      <c r="L239" s="2">
        <v>13453</v>
      </c>
      <c r="M239" s="2">
        <v>5255</v>
      </c>
      <c r="N239" s="3">
        <v>45409</v>
      </c>
    </row>
    <row r="240" spans="1:14" x14ac:dyDescent="0.35">
      <c r="A240" s="4" t="s">
        <v>44</v>
      </c>
      <c r="B240" s="2" t="s">
        <v>242</v>
      </c>
      <c r="C240" s="2" t="s">
        <v>243</v>
      </c>
      <c r="D240" s="2" t="s">
        <v>163</v>
      </c>
      <c r="E240" s="2" t="s">
        <v>164</v>
      </c>
      <c r="F240" s="3">
        <v>45409</v>
      </c>
      <c r="G240" s="2">
        <v>14252</v>
      </c>
      <c r="H240" s="2">
        <v>35</v>
      </c>
      <c r="I240" s="2">
        <v>1000</v>
      </c>
      <c r="J240" s="2">
        <f t="shared" si="8"/>
        <v>35000</v>
      </c>
      <c r="K240" s="2">
        <v>2700</v>
      </c>
      <c r="L240" s="2">
        <v>13453</v>
      </c>
      <c r="M240" s="2">
        <v>5255</v>
      </c>
      <c r="N240" s="3">
        <v>45409</v>
      </c>
    </row>
    <row r="241" spans="1:14" x14ac:dyDescent="0.35">
      <c r="A241" s="4" t="s">
        <v>44</v>
      </c>
      <c r="B241" s="2" t="s">
        <v>21</v>
      </c>
      <c r="C241" s="2" t="s">
        <v>14</v>
      </c>
      <c r="D241" s="2" t="s">
        <v>15</v>
      </c>
      <c r="E241" s="2" t="s">
        <v>16</v>
      </c>
      <c r="F241" s="3">
        <v>45409</v>
      </c>
      <c r="G241" s="2">
        <v>9457</v>
      </c>
      <c r="H241" s="2">
        <v>33</v>
      </c>
      <c r="I241" s="2">
        <v>1000</v>
      </c>
      <c r="J241" s="2">
        <f t="shared" si="8"/>
        <v>33000</v>
      </c>
      <c r="K241" s="2">
        <v>2700</v>
      </c>
      <c r="L241" s="2">
        <v>14769</v>
      </c>
      <c r="M241" s="2">
        <v>5255</v>
      </c>
      <c r="N241" s="3">
        <v>45409</v>
      </c>
    </row>
    <row r="242" spans="1:14" x14ac:dyDescent="0.35">
      <c r="A242" s="4" t="s">
        <v>44</v>
      </c>
      <c r="B242" s="2" t="s">
        <v>73</v>
      </c>
      <c r="C242" s="2" t="s">
        <v>74</v>
      </c>
      <c r="D242" s="2" t="s">
        <v>15</v>
      </c>
      <c r="E242" s="2" t="s">
        <v>16</v>
      </c>
      <c r="F242" s="3">
        <v>45409</v>
      </c>
      <c r="G242" s="2">
        <v>9459</v>
      </c>
      <c r="H242" s="2">
        <v>36</v>
      </c>
      <c r="I242" s="2">
        <v>1000</v>
      </c>
      <c r="J242" s="2">
        <f t="shared" si="8"/>
        <v>36000</v>
      </c>
      <c r="K242" s="2">
        <v>2700</v>
      </c>
      <c r="L242" s="2">
        <v>14761</v>
      </c>
      <c r="M242" s="2">
        <v>5255</v>
      </c>
      <c r="N242" s="3">
        <v>45409</v>
      </c>
    </row>
    <row r="243" spans="1:14" x14ac:dyDescent="0.35">
      <c r="A243" s="4" t="s">
        <v>44</v>
      </c>
      <c r="B243" s="2" t="s">
        <v>260</v>
      </c>
      <c r="C243" s="2" t="s">
        <v>261</v>
      </c>
      <c r="D243" s="2" t="s">
        <v>17</v>
      </c>
      <c r="E243" s="2" t="s">
        <v>140</v>
      </c>
      <c r="F243" s="3">
        <v>45409</v>
      </c>
      <c r="G243" s="2">
        <v>9742</v>
      </c>
      <c r="H243" s="2">
        <v>21</v>
      </c>
      <c r="I243" s="2">
        <v>1200</v>
      </c>
      <c r="J243" s="2">
        <f t="shared" si="8"/>
        <v>25200</v>
      </c>
      <c r="K243" s="2">
        <v>2700</v>
      </c>
      <c r="L243" s="2">
        <v>14711</v>
      </c>
      <c r="M243" s="2">
        <v>5255</v>
      </c>
      <c r="N243" s="3">
        <v>45409</v>
      </c>
    </row>
    <row r="244" spans="1:14" x14ac:dyDescent="0.35">
      <c r="A244" s="4" t="s">
        <v>44</v>
      </c>
      <c r="B244" s="2" t="s">
        <v>262</v>
      </c>
      <c r="C244" s="2" t="s">
        <v>263</v>
      </c>
      <c r="D244" s="2" t="s">
        <v>17</v>
      </c>
      <c r="E244" s="2" t="s">
        <v>358</v>
      </c>
      <c r="F244" s="3">
        <v>45409</v>
      </c>
      <c r="G244" s="2">
        <v>48201</v>
      </c>
      <c r="H244" s="2">
        <v>31</v>
      </c>
      <c r="I244" s="2">
        <v>1000</v>
      </c>
      <c r="J244" s="2">
        <f t="shared" si="8"/>
        <v>31000</v>
      </c>
      <c r="K244" s="2">
        <v>2700</v>
      </c>
      <c r="L244" s="2">
        <v>13855</v>
      </c>
      <c r="M244" s="2">
        <v>5255</v>
      </c>
      <c r="N244" s="3">
        <v>45409</v>
      </c>
    </row>
    <row r="245" spans="1:14" x14ac:dyDescent="0.35">
      <c r="A245" s="4" t="s">
        <v>44</v>
      </c>
      <c r="B245" s="2" t="s">
        <v>264</v>
      </c>
      <c r="C245" s="2" t="s">
        <v>265</v>
      </c>
      <c r="D245" s="2" t="s">
        <v>17</v>
      </c>
      <c r="E245" s="2" t="s">
        <v>358</v>
      </c>
      <c r="F245" s="3">
        <v>45409</v>
      </c>
      <c r="G245" s="2">
        <v>48202</v>
      </c>
      <c r="H245" s="2">
        <v>62</v>
      </c>
      <c r="I245" s="2">
        <v>1000</v>
      </c>
      <c r="J245" s="2">
        <f t="shared" si="8"/>
        <v>62000</v>
      </c>
      <c r="K245" s="2">
        <v>2700</v>
      </c>
      <c r="L245" s="2">
        <v>13855</v>
      </c>
      <c r="M245" s="2">
        <v>5255</v>
      </c>
      <c r="N245" s="3">
        <v>45409</v>
      </c>
    </row>
    <row r="246" spans="1:14" x14ac:dyDescent="0.35">
      <c r="A246" s="4" t="s">
        <v>44</v>
      </c>
      <c r="B246" s="2" t="s">
        <v>266</v>
      </c>
      <c r="C246" s="2" t="s">
        <v>267</v>
      </c>
      <c r="D246" s="2" t="s">
        <v>17</v>
      </c>
      <c r="E246" s="2" t="s">
        <v>358</v>
      </c>
      <c r="F246" s="3">
        <v>45409</v>
      </c>
      <c r="G246" s="2">
        <v>48203</v>
      </c>
      <c r="H246" s="2">
        <v>17</v>
      </c>
      <c r="I246" s="2">
        <v>1000</v>
      </c>
      <c r="J246" s="2">
        <f t="shared" si="8"/>
        <v>17000</v>
      </c>
      <c r="K246" s="2">
        <v>2700</v>
      </c>
      <c r="L246" s="2">
        <v>13855</v>
      </c>
      <c r="M246" s="2">
        <v>5255</v>
      </c>
      <c r="N246" s="3">
        <v>45409</v>
      </c>
    </row>
    <row r="247" spans="1:14" x14ac:dyDescent="0.35">
      <c r="A247" s="4" t="s">
        <v>44</v>
      </c>
      <c r="B247" s="2" t="s">
        <v>268</v>
      </c>
      <c r="C247" s="2" t="s">
        <v>269</v>
      </c>
      <c r="D247" s="2" t="s">
        <v>17</v>
      </c>
      <c r="E247" s="2" t="s">
        <v>358</v>
      </c>
      <c r="F247" s="3">
        <v>45409</v>
      </c>
      <c r="G247" s="2">
        <v>48204</v>
      </c>
      <c r="H247" s="2">
        <v>32</v>
      </c>
      <c r="I247" s="2">
        <v>1000</v>
      </c>
      <c r="J247" s="2">
        <f t="shared" si="8"/>
        <v>32000</v>
      </c>
      <c r="K247" s="2">
        <v>2700</v>
      </c>
      <c r="L247" s="2">
        <v>13855</v>
      </c>
      <c r="M247" s="2">
        <v>5255</v>
      </c>
      <c r="N247" s="3">
        <v>45409</v>
      </c>
    </row>
    <row r="248" spans="1:14" x14ac:dyDescent="0.35">
      <c r="A248" s="4" t="s">
        <v>44</v>
      </c>
      <c r="B248" s="2" t="s">
        <v>270</v>
      </c>
      <c r="C248" s="2" t="s">
        <v>271</v>
      </c>
      <c r="D248" s="2" t="s">
        <v>17</v>
      </c>
      <c r="E248" s="2" t="s">
        <v>358</v>
      </c>
      <c r="F248" s="3">
        <v>45409</v>
      </c>
      <c r="G248" s="2">
        <v>48205</v>
      </c>
      <c r="H248" s="2">
        <v>52</v>
      </c>
      <c r="I248" s="2">
        <v>1000</v>
      </c>
      <c r="J248" s="2">
        <f t="shared" si="8"/>
        <v>52000</v>
      </c>
      <c r="K248" s="2">
        <v>2700</v>
      </c>
      <c r="L248" s="2">
        <v>13855</v>
      </c>
      <c r="M248" s="2">
        <v>5255</v>
      </c>
      <c r="N248" s="3">
        <v>45409</v>
      </c>
    </row>
    <row r="249" spans="1:14" x14ac:dyDescent="0.35">
      <c r="A249" s="4" t="s">
        <v>44</v>
      </c>
      <c r="B249" s="2" t="s">
        <v>272</v>
      </c>
      <c r="C249" s="2" t="s">
        <v>273</v>
      </c>
      <c r="D249" s="2" t="s">
        <v>17</v>
      </c>
      <c r="E249" s="2" t="s">
        <v>358</v>
      </c>
      <c r="F249" s="3">
        <v>45409</v>
      </c>
      <c r="G249" s="2">
        <v>48206</v>
      </c>
      <c r="H249" s="2">
        <v>63</v>
      </c>
      <c r="I249" s="2">
        <v>1000</v>
      </c>
      <c r="J249" s="2">
        <f t="shared" si="8"/>
        <v>63000</v>
      </c>
      <c r="K249" s="2">
        <v>2700</v>
      </c>
      <c r="L249" s="2">
        <v>13855</v>
      </c>
      <c r="M249" s="2">
        <v>5255</v>
      </c>
      <c r="N249" s="3">
        <v>45409</v>
      </c>
    </row>
    <row r="250" spans="1:14" x14ac:dyDescent="0.35">
      <c r="A250" s="4" t="s">
        <v>44</v>
      </c>
      <c r="B250" s="2" t="s">
        <v>274</v>
      </c>
      <c r="C250" s="2" t="s">
        <v>275</v>
      </c>
      <c r="D250" s="2" t="s">
        <v>17</v>
      </c>
      <c r="E250" s="2" t="s">
        <v>358</v>
      </c>
      <c r="F250" s="3">
        <v>45409</v>
      </c>
      <c r="G250" s="2">
        <v>48207</v>
      </c>
      <c r="H250" s="2">
        <v>84</v>
      </c>
      <c r="I250" s="2">
        <v>1000</v>
      </c>
      <c r="J250" s="2">
        <f t="shared" si="8"/>
        <v>84000</v>
      </c>
      <c r="K250" s="2">
        <v>2700</v>
      </c>
      <c r="L250" s="2">
        <v>13855</v>
      </c>
      <c r="M250" s="2">
        <v>5255</v>
      </c>
      <c r="N250" s="3">
        <v>45409</v>
      </c>
    </row>
    <row r="251" spans="1:14" x14ac:dyDescent="0.35">
      <c r="A251" s="4" t="s">
        <v>44</v>
      </c>
      <c r="B251" s="2" t="s">
        <v>24</v>
      </c>
      <c r="C251" s="2" t="s">
        <v>25</v>
      </c>
      <c r="D251" s="2" t="s">
        <v>17</v>
      </c>
      <c r="E251" s="2" t="s">
        <v>152</v>
      </c>
      <c r="F251" s="3">
        <v>45409</v>
      </c>
      <c r="G251" s="2">
        <v>8987</v>
      </c>
      <c r="H251" s="2">
        <v>20</v>
      </c>
      <c r="I251" s="2">
        <v>1000</v>
      </c>
      <c r="J251" s="2">
        <f t="shared" si="8"/>
        <v>20000</v>
      </c>
      <c r="K251" s="2">
        <v>2700</v>
      </c>
      <c r="L251" s="2">
        <v>14017</v>
      </c>
      <c r="M251" s="2">
        <v>5255</v>
      </c>
      <c r="N251" s="3">
        <v>45409</v>
      </c>
    </row>
    <row r="252" spans="1:14" x14ac:dyDescent="0.35">
      <c r="A252" s="4" t="s">
        <v>44</v>
      </c>
      <c r="B252" s="2" t="s">
        <v>30</v>
      </c>
      <c r="C252" s="2" t="s">
        <v>31</v>
      </c>
      <c r="D252" s="2" t="s">
        <v>17</v>
      </c>
      <c r="E252" s="2" t="s">
        <v>152</v>
      </c>
      <c r="F252" s="3">
        <v>45409</v>
      </c>
      <c r="G252" s="2">
        <v>8988</v>
      </c>
      <c r="H252" s="2">
        <v>30</v>
      </c>
      <c r="I252" s="2">
        <v>1000</v>
      </c>
      <c r="J252" s="2">
        <f t="shared" si="8"/>
        <v>30000</v>
      </c>
      <c r="K252" s="2">
        <v>2700</v>
      </c>
      <c r="L252" s="2">
        <v>14017</v>
      </c>
      <c r="M252" s="2">
        <v>5255</v>
      </c>
      <c r="N252" s="3">
        <v>45409</v>
      </c>
    </row>
    <row r="253" spans="1:14" x14ac:dyDescent="0.35">
      <c r="A253" s="4" t="s">
        <v>44</v>
      </c>
      <c r="B253" s="2" t="s">
        <v>94</v>
      </c>
      <c r="C253" s="2" t="s">
        <v>95</v>
      </c>
      <c r="D253" s="2" t="s">
        <v>17</v>
      </c>
      <c r="E253" s="2" t="s">
        <v>152</v>
      </c>
      <c r="F253" s="3">
        <v>45409</v>
      </c>
      <c r="G253" s="2">
        <v>8989</v>
      </c>
      <c r="H253" s="2">
        <v>104</v>
      </c>
      <c r="I253" s="2">
        <v>1000</v>
      </c>
      <c r="J253" s="2">
        <f t="shared" si="8"/>
        <v>104000</v>
      </c>
      <c r="K253" s="2">
        <v>2700</v>
      </c>
      <c r="L253" s="2">
        <v>14017</v>
      </c>
      <c r="M253" s="2">
        <v>5255</v>
      </c>
      <c r="N253" s="3">
        <v>45409</v>
      </c>
    </row>
    <row r="254" spans="1:14" x14ac:dyDescent="0.35">
      <c r="A254" s="4" t="s">
        <v>44</v>
      </c>
      <c r="B254" s="2" t="s">
        <v>96</v>
      </c>
      <c r="C254" s="2" t="s">
        <v>97</v>
      </c>
      <c r="D254" s="2" t="s">
        <v>17</v>
      </c>
      <c r="E254" s="2" t="s">
        <v>152</v>
      </c>
      <c r="F254" s="3">
        <v>45409</v>
      </c>
      <c r="G254" s="2">
        <v>8990</v>
      </c>
      <c r="H254" s="2">
        <v>43</v>
      </c>
      <c r="I254" s="2">
        <v>1000</v>
      </c>
      <c r="J254" s="2">
        <f t="shared" si="8"/>
        <v>43000</v>
      </c>
      <c r="K254" s="2">
        <v>2700</v>
      </c>
      <c r="L254" s="2">
        <v>14017</v>
      </c>
      <c r="M254" s="2">
        <v>5255</v>
      </c>
      <c r="N254" s="3">
        <v>45409</v>
      </c>
    </row>
    <row r="255" spans="1:14" x14ac:dyDescent="0.35">
      <c r="A255" s="4" t="s">
        <v>44</v>
      </c>
      <c r="B255" s="2" t="s">
        <v>113</v>
      </c>
      <c r="C255" s="2" t="s">
        <v>114</v>
      </c>
      <c r="D255" s="2" t="s">
        <v>17</v>
      </c>
      <c r="E255" s="2" t="s">
        <v>152</v>
      </c>
      <c r="F255" s="3">
        <v>45409</v>
      </c>
      <c r="G255" s="2">
        <v>8991</v>
      </c>
      <c r="H255" s="2">
        <v>27</v>
      </c>
      <c r="I255" s="2">
        <v>1000</v>
      </c>
      <c r="J255" s="2">
        <f t="shared" si="8"/>
        <v>27000</v>
      </c>
      <c r="K255" s="2">
        <v>2700</v>
      </c>
      <c r="L255" s="2">
        <v>14017</v>
      </c>
      <c r="M255" s="2">
        <v>5255</v>
      </c>
      <c r="N255" s="3">
        <v>45409</v>
      </c>
    </row>
    <row r="256" spans="1:14" x14ac:dyDescent="0.35">
      <c r="A256" s="4" t="s">
        <v>44</v>
      </c>
      <c r="B256" s="2" t="s">
        <v>207</v>
      </c>
      <c r="C256" s="2" t="s">
        <v>208</v>
      </c>
      <c r="D256" s="2" t="s">
        <v>163</v>
      </c>
      <c r="E256" s="2" t="s">
        <v>164</v>
      </c>
      <c r="F256" s="3">
        <v>45409</v>
      </c>
      <c r="G256" s="2">
        <v>14393</v>
      </c>
      <c r="H256" s="2">
        <v>37</v>
      </c>
      <c r="I256" s="2">
        <v>1000</v>
      </c>
      <c r="J256" s="2">
        <f t="shared" si="8"/>
        <v>37000</v>
      </c>
      <c r="K256" s="2">
        <v>2700</v>
      </c>
      <c r="L256" s="2">
        <v>13454</v>
      </c>
      <c r="M256" s="2">
        <v>5255</v>
      </c>
      <c r="N256" s="3">
        <v>45409</v>
      </c>
    </row>
    <row r="257" spans="1:14" x14ac:dyDescent="0.35">
      <c r="A257" s="4" t="s">
        <v>44</v>
      </c>
      <c r="B257" s="2" t="s">
        <v>244</v>
      </c>
      <c r="C257" s="2" t="s">
        <v>245</v>
      </c>
      <c r="D257" s="2" t="s">
        <v>163</v>
      </c>
      <c r="E257" s="2" t="s">
        <v>164</v>
      </c>
      <c r="F257" s="3">
        <v>45409</v>
      </c>
      <c r="G257" s="2">
        <v>14354</v>
      </c>
      <c r="H257" s="2">
        <v>33</v>
      </c>
      <c r="I257" s="2">
        <v>1000</v>
      </c>
      <c r="J257" s="2">
        <f t="shared" si="8"/>
        <v>33000</v>
      </c>
      <c r="K257" s="2">
        <v>2700</v>
      </c>
      <c r="L257" s="2">
        <v>13454</v>
      </c>
      <c r="M257" s="2">
        <v>5255</v>
      </c>
      <c r="N257" s="3">
        <v>45409</v>
      </c>
    </row>
    <row r="258" spans="1:14" x14ac:dyDescent="0.35">
      <c r="A258" s="4" t="s">
        <v>44</v>
      </c>
      <c r="B258" s="2" t="s">
        <v>209</v>
      </c>
      <c r="C258" s="2" t="s">
        <v>210</v>
      </c>
      <c r="D258" s="2" t="s">
        <v>163</v>
      </c>
      <c r="E258" s="2" t="s">
        <v>164</v>
      </c>
      <c r="F258" s="3">
        <v>45409</v>
      </c>
      <c r="G258" s="2">
        <v>14325</v>
      </c>
      <c r="H258" s="2">
        <v>16</v>
      </c>
      <c r="I258" s="2">
        <v>1000</v>
      </c>
      <c r="J258" s="2">
        <f t="shared" si="8"/>
        <v>16000</v>
      </c>
      <c r="K258" s="2">
        <v>2700</v>
      </c>
      <c r="L258" s="2">
        <v>13454</v>
      </c>
      <c r="M258" s="2">
        <v>5255</v>
      </c>
      <c r="N258" s="3">
        <v>45409</v>
      </c>
    </row>
    <row r="259" spans="1:14" x14ac:dyDescent="0.35">
      <c r="A259" s="4" t="s">
        <v>44</v>
      </c>
      <c r="B259" s="2" t="s">
        <v>242</v>
      </c>
      <c r="C259" s="2" t="s">
        <v>243</v>
      </c>
      <c r="D259" s="2" t="s">
        <v>163</v>
      </c>
      <c r="E259" s="2" t="s">
        <v>164</v>
      </c>
      <c r="F259" s="3">
        <v>45409</v>
      </c>
      <c r="G259" s="2">
        <v>14256</v>
      </c>
      <c r="H259" s="2">
        <v>25</v>
      </c>
      <c r="I259" s="2">
        <v>1000</v>
      </c>
      <c r="J259" s="2">
        <f t="shared" si="8"/>
        <v>25000</v>
      </c>
      <c r="K259" s="2">
        <v>2700</v>
      </c>
      <c r="L259" s="2">
        <v>13454</v>
      </c>
      <c r="M259" s="2">
        <v>5255</v>
      </c>
      <c r="N259" s="3">
        <v>45409</v>
      </c>
    </row>
    <row r="260" spans="1:14" x14ac:dyDescent="0.35">
      <c r="A260" s="4" t="s">
        <v>44</v>
      </c>
      <c r="B260" s="2" t="s">
        <v>207</v>
      </c>
      <c r="C260" s="2" t="s">
        <v>208</v>
      </c>
      <c r="D260" s="2" t="s">
        <v>163</v>
      </c>
      <c r="E260" s="2" t="s">
        <v>164</v>
      </c>
      <c r="F260" s="3">
        <v>45409</v>
      </c>
      <c r="G260" s="2">
        <v>14353</v>
      </c>
      <c r="H260" s="2">
        <v>31</v>
      </c>
      <c r="I260" s="2">
        <v>1000</v>
      </c>
      <c r="J260" s="2">
        <f t="shared" si="8"/>
        <v>31000</v>
      </c>
      <c r="K260" s="2">
        <v>2700</v>
      </c>
      <c r="L260" s="2">
        <v>13454</v>
      </c>
      <c r="M260" s="2">
        <v>5255</v>
      </c>
      <c r="N260" s="3">
        <v>45409</v>
      </c>
    </row>
    <row r="261" spans="1:14" x14ac:dyDescent="0.35">
      <c r="A261" s="4" t="s">
        <v>44</v>
      </c>
      <c r="B261" s="2" t="s">
        <v>244</v>
      </c>
      <c r="C261" s="2" t="s">
        <v>245</v>
      </c>
      <c r="D261" s="2" t="s">
        <v>163</v>
      </c>
      <c r="E261" s="2" t="s">
        <v>164</v>
      </c>
      <c r="F261" s="3">
        <v>45409</v>
      </c>
      <c r="G261" s="2">
        <v>14254</v>
      </c>
      <c r="H261" s="2">
        <v>33</v>
      </c>
      <c r="I261" s="2">
        <v>1000</v>
      </c>
      <c r="J261" s="2">
        <f t="shared" si="8"/>
        <v>33000</v>
      </c>
      <c r="K261" s="2">
        <v>2700</v>
      </c>
      <c r="L261" s="2">
        <v>13454</v>
      </c>
      <c r="M261" s="2">
        <v>5255</v>
      </c>
      <c r="N261" s="3">
        <v>45409</v>
      </c>
    </row>
    <row r="262" spans="1:14" x14ac:dyDescent="0.35">
      <c r="A262" s="4" t="s">
        <v>44</v>
      </c>
      <c r="B262" s="2" t="s">
        <v>209</v>
      </c>
      <c r="C262" s="2" t="s">
        <v>210</v>
      </c>
      <c r="D262" s="2" t="s">
        <v>163</v>
      </c>
      <c r="E262" s="2" t="s">
        <v>164</v>
      </c>
      <c r="F262" s="3">
        <v>45409</v>
      </c>
      <c r="G262" s="2">
        <v>14355</v>
      </c>
      <c r="H262" s="2">
        <v>16</v>
      </c>
      <c r="I262" s="2">
        <v>1000</v>
      </c>
      <c r="J262" s="2">
        <f t="shared" si="8"/>
        <v>16000</v>
      </c>
      <c r="K262" s="2">
        <v>2700</v>
      </c>
      <c r="L262" s="2">
        <v>13454</v>
      </c>
      <c r="M262" s="2">
        <v>5255</v>
      </c>
      <c r="N262" s="3">
        <v>45409</v>
      </c>
    </row>
    <row r="263" spans="1:14" x14ac:dyDescent="0.35">
      <c r="A263" s="4" t="s">
        <v>44</v>
      </c>
      <c r="B263" s="2" t="s">
        <v>375</v>
      </c>
      <c r="C263" s="2" t="s">
        <v>376</v>
      </c>
      <c r="D263" s="2" t="s">
        <v>163</v>
      </c>
      <c r="E263" s="2" t="s">
        <v>164</v>
      </c>
      <c r="F263" s="3">
        <v>45409</v>
      </c>
      <c r="G263" s="2">
        <v>14356</v>
      </c>
      <c r="H263" s="2">
        <v>25</v>
      </c>
      <c r="I263" s="2">
        <v>1000</v>
      </c>
      <c r="J263" s="2">
        <f t="shared" si="8"/>
        <v>25000</v>
      </c>
      <c r="K263" s="2">
        <v>2700</v>
      </c>
      <c r="L263" s="2">
        <v>13454</v>
      </c>
      <c r="M263" s="2">
        <v>5255</v>
      </c>
      <c r="N263" s="3">
        <v>45409</v>
      </c>
    </row>
    <row r="264" spans="1:14" x14ac:dyDescent="0.35">
      <c r="A264" s="4" t="s">
        <v>44</v>
      </c>
      <c r="B264" s="2" t="s">
        <v>94</v>
      </c>
      <c r="C264" s="2" t="s">
        <v>31</v>
      </c>
      <c r="D264" s="2" t="s">
        <v>17</v>
      </c>
      <c r="E264" s="2" t="s">
        <v>152</v>
      </c>
      <c r="F264" s="3">
        <v>45409</v>
      </c>
      <c r="G264" s="2">
        <v>8992</v>
      </c>
      <c r="H264" s="2">
        <v>113</v>
      </c>
      <c r="I264" s="2">
        <v>1000</v>
      </c>
      <c r="J264" s="2">
        <f t="shared" si="8"/>
        <v>113000</v>
      </c>
      <c r="K264" s="2">
        <v>2700</v>
      </c>
      <c r="L264" s="2">
        <v>14015</v>
      </c>
      <c r="M264" s="2">
        <v>5255</v>
      </c>
      <c r="N264" s="3">
        <v>45409</v>
      </c>
    </row>
    <row r="265" spans="1:14" x14ac:dyDescent="0.35">
      <c r="A265" s="4" t="s">
        <v>44</v>
      </c>
      <c r="B265" s="2" t="s">
        <v>276</v>
      </c>
      <c r="C265" s="2" t="s">
        <v>277</v>
      </c>
      <c r="D265" s="2" t="s">
        <v>17</v>
      </c>
      <c r="E265" s="2" t="s">
        <v>152</v>
      </c>
      <c r="F265" s="3">
        <v>45409</v>
      </c>
      <c r="G265" s="2">
        <v>8993</v>
      </c>
      <c r="H265" s="2">
        <v>18</v>
      </c>
      <c r="I265" s="2">
        <v>1000</v>
      </c>
      <c r="J265" s="2">
        <f t="shared" si="8"/>
        <v>18000</v>
      </c>
      <c r="K265" s="2">
        <v>2700</v>
      </c>
      <c r="L265" s="2">
        <v>14015</v>
      </c>
      <c r="M265" s="2">
        <v>5255</v>
      </c>
      <c r="N265" s="3">
        <v>45409</v>
      </c>
    </row>
    <row r="266" spans="1:14" x14ac:dyDescent="0.35">
      <c r="A266" s="4" t="s">
        <v>44</v>
      </c>
      <c r="B266" s="2" t="s">
        <v>100</v>
      </c>
      <c r="C266" s="2" t="s">
        <v>101</v>
      </c>
      <c r="D266" s="2" t="s">
        <v>17</v>
      </c>
      <c r="E266" s="2" t="s">
        <v>152</v>
      </c>
      <c r="F266" s="3">
        <v>45409</v>
      </c>
      <c r="G266" s="2">
        <v>8994</v>
      </c>
      <c r="H266" s="2">
        <v>79</v>
      </c>
      <c r="I266" s="2">
        <v>1000</v>
      </c>
      <c r="J266" s="2">
        <f t="shared" si="8"/>
        <v>79000</v>
      </c>
      <c r="K266" s="2">
        <v>2700</v>
      </c>
      <c r="L266" s="2">
        <v>14015</v>
      </c>
      <c r="M266" s="2">
        <v>5255</v>
      </c>
      <c r="N266" s="3">
        <v>45409</v>
      </c>
    </row>
    <row r="267" spans="1:14" x14ac:dyDescent="0.35">
      <c r="A267" s="4" t="s">
        <v>44</v>
      </c>
      <c r="B267" s="2" t="s">
        <v>150</v>
      </c>
      <c r="C267" s="2" t="s">
        <v>151</v>
      </c>
      <c r="D267" s="2" t="s">
        <v>17</v>
      </c>
      <c r="E267" s="2" t="s">
        <v>152</v>
      </c>
      <c r="F267" s="3">
        <v>45409</v>
      </c>
      <c r="G267" s="2">
        <v>8995</v>
      </c>
      <c r="H267" s="2">
        <v>81</v>
      </c>
      <c r="I267" s="2">
        <v>1000</v>
      </c>
      <c r="J267" s="2">
        <f t="shared" si="8"/>
        <v>81000</v>
      </c>
      <c r="K267" s="2">
        <v>2700</v>
      </c>
      <c r="L267" s="2">
        <v>14015</v>
      </c>
      <c r="M267" s="2">
        <v>5255</v>
      </c>
      <c r="N267" s="3">
        <v>45409</v>
      </c>
    </row>
    <row r="268" spans="1:14" x14ac:dyDescent="0.35">
      <c r="A268" s="4" t="s">
        <v>44</v>
      </c>
      <c r="B268" s="2" t="s">
        <v>26</v>
      </c>
      <c r="C268" s="2" t="s">
        <v>27</v>
      </c>
      <c r="D268" s="2" t="s">
        <v>17</v>
      </c>
      <c r="E268" s="2" t="s">
        <v>152</v>
      </c>
      <c r="F268" s="3">
        <v>45409</v>
      </c>
      <c r="G268" s="2">
        <v>8996</v>
      </c>
      <c r="H268" s="2">
        <v>9</v>
      </c>
      <c r="I268" s="2">
        <v>1000</v>
      </c>
      <c r="J268" s="2">
        <f t="shared" si="8"/>
        <v>9000</v>
      </c>
      <c r="K268" s="2">
        <v>2700</v>
      </c>
      <c r="L268" s="2">
        <v>14015</v>
      </c>
      <c r="M268" s="2">
        <v>5255</v>
      </c>
      <c r="N268" s="3">
        <v>45409</v>
      </c>
    </row>
    <row r="269" spans="1:14" x14ac:dyDescent="0.35">
      <c r="A269" s="4" t="s">
        <v>44</v>
      </c>
      <c r="B269" s="2" t="s">
        <v>278</v>
      </c>
      <c r="C269" s="2" t="s">
        <v>279</v>
      </c>
      <c r="D269" s="2" t="s">
        <v>17</v>
      </c>
      <c r="E269" s="2" t="s">
        <v>140</v>
      </c>
      <c r="F269" s="3">
        <v>45409</v>
      </c>
      <c r="G269" s="2">
        <v>8733</v>
      </c>
      <c r="H269" s="2">
        <v>64</v>
      </c>
      <c r="I269" s="2">
        <v>1200</v>
      </c>
      <c r="J269" s="2">
        <f t="shared" si="8"/>
        <v>76800</v>
      </c>
      <c r="K269" s="2">
        <v>2700</v>
      </c>
      <c r="L269" s="2">
        <v>14710</v>
      </c>
      <c r="M269" s="2">
        <v>5255</v>
      </c>
      <c r="N269" s="3">
        <v>45409</v>
      </c>
    </row>
    <row r="270" spans="1:14" x14ac:dyDescent="0.35">
      <c r="A270" s="4" t="s">
        <v>44</v>
      </c>
      <c r="B270" s="2" t="s">
        <v>153</v>
      </c>
      <c r="C270" s="2" t="s">
        <v>154</v>
      </c>
      <c r="D270" s="2" t="s">
        <v>17</v>
      </c>
      <c r="E270" s="2" t="s">
        <v>140</v>
      </c>
      <c r="F270" s="3">
        <v>45409</v>
      </c>
      <c r="G270" s="2">
        <v>8739</v>
      </c>
      <c r="H270" s="2">
        <v>42</v>
      </c>
      <c r="I270" s="2">
        <v>1200</v>
      </c>
      <c r="J270" s="2">
        <f t="shared" si="8"/>
        <v>50400</v>
      </c>
      <c r="K270" s="2">
        <v>2700</v>
      </c>
      <c r="L270" s="2">
        <v>14710</v>
      </c>
      <c r="M270" s="2">
        <v>5255</v>
      </c>
      <c r="N270" s="3">
        <v>45409</v>
      </c>
    </row>
    <row r="271" spans="1:14" x14ac:dyDescent="0.35">
      <c r="A271" s="4" t="s">
        <v>44</v>
      </c>
      <c r="B271" s="2" t="s">
        <v>157</v>
      </c>
      <c r="C271" s="2" t="s">
        <v>158</v>
      </c>
      <c r="D271" s="2" t="s">
        <v>17</v>
      </c>
      <c r="E271" s="2" t="s">
        <v>140</v>
      </c>
      <c r="F271" s="3">
        <v>45409</v>
      </c>
      <c r="G271" s="2">
        <v>8740</v>
      </c>
      <c r="H271" s="2">
        <v>12</v>
      </c>
      <c r="I271" s="2">
        <v>1200</v>
      </c>
      <c r="J271" s="2">
        <f t="shared" si="8"/>
        <v>14400</v>
      </c>
      <c r="K271" s="2">
        <v>2700</v>
      </c>
      <c r="L271" s="2">
        <v>14710</v>
      </c>
      <c r="M271" s="2">
        <v>5255</v>
      </c>
      <c r="N271" s="3">
        <v>45409</v>
      </c>
    </row>
    <row r="272" spans="1:14" x14ac:dyDescent="0.35">
      <c r="A272" s="4" t="s">
        <v>44</v>
      </c>
      <c r="B272" s="2" t="s">
        <v>280</v>
      </c>
      <c r="C272" s="2" t="s">
        <v>281</v>
      </c>
      <c r="D272" s="2" t="s">
        <v>17</v>
      </c>
      <c r="E272" s="2" t="s">
        <v>358</v>
      </c>
      <c r="F272" s="3">
        <v>45409</v>
      </c>
      <c r="G272" s="2">
        <v>48208</v>
      </c>
      <c r="H272" s="2">
        <v>24</v>
      </c>
      <c r="I272" s="2">
        <v>1000</v>
      </c>
      <c r="J272" s="2">
        <f t="shared" si="8"/>
        <v>24000</v>
      </c>
      <c r="K272" s="2">
        <v>2700</v>
      </c>
      <c r="L272" s="2">
        <v>13871</v>
      </c>
      <c r="M272" s="2">
        <v>5255</v>
      </c>
      <c r="N272" s="3">
        <v>45409</v>
      </c>
    </row>
    <row r="273" spans="1:14" x14ac:dyDescent="0.35">
      <c r="A273" s="4" t="s">
        <v>44</v>
      </c>
      <c r="B273" s="2" t="s">
        <v>282</v>
      </c>
      <c r="C273" s="2" t="s">
        <v>283</v>
      </c>
      <c r="D273" s="2" t="s">
        <v>17</v>
      </c>
      <c r="E273" s="2" t="s">
        <v>358</v>
      </c>
      <c r="F273" s="3">
        <v>45411</v>
      </c>
      <c r="G273" s="2">
        <v>48209</v>
      </c>
      <c r="H273" s="2">
        <v>172</v>
      </c>
      <c r="I273" s="2">
        <v>1000</v>
      </c>
      <c r="J273" s="2">
        <f t="shared" si="8"/>
        <v>172000</v>
      </c>
      <c r="K273" s="2">
        <v>2700</v>
      </c>
      <c r="L273" s="2">
        <v>13871</v>
      </c>
      <c r="M273" s="2">
        <v>5255</v>
      </c>
      <c r="N273" s="3">
        <v>45411</v>
      </c>
    </row>
    <row r="274" spans="1:14" x14ac:dyDescent="0.35">
      <c r="A274" s="4" t="s">
        <v>44</v>
      </c>
      <c r="B274" s="2" t="s">
        <v>284</v>
      </c>
      <c r="C274" s="2" t="s">
        <v>285</v>
      </c>
      <c r="D274" s="2" t="s">
        <v>17</v>
      </c>
      <c r="E274" s="2" t="s">
        <v>358</v>
      </c>
      <c r="F274" s="3">
        <v>45411</v>
      </c>
      <c r="G274" s="2">
        <v>48210</v>
      </c>
      <c r="H274" s="2">
        <v>142</v>
      </c>
      <c r="I274" s="2">
        <v>1000</v>
      </c>
      <c r="J274" s="2">
        <f t="shared" si="8"/>
        <v>142000</v>
      </c>
      <c r="K274" s="2">
        <v>2700</v>
      </c>
      <c r="L274" s="2">
        <v>13871</v>
      </c>
      <c r="M274" s="2">
        <v>5255</v>
      </c>
      <c r="N274" s="3">
        <v>45411</v>
      </c>
    </row>
    <row r="275" spans="1:14" x14ac:dyDescent="0.35">
      <c r="A275" s="4" t="s">
        <v>44</v>
      </c>
      <c r="B275" s="2" t="s">
        <v>286</v>
      </c>
      <c r="C275" s="2" t="s">
        <v>287</v>
      </c>
      <c r="D275" s="2" t="s">
        <v>17</v>
      </c>
      <c r="E275" s="2" t="s">
        <v>358</v>
      </c>
      <c r="F275" s="3">
        <v>45411</v>
      </c>
      <c r="G275" s="2">
        <v>48211</v>
      </c>
      <c r="H275" s="2">
        <v>153</v>
      </c>
      <c r="I275" s="2">
        <v>1000</v>
      </c>
      <c r="J275" s="2">
        <f t="shared" ref="J275:J337" si="9">H275*I275</f>
        <v>153000</v>
      </c>
      <c r="K275" s="2">
        <v>2700</v>
      </c>
      <c r="L275" s="2">
        <v>13871</v>
      </c>
      <c r="M275" s="2">
        <v>5255</v>
      </c>
      <c r="N275" s="3">
        <v>45411</v>
      </c>
    </row>
    <row r="276" spans="1:14" x14ac:dyDescent="0.35">
      <c r="A276" s="4" t="s">
        <v>44</v>
      </c>
      <c r="B276" s="2" t="s">
        <v>288</v>
      </c>
      <c r="C276" s="2" t="s">
        <v>289</v>
      </c>
      <c r="D276" s="2" t="s">
        <v>17</v>
      </c>
      <c r="E276" s="2" t="s">
        <v>358</v>
      </c>
      <c r="F276" s="3">
        <v>45411</v>
      </c>
      <c r="G276" s="2">
        <v>48212</v>
      </c>
      <c r="H276" s="2">
        <v>172</v>
      </c>
      <c r="I276" s="2">
        <v>1000</v>
      </c>
      <c r="J276" s="2">
        <f t="shared" si="9"/>
        <v>172000</v>
      </c>
      <c r="K276" s="2">
        <v>2700</v>
      </c>
      <c r="L276" s="2">
        <v>13871</v>
      </c>
      <c r="M276" s="2">
        <v>5255</v>
      </c>
      <c r="N276" s="3">
        <v>45411</v>
      </c>
    </row>
    <row r="277" spans="1:14" x14ac:dyDescent="0.35">
      <c r="A277" s="4" t="s">
        <v>44</v>
      </c>
      <c r="B277" s="2" t="s">
        <v>290</v>
      </c>
      <c r="C277" s="2" t="s">
        <v>291</v>
      </c>
      <c r="D277" s="2" t="s">
        <v>17</v>
      </c>
      <c r="E277" s="2" t="s">
        <v>358</v>
      </c>
      <c r="F277" s="3">
        <v>45411</v>
      </c>
      <c r="G277" s="2">
        <v>48213</v>
      </c>
      <c r="H277" s="2">
        <v>73</v>
      </c>
      <c r="I277" s="2">
        <v>1000</v>
      </c>
      <c r="J277" s="2">
        <f t="shared" si="9"/>
        <v>73000</v>
      </c>
      <c r="K277" s="2">
        <v>2700</v>
      </c>
      <c r="L277" s="2">
        <v>13871</v>
      </c>
      <c r="M277" s="2">
        <v>5255</v>
      </c>
      <c r="N277" s="3">
        <v>45411</v>
      </c>
    </row>
    <row r="278" spans="1:14" x14ac:dyDescent="0.35">
      <c r="A278" s="4" t="s">
        <v>44</v>
      </c>
      <c r="B278" s="2" t="s">
        <v>292</v>
      </c>
      <c r="C278" s="2" t="s">
        <v>293</v>
      </c>
      <c r="D278" s="2" t="s">
        <v>17</v>
      </c>
      <c r="E278" s="2" t="s">
        <v>358</v>
      </c>
      <c r="F278" s="3">
        <v>45411</v>
      </c>
      <c r="G278" s="2">
        <v>48214</v>
      </c>
      <c r="H278" s="2">
        <v>83</v>
      </c>
      <c r="I278" s="2">
        <v>1000</v>
      </c>
      <c r="J278" s="2">
        <f t="shared" si="9"/>
        <v>83000</v>
      </c>
      <c r="K278" s="2">
        <v>2700</v>
      </c>
      <c r="L278" s="2">
        <v>13871</v>
      </c>
      <c r="M278" s="2">
        <v>5255</v>
      </c>
      <c r="N278" s="3">
        <v>45411</v>
      </c>
    </row>
    <row r="279" spans="1:14" x14ac:dyDescent="0.35">
      <c r="A279" s="4" t="s">
        <v>44</v>
      </c>
      <c r="B279" s="2" t="s">
        <v>294</v>
      </c>
      <c r="C279" s="2" t="s">
        <v>295</v>
      </c>
      <c r="D279" s="2" t="s">
        <v>17</v>
      </c>
      <c r="E279" s="2" t="s">
        <v>358</v>
      </c>
      <c r="F279" s="3">
        <v>45411</v>
      </c>
      <c r="G279" s="2">
        <v>48215</v>
      </c>
      <c r="H279" s="2">
        <v>92</v>
      </c>
      <c r="I279" s="2">
        <v>1000</v>
      </c>
      <c r="J279" s="2">
        <f t="shared" si="9"/>
        <v>92000</v>
      </c>
      <c r="K279" s="2">
        <v>2700</v>
      </c>
      <c r="L279" s="2">
        <v>13871</v>
      </c>
      <c r="M279" s="2">
        <v>5255</v>
      </c>
      <c r="N279" s="3">
        <v>45411</v>
      </c>
    </row>
    <row r="280" spans="1:14" x14ac:dyDescent="0.35">
      <c r="A280" s="4" t="s">
        <v>44</v>
      </c>
      <c r="B280" s="2" t="s">
        <v>296</v>
      </c>
      <c r="C280" s="2" t="s">
        <v>297</v>
      </c>
      <c r="D280" s="2" t="s">
        <v>17</v>
      </c>
      <c r="E280" s="2" t="s">
        <v>358</v>
      </c>
      <c r="F280" s="3">
        <v>45411</v>
      </c>
      <c r="G280" s="2">
        <v>4816</v>
      </c>
      <c r="H280" s="2">
        <v>162</v>
      </c>
      <c r="I280" s="2">
        <v>1000</v>
      </c>
      <c r="J280" s="2">
        <f t="shared" si="9"/>
        <v>162000</v>
      </c>
      <c r="K280" s="2">
        <v>2700</v>
      </c>
      <c r="L280" s="2">
        <v>13871</v>
      </c>
      <c r="M280" s="2">
        <v>5255</v>
      </c>
      <c r="N280" s="3">
        <v>45411</v>
      </c>
    </row>
    <row r="281" spans="1:14" x14ac:dyDescent="0.35">
      <c r="A281" s="4" t="s">
        <v>44</v>
      </c>
      <c r="B281" s="2" t="s">
        <v>298</v>
      </c>
      <c r="C281" s="2" t="s">
        <v>299</v>
      </c>
      <c r="D281" s="2" t="s">
        <v>17</v>
      </c>
      <c r="E281" s="2" t="s">
        <v>358</v>
      </c>
      <c r="F281" s="3">
        <v>45411</v>
      </c>
      <c r="G281" s="2">
        <v>4817</v>
      </c>
      <c r="H281" s="2">
        <v>114</v>
      </c>
      <c r="I281" s="2">
        <v>1000</v>
      </c>
      <c r="J281" s="2">
        <f t="shared" si="9"/>
        <v>114000</v>
      </c>
      <c r="K281" s="2">
        <v>2700</v>
      </c>
      <c r="L281" s="2">
        <v>13871</v>
      </c>
      <c r="M281" s="2">
        <v>5255</v>
      </c>
      <c r="N281" s="3">
        <v>45411</v>
      </c>
    </row>
    <row r="282" spans="1:14" x14ac:dyDescent="0.35">
      <c r="A282" s="4" t="s">
        <v>44</v>
      </c>
      <c r="B282" s="2" t="s">
        <v>246</v>
      </c>
      <c r="C282" s="2" t="s">
        <v>247</v>
      </c>
      <c r="D282" s="2" t="s">
        <v>163</v>
      </c>
      <c r="E282" s="2" t="s">
        <v>248</v>
      </c>
      <c r="F282" s="3">
        <v>45411</v>
      </c>
      <c r="G282" s="2">
        <v>14257</v>
      </c>
      <c r="H282" s="2">
        <v>41</v>
      </c>
      <c r="I282" s="2">
        <v>1000</v>
      </c>
      <c r="J282" s="2">
        <f t="shared" si="9"/>
        <v>41000</v>
      </c>
      <c r="K282" s="2">
        <v>2700</v>
      </c>
      <c r="L282" s="2">
        <v>13455</v>
      </c>
      <c r="M282" s="2">
        <v>5255</v>
      </c>
      <c r="N282" s="3">
        <v>45411</v>
      </c>
    </row>
    <row r="283" spans="1:14" x14ac:dyDescent="0.35">
      <c r="A283" s="4" t="s">
        <v>44</v>
      </c>
      <c r="B283" s="2" t="s">
        <v>249</v>
      </c>
      <c r="C283" s="2" t="s">
        <v>250</v>
      </c>
      <c r="D283" s="2" t="s">
        <v>163</v>
      </c>
      <c r="E283" s="2" t="s">
        <v>248</v>
      </c>
      <c r="F283" s="3">
        <v>45411</v>
      </c>
      <c r="G283" s="2">
        <v>14358</v>
      </c>
      <c r="H283" s="2">
        <v>124</v>
      </c>
      <c r="I283" s="2">
        <v>1000</v>
      </c>
      <c r="J283" s="2">
        <f t="shared" si="9"/>
        <v>124000</v>
      </c>
      <c r="K283" s="2">
        <v>2700</v>
      </c>
      <c r="L283" s="2">
        <v>13455</v>
      </c>
      <c r="M283" s="2">
        <v>5255</v>
      </c>
      <c r="N283" s="3">
        <v>45411</v>
      </c>
    </row>
    <row r="284" spans="1:14" x14ac:dyDescent="0.35">
      <c r="A284" s="4" t="s">
        <v>44</v>
      </c>
      <c r="B284" s="2" t="s">
        <v>209</v>
      </c>
      <c r="C284" s="2" t="s">
        <v>210</v>
      </c>
      <c r="D284" s="2" t="s">
        <v>163</v>
      </c>
      <c r="E284" s="2" t="s">
        <v>164</v>
      </c>
      <c r="F284" s="3">
        <v>45411</v>
      </c>
      <c r="G284" s="2">
        <v>14259</v>
      </c>
      <c r="H284" s="2">
        <v>137</v>
      </c>
      <c r="I284" s="2">
        <v>1000</v>
      </c>
      <c r="J284" s="2">
        <f t="shared" si="9"/>
        <v>137000</v>
      </c>
      <c r="K284" s="2">
        <v>2700</v>
      </c>
      <c r="L284" s="2">
        <v>13455</v>
      </c>
      <c r="M284" s="2">
        <v>5255</v>
      </c>
      <c r="N284" s="3">
        <v>45411</v>
      </c>
    </row>
    <row r="285" spans="1:14" x14ac:dyDescent="0.35">
      <c r="A285" s="4" t="s">
        <v>44</v>
      </c>
      <c r="B285" s="2" t="s">
        <v>244</v>
      </c>
      <c r="C285" s="2" t="s">
        <v>245</v>
      </c>
      <c r="D285" s="2" t="s">
        <v>163</v>
      </c>
      <c r="E285" s="2" t="s">
        <v>164</v>
      </c>
      <c r="F285" s="3">
        <v>45411</v>
      </c>
      <c r="G285" s="2">
        <v>14360</v>
      </c>
      <c r="H285" s="2">
        <v>41</v>
      </c>
      <c r="I285" s="2">
        <v>1000</v>
      </c>
      <c r="J285" s="2">
        <f t="shared" si="9"/>
        <v>41000</v>
      </c>
      <c r="K285" s="2">
        <v>2700</v>
      </c>
      <c r="L285" s="2">
        <v>13456</v>
      </c>
      <c r="M285" s="2">
        <v>5255</v>
      </c>
      <c r="N285" s="3">
        <v>45411</v>
      </c>
    </row>
    <row r="286" spans="1:14" x14ac:dyDescent="0.35">
      <c r="A286" s="4" t="s">
        <v>44</v>
      </c>
      <c r="B286" s="2" t="s">
        <v>251</v>
      </c>
      <c r="C286" s="2" t="s">
        <v>252</v>
      </c>
      <c r="D286" s="2" t="s">
        <v>163</v>
      </c>
      <c r="E286" s="2" t="s">
        <v>164</v>
      </c>
      <c r="F286" s="3">
        <v>45411</v>
      </c>
      <c r="G286" s="2">
        <v>14361</v>
      </c>
      <c r="H286" s="2">
        <v>32</v>
      </c>
      <c r="I286" s="2">
        <v>1000</v>
      </c>
      <c r="J286" s="2">
        <f t="shared" si="9"/>
        <v>32000</v>
      </c>
      <c r="K286" s="2">
        <v>2700</v>
      </c>
      <c r="L286" s="2">
        <v>13456</v>
      </c>
      <c r="M286" s="2">
        <v>5255</v>
      </c>
      <c r="N286" s="3">
        <v>45411</v>
      </c>
    </row>
    <row r="287" spans="1:14" x14ac:dyDescent="0.35">
      <c r="A287" s="4" t="s">
        <v>44</v>
      </c>
      <c r="B287" s="2" t="s">
        <v>246</v>
      </c>
      <c r="C287" s="2" t="s">
        <v>247</v>
      </c>
      <c r="D287" s="2" t="s">
        <v>163</v>
      </c>
      <c r="E287" s="2" t="s">
        <v>248</v>
      </c>
      <c r="F287" s="3">
        <v>45411</v>
      </c>
      <c r="G287" s="2">
        <v>14362</v>
      </c>
      <c r="H287" s="2">
        <v>111</v>
      </c>
      <c r="I287" s="2">
        <v>1000</v>
      </c>
      <c r="J287" s="2">
        <f t="shared" si="9"/>
        <v>111000</v>
      </c>
      <c r="K287" s="2">
        <v>2700</v>
      </c>
      <c r="L287" s="2">
        <v>13457</v>
      </c>
      <c r="M287" s="2">
        <v>5255</v>
      </c>
      <c r="N287" s="3">
        <v>45411</v>
      </c>
    </row>
    <row r="288" spans="1:14" x14ac:dyDescent="0.35">
      <c r="A288" s="4" t="s">
        <v>44</v>
      </c>
      <c r="B288" s="2" t="s">
        <v>207</v>
      </c>
      <c r="C288" s="2" t="s">
        <v>208</v>
      </c>
      <c r="D288" s="2" t="s">
        <v>163</v>
      </c>
      <c r="E288" s="2" t="s">
        <v>164</v>
      </c>
      <c r="F288" s="3">
        <v>45411</v>
      </c>
      <c r="G288" s="2">
        <v>14394</v>
      </c>
      <c r="H288" s="2">
        <v>117</v>
      </c>
      <c r="I288" s="2">
        <v>1000</v>
      </c>
      <c r="J288" s="2">
        <f t="shared" si="9"/>
        <v>117000</v>
      </c>
      <c r="K288" s="2">
        <v>2700</v>
      </c>
      <c r="L288" s="2">
        <v>13457</v>
      </c>
      <c r="M288" s="2">
        <v>5255</v>
      </c>
      <c r="N288" s="3">
        <v>45411</v>
      </c>
    </row>
    <row r="289" spans="1:14" x14ac:dyDescent="0.35">
      <c r="A289" s="4" t="s">
        <v>44</v>
      </c>
      <c r="B289" s="2" t="s">
        <v>246</v>
      </c>
      <c r="C289" s="2" t="s">
        <v>247</v>
      </c>
      <c r="D289" s="2" t="s">
        <v>163</v>
      </c>
      <c r="E289" s="2" t="s">
        <v>248</v>
      </c>
      <c r="F289" s="3">
        <v>45411</v>
      </c>
      <c r="G289" s="2">
        <v>14357</v>
      </c>
      <c r="H289" s="2">
        <v>41</v>
      </c>
      <c r="I289" s="2">
        <v>1000</v>
      </c>
      <c r="J289" s="2">
        <f t="shared" si="9"/>
        <v>41000</v>
      </c>
      <c r="K289" s="2">
        <v>2700</v>
      </c>
      <c r="L289" s="2">
        <v>13455</v>
      </c>
      <c r="M289" s="2">
        <v>5255</v>
      </c>
      <c r="N289" s="3">
        <v>45411</v>
      </c>
    </row>
    <row r="290" spans="1:14" x14ac:dyDescent="0.35">
      <c r="A290" s="4" t="s">
        <v>44</v>
      </c>
      <c r="B290" s="2" t="s">
        <v>249</v>
      </c>
      <c r="C290" s="2" t="s">
        <v>250</v>
      </c>
      <c r="D290" s="2" t="s">
        <v>163</v>
      </c>
      <c r="E290" s="2" t="s">
        <v>248</v>
      </c>
      <c r="F290" s="3">
        <v>45411</v>
      </c>
      <c r="G290" s="2">
        <v>14258</v>
      </c>
      <c r="H290" s="2">
        <v>24</v>
      </c>
      <c r="I290" s="2">
        <v>1000</v>
      </c>
      <c r="J290" s="2">
        <f t="shared" si="9"/>
        <v>24000</v>
      </c>
      <c r="K290" s="2">
        <v>2700</v>
      </c>
      <c r="L290" s="2">
        <v>13455</v>
      </c>
      <c r="M290" s="2">
        <v>5255</v>
      </c>
      <c r="N290" s="3">
        <v>45411</v>
      </c>
    </row>
    <row r="291" spans="1:14" x14ac:dyDescent="0.35">
      <c r="A291" s="4" t="s">
        <v>44</v>
      </c>
      <c r="B291" s="2" t="s">
        <v>209</v>
      </c>
      <c r="C291" s="2" t="s">
        <v>210</v>
      </c>
      <c r="D291" s="2" t="s">
        <v>163</v>
      </c>
      <c r="E291" s="2" t="s">
        <v>164</v>
      </c>
      <c r="F291" s="3">
        <v>45411</v>
      </c>
      <c r="G291" s="2">
        <v>14359</v>
      </c>
      <c r="H291" s="2">
        <v>37</v>
      </c>
      <c r="I291" s="2">
        <v>1000</v>
      </c>
      <c r="J291" s="2">
        <f t="shared" si="9"/>
        <v>37000</v>
      </c>
      <c r="K291" s="2">
        <v>2700</v>
      </c>
      <c r="L291" s="2">
        <v>13455</v>
      </c>
      <c r="M291" s="2">
        <v>5255</v>
      </c>
      <c r="N291" s="3">
        <v>45411</v>
      </c>
    </row>
    <row r="292" spans="1:14" x14ac:dyDescent="0.35">
      <c r="A292" s="4" t="s">
        <v>44</v>
      </c>
      <c r="B292" s="2" t="s">
        <v>244</v>
      </c>
      <c r="C292" s="2" t="s">
        <v>245</v>
      </c>
      <c r="D292" s="2" t="s">
        <v>163</v>
      </c>
      <c r="E292" s="2" t="s">
        <v>164</v>
      </c>
      <c r="F292" s="3">
        <v>45411</v>
      </c>
      <c r="G292" s="2">
        <v>14260</v>
      </c>
      <c r="H292" s="2">
        <v>41</v>
      </c>
      <c r="I292" s="2">
        <v>1000</v>
      </c>
      <c r="J292" s="2">
        <f t="shared" si="9"/>
        <v>41000</v>
      </c>
      <c r="K292" s="2">
        <v>2700</v>
      </c>
      <c r="L292" s="2">
        <v>13456</v>
      </c>
      <c r="M292" s="2">
        <v>5255</v>
      </c>
      <c r="N292" s="3">
        <v>45411</v>
      </c>
    </row>
    <row r="293" spans="1:14" x14ac:dyDescent="0.35">
      <c r="A293" s="4" t="s">
        <v>44</v>
      </c>
      <c r="B293" s="2" t="s">
        <v>251</v>
      </c>
      <c r="C293" s="2" t="s">
        <v>252</v>
      </c>
      <c r="D293" s="2" t="s">
        <v>163</v>
      </c>
      <c r="E293" s="2" t="s">
        <v>164</v>
      </c>
      <c r="F293" s="3">
        <v>45411</v>
      </c>
      <c r="G293" s="2">
        <v>14261</v>
      </c>
      <c r="H293" s="2">
        <v>32</v>
      </c>
      <c r="I293" s="2">
        <v>1000</v>
      </c>
      <c r="J293" s="2">
        <f t="shared" si="9"/>
        <v>32000</v>
      </c>
      <c r="K293" s="2">
        <v>2700</v>
      </c>
      <c r="L293" s="2">
        <v>13456</v>
      </c>
      <c r="M293" s="2">
        <v>5255</v>
      </c>
      <c r="N293" s="3">
        <v>45411</v>
      </c>
    </row>
    <row r="294" spans="1:14" x14ac:dyDescent="0.35">
      <c r="A294" s="4" t="s">
        <v>44</v>
      </c>
      <c r="B294" s="2" t="s">
        <v>246</v>
      </c>
      <c r="C294" s="2" t="s">
        <v>247</v>
      </c>
      <c r="D294" s="2" t="s">
        <v>163</v>
      </c>
      <c r="E294" s="2" t="s">
        <v>248</v>
      </c>
      <c r="F294" s="3">
        <v>45411</v>
      </c>
      <c r="G294" s="2">
        <v>14262</v>
      </c>
      <c r="H294" s="2">
        <v>111</v>
      </c>
      <c r="I294" s="2">
        <v>1000</v>
      </c>
      <c r="J294" s="2">
        <f t="shared" si="9"/>
        <v>111000</v>
      </c>
      <c r="K294" s="2">
        <v>2700</v>
      </c>
      <c r="L294" s="2">
        <v>13457</v>
      </c>
      <c r="M294" s="2">
        <v>5255</v>
      </c>
      <c r="N294" s="3">
        <v>45411</v>
      </c>
    </row>
    <row r="295" spans="1:14" x14ac:dyDescent="0.35">
      <c r="A295" s="4" t="s">
        <v>44</v>
      </c>
      <c r="B295" s="2" t="s">
        <v>207</v>
      </c>
      <c r="C295" s="2" t="s">
        <v>208</v>
      </c>
      <c r="D295" s="2" t="s">
        <v>163</v>
      </c>
      <c r="E295" s="2" t="s">
        <v>164</v>
      </c>
      <c r="F295" s="3">
        <v>45411</v>
      </c>
      <c r="G295" s="2">
        <v>14395</v>
      </c>
      <c r="H295" s="2">
        <v>157</v>
      </c>
      <c r="I295" s="2">
        <v>1000</v>
      </c>
      <c r="J295" s="2">
        <f t="shared" si="9"/>
        <v>157000</v>
      </c>
      <c r="K295" s="2">
        <v>2700</v>
      </c>
      <c r="L295" s="2">
        <v>13457</v>
      </c>
      <c r="M295" s="2">
        <v>5255</v>
      </c>
      <c r="N295" s="3">
        <v>45411</v>
      </c>
    </row>
    <row r="296" spans="1:14" x14ac:dyDescent="0.35">
      <c r="A296" s="4" t="s">
        <v>44</v>
      </c>
      <c r="B296" s="2" t="s">
        <v>73</v>
      </c>
      <c r="C296" s="2" t="s">
        <v>74</v>
      </c>
      <c r="D296" s="2" t="s">
        <v>15</v>
      </c>
      <c r="E296" s="2" t="s">
        <v>16</v>
      </c>
      <c r="F296" s="3">
        <v>45411</v>
      </c>
      <c r="G296" s="2">
        <v>9460</v>
      </c>
      <c r="H296" s="2">
        <v>121</v>
      </c>
      <c r="I296" s="2">
        <v>1000</v>
      </c>
      <c r="J296" s="2">
        <f t="shared" si="9"/>
        <v>121000</v>
      </c>
      <c r="K296" s="2">
        <v>2700</v>
      </c>
      <c r="L296" s="2">
        <v>14762</v>
      </c>
      <c r="M296" s="2">
        <v>5255</v>
      </c>
      <c r="N296" s="3">
        <v>45411</v>
      </c>
    </row>
    <row r="297" spans="1:14" x14ac:dyDescent="0.35">
      <c r="A297" s="4" t="s">
        <v>44</v>
      </c>
      <c r="B297" s="2" t="s">
        <v>300</v>
      </c>
      <c r="C297" s="2" t="s">
        <v>301</v>
      </c>
      <c r="D297" s="2" t="s">
        <v>17</v>
      </c>
      <c r="E297" s="2" t="s">
        <v>219</v>
      </c>
      <c r="F297" s="3">
        <v>45411</v>
      </c>
      <c r="G297" s="2">
        <v>9323</v>
      </c>
      <c r="H297" s="2">
        <v>116</v>
      </c>
      <c r="I297" s="2">
        <v>1000</v>
      </c>
      <c r="J297" s="2">
        <f t="shared" si="9"/>
        <v>116000</v>
      </c>
      <c r="K297" s="2">
        <v>2700</v>
      </c>
      <c r="L297" s="2">
        <v>14958</v>
      </c>
      <c r="M297" s="2">
        <v>5255</v>
      </c>
      <c r="N297" s="3">
        <v>45411</v>
      </c>
    </row>
    <row r="298" spans="1:14" x14ac:dyDescent="0.35">
      <c r="A298" s="4" t="s">
        <v>44</v>
      </c>
      <c r="B298" s="2" t="s">
        <v>302</v>
      </c>
      <c r="C298" s="2" t="s">
        <v>303</v>
      </c>
      <c r="D298" s="2" t="s">
        <v>17</v>
      </c>
      <c r="E298" s="2" t="s">
        <v>219</v>
      </c>
      <c r="F298" s="3">
        <v>45411</v>
      </c>
      <c r="G298" s="2">
        <v>9324</v>
      </c>
      <c r="H298" s="2">
        <v>59</v>
      </c>
      <c r="I298" s="2">
        <v>1000</v>
      </c>
      <c r="J298" s="2">
        <f t="shared" si="9"/>
        <v>59000</v>
      </c>
      <c r="K298" s="2">
        <v>2700</v>
      </c>
      <c r="L298" s="2">
        <v>14958</v>
      </c>
      <c r="M298" s="2">
        <v>5255</v>
      </c>
      <c r="N298" s="3">
        <v>45411</v>
      </c>
    </row>
    <row r="299" spans="1:14" x14ac:dyDescent="0.35">
      <c r="A299" s="4" t="s">
        <v>44</v>
      </c>
      <c r="B299" s="2" t="s">
        <v>304</v>
      </c>
      <c r="C299" s="2" t="s">
        <v>305</v>
      </c>
      <c r="D299" s="2" t="s">
        <v>17</v>
      </c>
      <c r="E299" s="2" t="s">
        <v>219</v>
      </c>
      <c r="F299" s="3">
        <v>45411</v>
      </c>
      <c r="G299" s="2">
        <v>9325</v>
      </c>
      <c r="H299" s="2">
        <v>63</v>
      </c>
      <c r="I299" s="2">
        <v>1000</v>
      </c>
      <c r="J299" s="2">
        <f t="shared" si="9"/>
        <v>63000</v>
      </c>
      <c r="K299" s="2">
        <v>2700</v>
      </c>
      <c r="L299" s="2">
        <v>14958</v>
      </c>
      <c r="M299" s="2">
        <v>5255</v>
      </c>
      <c r="N299" s="3">
        <v>45411</v>
      </c>
    </row>
    <row r="300" spans="1:14" x14ac:dyDescent="0.35">
      <c r="A300" s="4" t="s">
        <v>44</v>
      </c>
      <c r="B300" s="2" t="s">
        <v>224</v>
      </c>
      <c r="C300" s="2" t="s">
        <v>225</v>
      </c>
      <c r="D300" s="2" t="s">
        <v>17</v>
      </c>
      <c r="E300" s="2" t="s">
        <v>219</v>
      </c>
      <c r="F300" s="3">
        <v>45411</v>
      </c>
      <c r="G300" s="2">
        <v>9326</v>
      </c>
      <c r="H300" s="2">
        <v>18</v>
      </c>
      <c r="I300" s="2">
        <v>1000</v>
      </c>
      <c r="J300" s="2">
        <f t="shared" si="9"/>
        <v>18000</v>
      </c>
      <c r="K300" s="2">
        <v>2700</v>
      </c>
      <c r="L300" s="2">
        <v>14958</v>
      </c>
      <c r="M300" s="2">
        <v>5255</v>
      </c>
      <c r="N300" s="3">
        <v>45411</v>
      </c>
    </row>
    <row r="301" spans="1:14" x14ac:dyDescent="0.35">
      <c r="A301" s="4" t="s">
        <v>44</v>
      </c>
      <c r="B301" s="2" t="s">
        <v>155</v>
      </c>
      <c r="C301" s="2" t="s">
        <v>156</v>
      </c>
      <c r="D301" s="2" t="s">
        <v>17</v>
      </c>
      <c r="E301" s="2" t="s">
        <v>219</v>
      </c>
      <c r="F301" s="3">
        <v>45411</v>
      </c>
      <c r="G301" s="2">
        <v>9327</v>
      </c>
      <c r="H301" s="2">
        <v>49</v>
      </c>
      <c r="I301" s="2">
        <v>1000</v>
      </c>
      <c r="J301" s="2">
        <f t="shared" si="9"/>
        <v>49000</v>
      </c>
      <c r="K301" s="2">
        <v>2700</v>
      </c>
      <c r="L301" s="2">
        <v>14958</v>
      </c>
      <c r="M301" s="2">
        <v>5255</v>
      </c>
      <c r="N301" s="3">
        <v>45411</v>
      </c>
    </row>
    <row r="302" spans="1:14" x14ac:dyDescent="0.35">
      <c r="A302" s="4" t="s">
        <v>44</v>
      </c>
      <c r="B302" s="2" t="s">
        <v>141</v>
      </c>
      <c r="C302" s="2" t="s">
        <v>142</v>
      </c>
      <c r="D302" s="2" t="s">
        <v>17</v>
      </c>
      <c r="E302" s="2" t="s">
        <v>140</v>
      </c>
      <c r="F302" s="3">
        <v>45411</v>
      </c>
      <c r="G302" s="2">
        <v>4705</v>
      </c>
      <c r="H302" s="2">
        <v>87</v>
      </c>
      <c r="I302" s="2">
        <v>1200</v>
      </c>
      <c r="J302" s="2">
        <f t="shared" si="9"/>
        <v>104400</v>
      </c>
      <c r="K302" s="2">
        <v>2700</v>
      </c>
      <c r="L302" s="2">
        <v>14712</v>
      </c>
      <c r="M302" s="2">
        <v>5255</v>
      </c>
      <c r="N302" s="3">
        <v>45411</v>
      </c>
    </row>
    <row r="303" spans="1:14" x14ac:dyDescent="0.35">
      <c r="A303" s="4" t="s">
        <v>44</v>
      </c>
      <c r="B303" s="2" t="s">
        <v>260</v>
      </c>
      <c r="C303" s="2" t="s">
        <v>261</v>
      </c>
      <c r="D303" s="2" t="s">
        <v>17</v>
      </c>
      <c r="E303" s="2" t="s">
        <v>140</v>
      </c>
      <c r="F303" s="3">
        <v>45411</v>
      </c>
      <c r="G303" s="2">
        <v>9741</v>
      </c>
      <c r="H303" s="2">
        <v>18</v>
      </c>
      <c r="I303" s="2">
        <v>1200</v>
      </c>
      <c r="J303" s="2">
        <f t="shared" si="9"/>
        <v>21600</v>
      </c>
      <c r="K303" s="2">
        <v>2700</v>
      </c>
      <c r="L303" s="2">
        <v>14712</v>
      </c>
      <c r="M303" s="2">
        <v>5255</v>
      </c>
      <c r="N303" s="3">
        <v>45411</v>
      </c>
    </row>
    <row r="304" spans="1:14" x14ac:dyDescent="0.35">
      <c r="A304" s="4" t="s">
        <v>44</v>
      </c>
      <c r="B304" s="2" t="s">
        <v>306</v>
      </c>
      <c r="C304" s="2" t="s">
        <v>307</v>
      </c>
      <c r="D304" s="2" t="s">
        <v>17</v>
      </c>
      <c r="E304" s="2" t="s">
        <v>358</v>
      </c>
      <c r="F304" s="3">
        <v>45411</v>
      </c>
      <c r="G304" s="2">
        <v>4818</v>
      </c>
      <c r="H304" s="2">
        <v>231</v>
      </c>
      <c r="I304" s="2">
        <v>1000</v>
      </c>
      <c r="J304" s="2">
        <f t="shared" si="9"/>
        <v>231000</v>
      </c>
      <c r="K304" s="2">
        <v>2700</v>
      </c>
      <c r="L304" s="2">
        <v>13872</v>
      </c>
      <c r="M304" s="2">
        <v>5255</v>
      </c>
      <c r="N304" s="3">
        <v>45411</v>
      </c>
    </row>
    <row r="305" spans="1:14" x14ac:dyDescent="0.35">
      <c r="A305" s="4" t="s">
        <v>44</v>
      </c>
      <c r="B305" s="2" t="s">
        <v>308</v>
      </c>
      <c r="C305" s="2" t="s">
        <v>309</v>
      </c>
      <c r="D305" s="2" t="s">
        <v>17</v>
      </c>
      <c r="E305" s="2" t="s">
        <v>358</v>
      </c>
      <c r="F305" s="3">
        <v>45411</v>
      </c>
      <c r="G305" s="2">
        <v>4819</v>
      </c>
      <c r="H305" s="2">
        <v>211</v>
      </c>
      <c r="I305" s="2">
        <v>1000</v>
      </c>
      <c r="J305" s="2">
        <f t="shared" si="9"/>
        <v>211000</v>
      </c>
      <c r="K305" s="2">
        <v>2700</v>
      </c>
      <c r="L305" s="2">
        <v>13872</v>
      </c>
      <c r="M305" s="2">
        <v>5255</v>
      </c>
      <c r="N305" s="3">
        <v>45411</v>
      </c>
    </row>
    <row r="306" spans="1:14" x14ac:dyDescent="0.35">
      <c r="A306" s="4" t="s">
        <v>44</v>
      </c>
      <c r="B306" s="2" t="s">
        <v>270</v>
      </c>
      <c r="C306" s="2" t="s">
        <v>271</v>
      </c>
      <c r="D306" s="2" t="s">
        <v>17</v>
      </c>
      <c r="E306" s="2" t="s">
        <v>358</v>
      </c>
      <c r="F306" s="3">
        <v>45411</v>
      </c>
      <c r="G306" s="2">
        <v>4820</v>
      </c>
      <c r="H306" s="2">
        <v>174</v>
      </c>
      <c r="I306" s="2">
        <v>1000</v>
      </c>
      <c r="J306" s="2">
        <f t="shared" si="9"/>
        <v>174000</v>
      </c>
      <c r="K306" s="2">
        <v>2700</v>
      </c>
      <c r="L306" s="2">
        <v>13872</v>
      </c>
      <c r="M306" s="2">
        <v>5255</v>
      </c>
      <c r="N306" s="3">
        <v>45411</v>
      </c>
    </row>
    <row r="307" spans="1:14" x14ac:dyDescent="0.35">
      <c r="A307" s="4" t="s">
        <v>44</v>
      </c>
      <c r="B307" s="2" t="s">
        <v>272</v>
      </c>
      <c r="C307" s="2" t="s">
        <v>273</v>
      </c>
      <c r="D307" s="2" t="s">
        <v>17</v>
      </c>
      <c r="E307" s="2" t="s">
        <v>358</v>
      </c>
      <c r="F307" s="3">
        <v>45411</v>
      </c>
      <c r="G307" s="2">
        <v>4821</v>
      </c>
      <c r="H307" s="2">
        <v>142</v>
      </c>
      <c r="I307" s="2">
        <v>1000</v>
      </c>
      <c r="J307" s="2">
        <f t="shared" si="9"/>
        <v>142000</v>
      </c>
      <c r="K307" s="2">
        <v>2700</v>
      </c>
      <c r="L307" s="2">
        <v>13872</v>
      </c>
      <c r="M307" s="2">
        <v>5255</v>
      </c>
      <c r="N307" s="3">
        <v>45411</v>
      </c>
    </row>
    <row r="308" spans="1:14" x14ac:dyDescent="0.35">
      <c r="A308" s="4" t="s">
        <v>44</v>
      </c>
      <c r="B308" s="2" t="s">
        <v>310</v>
      </c>
      <c r="C308" s="2" t="s">
        <v>311</v>
      </c>
      <c r="D308" s="2" t="s">
        <v>17</v>
      </c>
      <c r="E308" s="2" t="s">
        <v>358</v>
      </c>
      <c r="F308" s="3">
        <v>45411</v>
      </c>
      <c r="G308" s="2">
        <v>4822</v>
      </c>
      <c r="H308" s="2">
        <v>162</v>
      </c>
      <c r="I308" s="2">
        <v>1000</v>
      </c>
      <c r="J308" s="2">
        <f t="shared" si="9"/>
        <v>162000</v>
      </c>
      <c r="K308" s="2">
        <v>2700</v>
      </c>
      <c r="L308" s="2">
        <v>13872</v>
      </c>
      <c r="M308" s="2">
        <v>5255</v>
      </c>
      <c r="N308" s="3">
        <v>45411</v>
      </c>
    </row>
    <row r="309" spans="1:14" x14ac:dyDescent="0.35">
      <c r="A309" s="4" t="s">
        <v>44</v>
      </c>
      <c r="B309" s="2" t="s">
        <v>298</v>
      </c>
      <c r="C309" s="2" t="s">
        <v>299</v>
      </c>
      <c r="D309" s="2" t="s">
        <v>17</v>
      </c>
      <c r="E309" s="2" t="s">
        <v>358</v>
      </c>
      <c r="F309" s="3">
        <v>45411</v>
      </c>
      <c r="G309" s="2">
        <v>4823</v>
      </c>
      <c r="H309" s="2">
        <v>181</v>
      </c>
      <c r="I309" s="2">
        <v>1000</v>
      </c>
      <c r="J309" s="2">
        <f t="shared" si="9"/>
        <v>181000</v>
      </c>
      <c r="K309" s="2">
        <v>2700</v>
      </c>
      <c r="L309" s="2">
        <v>13872</v>
      </c>
      <c r="M309" s="2">
        <v>5255</v>
      </c>
      <c r="N309" s="3">
        <v>45411</v>
      </c>
    </row>
    <row r="310" spans="1:14" x14ac:dyDescent="0.35">
      <c r="A310" s="4" t="s">
        <v>44</v>
      </c>
      <c r="B310" s="2" t="s">
        <v>253</v>
      </c>
      <c r="C310" s="2" t="s">
        <v>254</v>
      </c>
      <c r="D310" s="2" t="s">
        <v>163</v>
      </c>
      <c r="E310" s="2" t="s">
        <v>164</v>
      </c>
      <c r="F310" s="3">
        <v>45412</v>
      </c>
      <c r="G310" s="2">
        <v>14364</v>
      </c>
      <c r="H310" s="2">
        <v>200</v>
      </c>
      <c r="I310" s="2">
        <v>1000</v>
      </c>
      <c r="J310" s="2">
        <f t="shared" si="9"/>
        <v>200000</v>
      </c>
      <c r="K310" s="2">
        <v>2700</v>
      </c>
      <c r="L310" s="2">
        <v>13458</v>
      </c>
      <c r="M310" s="2">
        <v>5255</v>
      </c>
      <c r="N310" s="3">
        <v>45412</v>
      </c>
    </row>
    <row r="311" spans="1:14" x14ac:dyDescent="0.35">
      <c r="A311" s="32" t="s">
        <v>44</v>
      </c>
      <c r="B311" s="32" t="s">
        <v>122</v>
      </c>
      <c r="C311" s="32" t="s">
        <v>123</v>
      </c>
      <c r="D311" s="32" t="s">
        <v>17</v>
      </c>
      <c r="E311" s="2" t="s">
        <v>138</v>
      </c>
      <c r="F311" s="3">
        <v>45412</v>
      </c>
      <c r="G311" s="2">
        <v>9601</v>
      </c>
      <c r="H311" s="2">
        <v>302</v>
      </c>
      <c r="I311" s="2">
        <v>1000</v>
      </c>
      <c r="J311" s="2">
        <f t="shared" si="9"/>
        <v>302000</v>
      </c>
      <c r="K311" s="2">
        <v>2700</v>
      </c>
      <c r="L311" s="2">
        <v>14658</v>
      </c>
      <c r="M311" s="2">
        <v>5255</v>
      </c>
      <c r="N311" s="3">
        <v>45412</v>
      </c>
    </row>
    <row r="312" spans="1:14" x14ac:dyDescent="0.35">
      <c r="A312" s="4" t="s">
        <v>44</v>
      </c>
      <c r="B312" s="2" t="s">
        <v>253</v>
      </c>
      <c r="C312" s="2" t="s">
        <v>254</v>
      </c>
      <c r="D312" s="2" t="s">
        <v>163</v>
      </c>
      <c r="E312" s="2" t="s">
        <v>164</v>
      </c>
      <c r="F312" s="3">
        <v>45412</v>
      </c>
      <c r="G312" s="2">
        <v>14398</v>
      </c>
      <c r="H312" s="2">
        <v>200</v>
      </c>
      <c r="I312" s="2">
        <v>1000</v>
      </c>
      <c r="J312" s="2">
        <f t="shared" si="9"/>
        <v>200000</v>
      </c>
      <c r="K312" s="2">
        <v>2700</v>
      </c>
      <c r="L312" s="2">
        <v>13458</v>
      </c>
      <c r="M312" s="2">
        <v>5255</v>
      </c>
      <c r="N312" s="3">
        <v>45412</v>
      </c>
    </row>
    <row r="313" spans="1:14" x14ac:dyDescent="0.35">
      <c r="A313" s="4" t="s">
        <v>44</v>
      </c>
      <c r="B313" s="2" t="s">
        <v>312</v>
      </c>
      <c r="C313" s="2" t="s">
        <v>313</v>
      </c>
      <c r="D313" s="2" t="s">
        <v>17</v>
      </c>
      <c r="E313" s="2" t="s">
        <v>140</v>
      </c>
      <c r="F313" s="3">
        <v>45412</v>
      </c>
      <c r="G313" s="2">
        <v>8277</v>
      </c>
      <c r="H313" s="2">
        <v>171</v>
      </c>
      <c r="I313" s="2">
        <v>1200</v>
      </c>
      <c r="J313" s="2">
        <f t="shared" si="9"/>
        <v>205200</v>
      </c>
      <c r="K313" s="2">
        <v>2700</v>
      </c>
      <c r="L313" s="2">
        <v>14713</v>
      </c>
      <c r="M313" s="2">
        <v>5255</v>
      </c>
      <c r="N313" s="3">
        <v>45412</v>
      </c>
    </row>
    <row r="314" spans="1:14" x14ac:dyDescent="0.35">
      <c r="A314" s="4" t="s">
        <v>44</v>
      </c>
      <c r="B314" s="2" t="s">
        <v>314</v>
      </c>
      <c r="C314" s="2" t="s">
        <v>315</v>
      </c>
      <c r="D314" s="2" t="s">
        <v>17</v>
      </c>
      <c r="E314" s="2" t="s">
        <v>140</v>
      </c>
      <c r="F314" s="3">
        <v>45412</v>
      </c>
      <c r="G314" s="2">
        <v>8278</v>
      </c>
      <c r="H314" s="2">
        <v>144</v>
      </c>
      <c r="I314" s="2">
        <v>1200</v>
      </c>
      <c r="J314" s="2">
        <f t="shared" si="9"/>
        <v>172800</v>
      </c>
      <c r="K314" s="2">
        <v>2700</v>
      </c>
      <c r="L314" s="2">
        <v>14713</v>
      </c>
      <c r="M314" s="2">
        <v>5255</v>
      </c>
      <c r="N314" s="3">
        <v>45412</v>
      </c>
    </row>
    <row r="315" spans="1:14" x14ac:dyDescent="0.35">
      <c r="A315" s="4" t="s">
        <v>44</v>
      </c>
      <c r="B315" s="2" t="s">
        <v>316</v>
      </c>
      <c r="C315" s="2" t="s">
        <v>317</v>
      </c>
      <c r="D315" s="2" t="s">
        <v>17</v>
      </c>
      <c r="E315" s="2" t="s">
        <v>140</v>
      </c>
      <c r="F315" s="3">
        <v>45412</v>
      </c>
      <c r="G315" s="2">
        <v>8279</v>
      </c>
      <c r="H315" s="2">
        <v>170</v>
      </c>
      <c r="I315" s="2">
        <v>1200</v>
      </c>
      <c r="J315" s="2">
        <f t="shared" si="9"/>
        <v>204000</v>
      </c>
      <c r="K315" s="2">
        <v>2700</v>
      </c>
      <c r="L315" s="2">
        <v>14713</v>
      </c>
      <c r="M315" s="2">
        <v>5255</v>
      </c>
      <c r="N315" s="3">
        <v>45412</v>
      </c>
    </row>
    <row r="316" spans="1:14" x14ac:dyDescent="0.35">
      <c r="A316" s="4" t="s">
        <v>44</v>
      </c>
      <c r="B316" s="2" t="s">
        <v>318</v>
      </c>
      <c r="C316" s="2" t="s">
        <v>319</v>
      </c>
      <c r="D316" s="2" t="s">
        <v>17</v>
      </c>
      <c r="E316" s="2" t="s">
        <v>140</v>
      </c>
      <c r="F316" s="3">
        <v>45412</v>
      </c>
      <c r="G316" s="2">
        <v>8280</v>
      </c>
      <c r="H316" s="2">
        <v>180</v>
      </c>
      <c r="I316" s="2">
        <v>1200</v>
      </c>
      <c r="J316" s="2">
        <f t="shared" si="9"/>
        <v>216000</v>
      </c>
      <c r="K316" s="2">
        <v>2700</v>
      </c>
      <c r="L316" s="2">
        <v>14713</v>
      </c>
      <c r="M316" s="2">
        <v>5255</v>
      </c>
      <c r="N316" s="3">
        <v>45412</v>
      </c>
    </row>
    <row r="317" spans="1:14" x14ac:dyDescent="0.35">
      <c r="A317" s="4" t="s">
        <v>44</v>
      </c>
      <c r="B317" s="2" t="s">
        <v>153</v>
      </c>
      <c r="C317" s="2" t="s">
        <v>154</v>
      </c>
      <c r="D317" s="2" t="s">
        <v>17</v>
      </c>
      <c r="E317" s="2" t="s">
        <v>140</v>
      </c>
      <c r="F317" s="3">
        <v>45412</v>
      </c>
      <c r="G317" s="2">
        <v>8281</v>
      </c>
      <c r="H317" s="2">
        <v>150</v>
      </c>
      <c r="I317" s="2">
        <v>1200</v>
      </c>
      <c r="J317" s="2">
        <f t="shared" si="9"/>
        <v>180000</v>
      </c>
      <c r="K317" s="2">
        <v>2700</v>
      </c>
      <c r="L317" s="2">
        <v>14713</v>
      </c>
      <c r="M317" s="2">
        <v>5255</v>
      </c>
      <c r="N317" s="3">
        <v>45412</v>
      </c>
    </row>
    <row r="318" spans="1:14" x14ac:dyDescent="0.35">
      <c r="A318" s="4" t="s">
        <v>44</v>
      </c>
      <c r="B318" s="2" t="s">
        <v>306</v>
      </c>
      <c r="C318" s="2" t="s">
        <v>307</v>
      </c>
      <c r="D318" s="2" t="s">
        <v>17</v>
      </c>
      <c r="E318" s="2" t="s">
        <v>358</v>
      </c>
      <c r="F318" s="3">
        <v>45412</v>
      </c>
      <c r="G318" s="2">
        <v>4824</v>
      </c>
      <c r="H318" s="2">
        <v>163</v>
      </c>
      <c r="I318" s="2">
        <v>1000</v>
      </c>
      <c r="J318" s="2">
        <f t="shared" si="9"/>
        <v>163000</v>
      </c>
      <c r="K318" s="2">
        <v>2700</v>
      </c>
      <c r="L318" s="2">
        <v>13873</v>
      </c>
      <c r="M318" s="2">
        <v>5255</v>
      </c>
      <c r="N318" s="3">
        <v>45412</v>
      </c>
    </row>
    <row r="319" spans="1:14" x14ac:dyDescent="0.35">
      <c r="A319" s="4" t="s">
        <v>44</v>
      </c>
      <c r="B319" s="2" t="s">
        <v>320</v>
      </c>
      <c r="C319" s="2" t="s">
        <v>321</v>
      </c>
      <c r="D319" s="2" t="s">
        <v>17</v>
      </c>
      <c r="E319" s="2" t="s">
        <v>358</v>
      </c>
      <c r="F319" s="3">
        <v>45412</v>
      </c>
      <c r="G319" s="2">
        <v>4825</v>
      </c>
      <c r="H319" s="2">
        <v>179</v>
      </c>
      <c r="I319" s="2">
        <v>1000</v>
      </c>
      <c r="J319" s="2">
        <f t="shared" si="9"/>
        <v>179000</v>
      </c>
      <c r="K319" s="2">
        <v>2700</v>
      </c>
      <c r="L319" s="2">
        <v>13873</v>
      </c>
      <c r="M319" s="2">
        <v>5255</v>
      </c>
      <c r="N319" s="3">
        <v>45412</v>
      </c>
    </row>
    <row r="320" spans="1:14" x14ac:dyDescent="0.35">
      <c r="A320" s="4" t="s">
        <v>44</v>
      </c>
      <c r="B320" s="2" t="s">
        <v>322</v>
      </c>
      <c r="C320" s="2" t="s">
        <v>323</v>
      </c>
      <c r="D320" s="2" t="s">
        <v>17</v>
      </c>
      <c r="E320" s="2" t="s">
        <v>358</v>
      </c>
      <c r="F320" s="3">
        <v>45412</v>
      </c>
      <c r="G320" s="2">
        <v>4826</v>
      </c>
      <c r="H320" s="2">
        <v>174</v>
      </c>
      <c r="I320" s="2">
        <v>1000</v>
      </c>
      <c r="J320" s="2">
        <f t="shared" si="9"/>
        <v>174000</v>
      </c>
      <c r="K320" s="2">
        <v>2700</v>
      </c>
      <c r="L320" s="2">
        <v>13873</v>
      </c>
      <c r="M320" s="2">
        <v>5255</v>
      </c>
      <c r="N320" s="3">
        <v>45412</v>
      </c>
    </row>
    <row r="321" spans="1:14" x14ac:dyDescent="0.35">
      <c r="A321" s="4" t="s">
        <v>44</v>
      </c>
      <c r="B321" s="2" t="s">
        <v>324</v>
      </c>
      <c r="C321" s="2" t="s">
        <v>325</v>
      </c>
      <c r="D321" s="2" t="s">
        <v>17</v>
      </c>
      <c r="E321" s="2" t="s">
        <v>358</v>
      </c>
      <c r="F321" s="3">
        <v>45412</v>
      </c>
      <c r="G321" s="2">
        <v>4827</v>
      </c>
      <c r="H321" s="2">
        <v>121</v>
      </c>
      <c r="I321" s="2">
        <v>1000</v>
      </c>
      <c r="J321" s="2">
        <f t="shared" si="9"/>
        <v>121000</v>
      </c>
      <c r="K321" s="2">
        <v>2700</v>
      </c>
      <c r="L321" s="2">
        <v>13873</v>
      </c>
      <c r="M321" s="2">
        <v>5255</v>
      </c>
      <c r="N321" s="3">
        <v>45412</v>
      </c>
    </row>
    <row r="322" spans="1:14" x14ac:dyDescent="0.35">
      <c r="A322" s="4" t="s">
        <v>44</v>
      </c>
      <c r="B322" s="2" t="s">
        <v>296</v>
      </c>
      <c r="C322" s="2" t="s">
        <v>297</v>
      </c>
      <c r="D322" s="2" t="s">
        <v>17</v>
      </c>
      <c r="E322" s="2" t="s">
        <v>358</v>
      </c>
      <c r="F322" s="3">
        <v>45412</v>
      </c>
      <c r="G322" s="2">
        <v>4828</v>
      </c>
      <c r="H322" s="2">
        <v>131</v>
      </c>
      <c r="I322" s="2">
        <v>1000</v>
      </c>
      <c r="J322" s="2">
        <f t="shared" si="9"/>
        <v>131000</v>
      </c>
      <c r="K322" s="2">
        <v>2700</v>
      </c>
      <c r="L322" s="2">
        <v>13873</v>
      </c>
      <c r="M322" s="2">
        <v>5255</v>
      </c>
      <c r="N322" s="3">
        <v>45412</v>
      </c>
    </row>
    <row r="323" spans="1:14" x14ac:dyDescent="0.35">
      <c r="A323" s="4" t="s">
        <v>44</v>
      </c>
      <c r="B323" s="2" t="s">
        <v>284</v>
      </c>
      <c r="C323" s="2" t="s">
        <v>285</v>
      </c>
      <c r="D323" s="2" t="s">
        <v>17</v>
      </c>
      <c r="E323" s="2" t="s">
        <v>358</v>
      </c>
      <c r="F323" s="3">
        <v>45412</v>
      </c>
      <c r="G323" s="2">
        <v>4829</v>
      </c>
      <c r="H323" s="2">
        <v>172</v>
      </c>
      <c r="I323" s="2">
        <v>1000</v>
      </c>
      <c r="J323" s="2">
        <f t="shared" si="9"/>
        <v>172000</v>
      </c>
      <c r="K323" s="2">
        <v>2700</v>
      </c>
      <c r="L323" s="2">
        <v>13873</v>
      </c>
      <c r="M323" s="2">
        <v>5255</v>
      </c>
      <c r="N323" s="3">
        <v>45412</v>
      </c>
    </row>
    <row r="324" spans="1:14" x14ac:dyDescent="0.35">
      <c r="A324" s="4" t="s">
        <v>44</v>
      </c>
      <c r="B324" s="2" t="s">
        <v>268</v>
      </c>
      <c r="C324" s="2" t="s">
        <v>269</v>
      </c>
      <c r="D324" s="2" t="s">
        <v>17</v>
      </c>
      <c r="E324" s="2" t="s">
        <v>358</v>
      </c>
      <c r="F324" s="3">
        <v>45412</v>
      </c>
      <c r="G324" s="2">
        <v>4830</v>
      </c>
      <c r="H324" s="2">
        <v>201</v>
      </c>
      <c r="I324" s="2">
        <v>1000</v>
      </c>
      <c r="J324" s="2">
        <f t="shared" si="9"/>
        <v>201000</v>
      </c>
      <c r="K324" s="2">
        <v>2700</v>
      </c>
      <c r="L324" s="2">
        <v>13873</v>
      </c>
      <c r="M324" s="2">
        <v>5255</v>
      </c>
      <c r="N324" s="3">
        <v>45412</v>
      </c>
    </row>
    <row r="325" spans="1:14" x14ac:dyDescent="0.35">
      <c r="A325" s="4" t="s">
        <v>44</v>
      </c>
      <c r="B325" s="2" t="s">
        <v>322</v>
      </c>
      <c r="C325" s="2" t="s">
        <v>323</v>
      </c>
      <c r="D325" s="2" t="s">
        <v>17</v>
      </c>
      <c r="E325" s="2" t="s">
        <v>358</v>
      </c>
      <c r="F325" s="3">
        <v>45412</v>
      </c>
      <c r="G325" s="2">
        <v>4831</v>
      </c>
      <c r="H325" s="2">
        <v>153</v>
      </c>
      <c r="I325" s="2">
        <v>1000</v>
      </c>
      <c r="J325" s="2">
        <f t="shared" si="9"/>
        <v>153000</v>
      </c>
      <c r="K325" s="2">
        <v>2700</v>
      </c>
      <c r="L325" s="2">
        <v>13873</v>
      </c>
      <c r="M325" s="2">
        <v>5255</v>
      </c>
      <c r="N325" s="3">
        <v>45412</v>
      </c>
    </row>
    <row r="326" spans="1:14" x14ac:dyDescent="0.35">
      <c r="A326" s="4" t="s">
        <v>44</v>
      </c>
      <c r="B326" s="2" t="s">
        <v>272</v>
      </c>
      <c r="C326" s="2" t="s">
        <v>273</v>
      </c>
      <c r="D326" s="2" t="s">
        <v>17</v>
      </c>
      <c r="E326" s="2" t="s">
        <v>358</v>
      </c>
      <c r="F326" s="3">
        <v>45412</v>
      </c>
      <c r="G326" s="2">
        <v>4832</v>
      </c>
      <c r="H326" s="2">
        <v>153</v>
      </c>
      <c r="I326" s="2">
        <v>1000</v>
      </c>
      <c r="J326" s="2">
        <f t="shared" si="9"/>
        <v>153000</v>
      </c>
      <c r="K326" s="2">
        <v>2700</v>
      </c>
      <c r="L326" s="2">
        <v>13873</v>
      </c>
      <c r="M326" s="2">
        <v>5255</v>
      </c>
      <c r="N326" s="3">
        <v>45412</v>
      </c>
    </row>
    <row r="327" spans="1:14" x14ac:dyDescent="0.35">
      <c r="A327" s="32" t="s">
        <v>44</v>
      </c>
      <c r="B327" s="32" t="s">
        <v>122</v>
      </c>
      <c r="C327" s="32" t="s">
        <v>123</v>
      </c>
      <c r="D327" s="32" t="s">
        <v>17</v>
      </c>
      <c r="E327" s="2" t="s">
        <v>138</v>
      </c>
      <c r="F327" s="3">
        <v>45413</v>
      </c>
      <c r="G327" s="2">
        <v>9602</v>
      </c>
      <c r="H327" s="2">
        <v>131</v>
      </c>
      <c r="I327" s="2">
        <v>1000</v>
      </c>
      <c r="J327" s="2">
        <f t="shared" si="9"/>
        <v>131000</v>
      </c>
      <c r="K327" s="2">
        <v>2700</v>
      </c>
      <c r="L327" s="2">
        <v>13871</v>
      </c>
      <c r="M327" s="2">
        <v>5255</v>
      </c>
      <c r="N327" s="3">
        <v>45413</v>
      </c>
    </row>
    <row r="328" spans="1:14" x14ac:dyDescent="0.35">
      <c r="A328" s="4" t="s">
        <v>44</v>
      </c>
      <c r="B328" s="2" t="s">
        <v>244</v>
      </c>
      <c r="C328" s="2" t="s">
        <v>245</v>
      </c>
      <c r="D328" s="2" t="s">
        <v>163</v>
      </c>
      <c r="E328" s="2" t="s">
        <v>164</v>
      </c>
      <c r="F328" s="3">
        <v>45413</v>
      </c>
      <c r="G328" s="2">
        <v>14367</v>
      </c>
      <c r="H328" s="2">
        <v>146</v>
      </c>
      <c r="I328" s="2">
        <v>1000</v>
      </c>
      <c r="J328" s="2">
        <f t="shared" si="9"/>
        <v>146000</v>
      </c>
      <c r="K328" s="2">
        <v>2700</v>
      </c>
      <c r="L328" s="2">
        <v>13459</v>
      </c>
      <c r="M328" s="2">
        <v>5255</v>
      </c>
      <c r="N328" s="3">
        <v>45413</v>
      </c>
    </row>
    <row r="329" spans="1:14" x14ac:dyDescent="0.35">
      <c r="A329" s="4" t="s">
        <v>44</v>
      </c>
      <c r="B329" s="2" t="s">
        <v>246</v>
      </c>
      <c r="C329" s="2" t="s">
        <v>247</v>
      </c>
      <c r="D329" s="2" t="s">
        <v>163</v>
      </c>
      <c r="E329" s="2" t="s">
        <v>248</v>
      </c>
      <c r="F329" s="3">
        <v>45413</v>
      </c>
      <c r="G329" s="2">
        <v>14368</v>
      </c>
      <c r="H329" s="2">
        <v>62</v>
      </c>
      <c r="I329" s="2">
        <v>1000</v>
      </c>
      <c r="J329" s="2">
        <f t="shared" si="9"/>
        <v>62000</v>
      </c>
      <c r="K329" s="2">
        <v>2700</v>
      </c>
      <c r="L329" s="2">
        <v>13459</v>
      </c>
      <c r="M329" s="2">
        <v>5255</v>
      </c>
      <c r="N329" s="3">
        <v>45413</v>
      </c>
    </row>
    <row r="330" spans="1:14" x14ac:dyDescent="0.35">
      <c r="A330" s="4" t="s">
        <v>44</v>
      </c>
      <c r="B330" s="2" t="s">
        <v>201</v>
      </c>
      <c r="C330" s="2" t="s">
        <v>202</v>
      </c>
      <c r="D330" s="2" t="s">
        <v>163</v>
      </c>
      <c r="E330" s="2" t="s">
        <v>164</v>
      </c>
      <c r="F330" s="3">
        <v>45413</v>
      </c>
      <c r="G330" s="2">
        <v>14369</v>
      </c>
      <c r="H330" s="2">
        <v>54</v>
      </c>
      <c r="I330" s="2">
        <v>1000</v>
      </c>
      <c r="J330" s="2">
        <f t="shared" si="9"/>
        <v>54000</v>
      </c>
      <c r="K330" s="2">
        <v>2700</v>
      </c>
      <c r="L330" s="2">
        <v>13459</v>
      </c>
      <c r="M330" s="2">
        <v>5255</v>
      </c>
      <c r="N330" s="3">
        <v>45413</v>
      </c>
    </row>
    <row r="331" spans="1:14" x14ac:dyDescent="0.35">
      <c r="A331" s="4" t="s">
        <v>44</v>
      </c>
      <c r="B331" s="2" t="s">
        <v>255</v>
      </c>
      <c r="C331" s="2" t="s">
        <v>256</v>
      </c>
      <c r="D331" s="2" t="s">
        <v>163</v>
      </c>
      <c r="E331" s="2" t="s">
        <v>164</v>
      </c>
      <c r="F331" s="3">
        <v>45413</v>
      </c>
      <c r="G331" s="2">
        <v>14370</v>
      </c>
      <c r="H331" s="2">
        <v>63</v>
      </c>
      <c r="I331" s="2">
        <v>1000</v>
      </c>
      <c r="J331" s="2">
        <f t="shared" si="9"/>
        <v>63000</v>
      </c>
      <c r="K331" s="2">
        <v>2700</v>
      </c>
      <c r="L331" s="2">
        <v>13459</v>
      </c>
      <c r="M331" s="2">
        <v>5255</v>
      </c>
      <c r="N331" s="3">
        <v>45413</v>
      </c>
    </row>
    <row r="332" spans="1:14" x14ac:dyDescent="0.35">
      <c r="A332" s="4" t="s">
        <v>44</v>
      </c>
      <c r="B332" s="2" t="s">
        <v>257</v>
      </c>
      <c r="C332" s="2" t="s">
        <v>258</v>
      </c>
      <c r="D332" s="2" t="s">
        <v>163</v>
      </c>
      <c r="E332" s="2" t="s">
        <v>259</v>
      </c>
      <c r="F332" s="3">
        <v>45413</v>
      </c>
      <c r="G332" s="2">
        <v>14371</v>
      </c>
      <c r="H332" s="2">
        <v>52</v>
      </c>
      <c r="I332" s="2">
        <v>1000</v>
      </c>
      <c r="J332" s="2">
        <f t="shared" si="9"/>
        <v>52000</v>
      </c>
      <c r="K332" s="2">
        <v>2700</v>
      </c>
      <c r="L332" s="2">
        <v>13459</v>
      </c>
      <c r="M332" s="2">
        <v>5255</v>
      </c>
      <c r="N332" s="3">
        <v>45413</v>
      </c>
    </row>
    <row r="333" spans="1:14" x14ac:dyDescent="0.35">
      <c r="A333" s="4" t="s">
        <v>44</v>
      </c>
      <c r="B333" s="2" t="s">
        <v>286</v>
      </c>
      <c r="C333" s="2" t="s">
        <v>287</v>
      </c>
      <c r="D333" s="2" t="s">
        <v>17</v>
      </c>
      <c r="E333" s="2" t="s">
        <v>358</v>
      </c>
      <c r="F333" s="3">
        <v>45413</v>
      </c>
      <c r="G333" s="2">
        <v>4833</v>
      </c>
      <c r="H333" s="2">
        <v>17</v>
      </c>
      <c r="I333" s="2">
        <v>1000</v>
      </c>
      <c r="J333" s="2">
        <f t="shared" si="9"/>
        <v>17000</v>
      </c>
      <c r="K333" s="2">
        <v>2700</v>
      </c>
      <c r="L333" s="2">
        <v>13873</v>
      </c>
      <c r="M333" s="2">
        <v>5255</v>
      </c>
      <c r="N333" s="3">
        <v>45413</v>
      </c>
    </row>
    <row r="334" spans="1:14" x14ac:dyDescent="0.35">
      <c r="A334" s="4" t="s">
        <v>44</v>
      </c>
      <c r="B334" s="2" t="s">
        <v>306</v>
      </c>
      <c r="C334" s="2" t="s">
        <v>307</v>
      </c>
      <c r="D334" s="2" t="s">
        <v>17</v>
      </c>
      <c r="E334" s="2" t="s">
        <v>358</v>
      </c>
      <c r="F334" s="3">
        <v>45413</v>
      </c>
      <c r="G334" s="2">
        <v>4834</v>
      </c>
      <c r="H334" s="2">
        <v>104</v>
      </c>
      <c r="I334" s="2">
        <v>1000</v>
      </c>
      <c r="J334" s="2">
        <f t="shared" si="9"/>
        <v>104000</v>
      </c>
      <c r="K334" s="2">
        <v>2700</v>
      </c>
      <c r="L334" s="2">
        <v>13873</v>
      </c>
      <c r="M334" s="2">
        <v>5255</v>
      </c>
      <c r="N334" s="3">
        <v>45413</v>
      </c>
    </row>
    <row r="335" spans="1:14" x14ac:dyDescent="0.35">
      <c r="A335" s="4" t="s">
        <v>44</v>
      </c>
      <c r="B335" s="2" t="s">
        <v>326</v>
      </c>
      <c r="C335" s="2" t="s">
        <v>327</v>
      </c>
      <c r="D335" s="2" t="s">
        <v>17</v>
      </c>
      <c r="E335" s="2" t="s">
        <v>358</v>
      </c>
      <c r="F335" s="3">
        <v>45413</v>
      </c>
      <c r="G335" s="2">
        <v>4835</v>
      </c>
      <c r="H335" s="2">
        <v>83</v>
      </c>
      <c r="I335" s="2">
        <v>1000</v>
      </c>
      <c r="J335" s="2">
        <f t="shared" si="9"/>
        <v>83000</v>
      </c>
      <c r="K335" s="2">
        <v>2700</v>
      </c>
      <c r="L335" s="2">
        <v>13873</v>
      </c>
      <c r="M335" s="2">
        <v>5255</v>
      </c>
      <c r="N335" s="3">
        <v>45413</v>
      </c>
    </row>
    <row r="336" spans="1:14" x14ac:dyDescent="0.35">
      <c r="A336" s="4" t="s">
        <v>44</v>
      </c>
      <c r="B336" s="2" t="s">
        <v>328</v>
      </c>
      <c r="C336" s="2" t="s">
        <v>329</v>
      </c>
      <c r="D336" s="2" t="s">
        <v>17</v>
      </c>
      <c r="E336" s="2" t="s">
        <v>358</v>
      </c>
      <c r="F336" s="3">
        <v>45413</v>
      </c>
      <c r="G336" s="2">
        <v>4836</v>
      </c>
      <c r="H336" s="2">
        <v>167</v>
      </c>
      <c r="I336" s="2">
        <v>1000</v>
      </c>
      <c r="J336" s="2">
        <f t="shared" si="9"/>
        <v>167000</v>
      </c>
      <c r="K336" s="2">
        <v>2700</v>
      </c>
      <c r="L336" s="2">
        <v>13873</v>
      </c>
      <c r="M336" s="2">
        <v>5255</v>
      </c>
      <c r="N336" s="3">
        <v>45413</v>
      </c>
    </row>
    <row r="337" spans="1:14" x14ac:dyDescent="0.35">
      <c r="A337" s="4" t="s">
        <v>44</v>
      </c>
      <c r="B337" s="2" t="s">
        <v>330</v>
      </c>
      <c r="C337" s="2" t="s">
        <v>331</v>
      </c>
      <c r="D337" s="2" t="s">
        <v>17</v>
      </c>
      <c r="E337" s="2" t="s">
        <v>358</v>
      </c>
      <c r="F337" s="3">
        <v>45413</v>
      </c>
      <c r="G337" s="2">
        <v>4837</v>
      </c>
      <c r="H337" s="2">
        <v>183</v>
      </c>
      <c r="I337" s="2">
        <v>1000</v>
      </c>
      <c r="J337" s="2">
        <f t="shared" si="9"/>
        <v>183000</v>
      </c>
      <c r="K337" s="2">
        <v>2700</v>
      </c>
      <c r="L337" s="2">
        <v>13873</v>
      </c>
      <c r="M337" s="2">
        <v>5255</v>
      </c>
      <c r="N337" s="3">
        <v>45413</v>
      </c>
    </row>
    <row r="338" spans="1:14" x14ac:dyDescent="0.35">
      <c r="A338" s="4" t="s">
        <v>44</v>
      </c>
      <c r="B338" s="2" t="s">
        <v>332</v>
      </c>
      <c r="C338" s="2" t="s">
        <v>333</v>
      </c>
      <c r="D338" s="2" t="s">
        <v>17</v>
      </c>
      <c r="E338" s="2" t="s">
        <v>358</v>
      </c>
      <c r="F338" s="3">
        <v>45413</v>
      </c>
      <c r="G338" s="2">
        <v>4838</v>
      </c>
      <c r="H338" s="2">
        <v>102</v>
      </c>
      <c r="I338" s="2">
        <v>1000</v>
      </c>
      <c r="J338" s="2">
        <f t="shared" ref="J338:J401" si="10">H338*I338</f>
        <v>102000</v>
      </c>
      <c r="K338" s="2">
        <v>2700</v>
      </c>
      <c r="L338" s="2">
        <v>13873</v>
      </c>
      <c r="M338" s="2">
        <v>5255</v>
      </c>
      <c r="N338" s="3">
        <v>45413</v>
      </c>
    </row>
    <row r="339" spans="1:14" x14ac:dyDescent="0.35">
      <c r="A339" s="4" t="s">
        <v>44</v>
      </c>
      <c r="B339" s="2" t="s">
        <v>334</v>
      </c>
      <c r="C339" s="2" t="s">
        <v>335</v>
      </c>
      <c r="D339" s="2" t="s">
        <v>17</v>
      </c>
      <c r="E339" s="2" t="s">
        <v>358</v>
      </c>
      <c r="F339" s="3">
        <v>45413</v>
      </c>
      <c r="G339" s="2">
        <v>4839</v>
      </c>
      <c r="H339" s="2">
        <v>173</v>
      </c>
      <c r="I339" s="2">
        <v>1000</v>
      </c>
      <c r="J339" s="2">
        <f t="shared" si="10"/>
        <v>173000</v>
      </c>
      <c r="K339" s="2">
        <v>2700</v>
      </c>
      <c r="L339" s="2">
        <v>13873</v>
      </c>
      <c r="M339" s="2">
        <v>5255</v>
      </c>
      <c r="N339" s="3">
        <v>45413</v>
      </c>
    </row>
    <row r="340" spans="1:14" x14ac:dyDescent="0.35">
      <c r="A340" s="4" t="s">
        <v>44</v>
      </c>
      <c r="B340" s="2" t="s">
        <v>336</v>
      </c>
      <c r="C340" s="2" t="s">
        <v>337</v>
      </c>
      <c r="D340" s="2" t="s">
        <v>17</v>
      </c>
      <c r="E340" s="2" t="s">
        <v>358</v>
      </c>
      <c r="F340" s="3">
        <v>45413</v>
      </c>
      <c r="G340" s="2">
        <v>4840</v>
      </c>
      <c r="H340" s="2">
        <v>193</v>
      </c>
      <c r="I340" s="2">
        <v>1000</v>
      </c>
      <c r="J340" s="2">
        <f t="shared" si="10"/>
        <v>193000</v>
      </c>
      <c r="K340" s="2">
        <v>2700</v>
      </c>
      <c r="L340" s="2">
        <v>13873</v>
      </c>
      <c r="M340" s="2">
        <v>5255</v>
      </c>
      <c r="N340" s="3">
        <v>45413</v>
      </c>
    </row>
    <row r="341" spans="1:14" x14ac:dyDescent="0.35">
      <c r="A341" s="4" t="s">
        <v>44</v>
      </c>
      <c r="B341" s="2" t="s">
        <v>338</v>
      </c>
      <c r="C341" s="2" t="s">
        <v>339</v>
      </c>
      <c r="D341" s="2" t="s">
        <v>17</v>
      </c>
      <c r="E341" s="2" t="s">
        <v>358</v>
      </c>
      <c r="F341" s="3">
        <v>45413</v>
      </c>
      <c r="G341" s="2">
        <v>4841</v>
      </c>
      <c r="H341" s="2">
        <v>173</v>
      </c>
      <c r="I341" s="2">
        <v>1000</v>
      </c>
      <c r="J341" s="2">
        <f t="shared" si="10"/>
        <v>173000</v>
      </c>
      <c r="K341" s="2">
        <v>2700</v>
      </c>
      <c r="L341" s="2">
        <v>13873</v>
      </c>
      <c r="M341" s="2">
        <v>5255</v>
      </c>
      <c r="N341" s="3">
        <v>45413</v>
      </c>
    </row>
    <row r="342" spans="1:14" x14ac:dyDescent="0.35">
      <c r="A342" s="4" t="s">
        <v>44</v>
      </c>
      <c r="B342" s="2" t="s">
        <v>340</v>
      </c>
      <c r="C342" s="2" t="s">
        <v>341</v>
      </c>
      <c r="D342" s="2" t="s">
        <v>17</v>
      </c>
      <c r="E342" s="2" t="s">
        <v>358</v>
      </c>
      <c r="F342" s="3">
        <v>45413</v>
      </c>
      <c r="G342" s="2">
        <v>4842</v>
      </c>
      <c r="H342" s="2">
        <v>181</v>
      </c>
      <c r="I342" s="2">
        <v>1000</v>
      </c>
      <c r="J342" s="2">
        <f t="shared" si="10"/>
        <v>181000</v>
      </c>
      <c r="K342" s="2">
        <v>2700</v>
      </c>
      <c r="L342" s="2">
        <v>13873</v>
      </c>
      <c r="M342" s="2">
        <v>5255</v>
      </c>
      <c r="N342" s="3">
        <v>45413</v>
      </c>
    </row>
    <row r="343" spans="1:14" x14ac:dyDescent="0.35">
      <c r="A343" s="4" t="s">
        <v>44</v>
      </c>
      <c r="B343" s="2" t="s">
        <v>209</v>
      </c>
      <c r="C343" s="2" t="s">
        <v>210</v>
      </c>
      <c r="D343" s="2" t="s">
        <v>163</v>
      </c>
      <c r="E343" s="2" t="s">
        <v>164</v>
      </c>
      <c r="F343" s="3">
        <v>45413</v>
      </c>
      <c r="G343" s="2">
        <v>14266</v>
      </c>
      <c r="H343" s="2">
        <v>131</v>
      </c>
      <c r="I343" s="2">
        <v>1000</v>
      </c>
      <c r="J343" s="2">
        <f t="shared" si="10"/>
        <v>131000</v>
      </c>
      <c r="K343" s="2">
        <v>2700</v>
      </c>
      <c r="L343" s="2">
        <v>13459</v>
      </c>
      <c r="M343" s="2">
        <v>5255</v>
      </c>
      <c r="N343" s="3">
        <v>45413</v>
      </c>
    </row>
    <row r="344" spans="1:14" x14ac:dyDescent="0.35">
      <c r="A344" s="4" t="s">
        <v>44</v>
      </c>
      <c r="B344" s="2" t="s">
        <v>244</v>
      </c>
      <c r="C344" s="2" t="s">
        <v>245</v>
      </c>
      <c r="D344" s="2" t="s">
        <v>163</v>
      </c>
      <c r="E344" s="2" t="s">
        <v>164</v>
      </c>
      <c r="F344" s="3">
        <v>45413</v>
      </c>
      <c r="G344" s="2">
        <v>14267</v>
      </c>
      <c r="H344" s="2">
        <v>146</v>
      </c>
      <c r="I344" s="2">
        <v>1000</v>
      </c>
      <c r="J344" s="2">
        <f t="shared" si="10"/>
        <v>146000</v>
      </c>
      <c r="K344" s="2">
        <v>2700</v>
      </c>
      <c r="L344" s="2">
        <v>13459</v>
      </c>
      <c r="M344" s="2">
        <v>5255</v>
      </c>
      <c r="N344" s="3">
        <v>45413</v>
      </c>
    </row>
    <row r="345" spans="1:14" x14ac:dyDescent="0.35">
      <c r="A345" s="4" t="s">
        <v>44</v>
      </c>
      <c r="B345" s="2" t="s">
        <v>246</v>
      </c>
      <c r="C345" s="2" t="s">
        <v>247</v>
      </c>
      <c r="D345" s="2" t="s">
        <v>163</v>
      </c>
      <c r="E345" s="2" t="s">
        <v>248</v>
      </c>
      <c r="F345" s="3">
        <v>45413</v>
      </c>
      <c r="G345" s="2">
        <v>14268</v>
      </c>
      <c r="H345" s="2">
        <v>62</v>
      </c>
      <c r="I345" s="2">
        <v>1000</v>
      </c>
      <c r="J345" s="2">
        <f t="shared" si="10"/>
        <v>62000</v>
      </c>
      <c r="K345" s="2">
        <v>2700</v>
      </c>
      <c r="L345" s="2">
        <v>13459</v>
      </c>
      <c r="M345" s="2">
        <v>5255</v>
      </c>
      <c r="N345" s="3">
        <v>45413</v>
      </c>
    </row>
    <row r="346" spans="1:14" x14ac:dyDescent="0.35">
      <c r="A346" s="4" t="s">
        <v>44</v>
      </c>
      <c r="B346" s="2" t="s">
        <v>201</v>
      </c>
      <c r="C346" s="2" t="s">
        <v>202</v>
      </c>
      <c r="D346" s="2" t="s">
        <v>163</v>
      </c>
      <c r="E346" s="2" t="s">
        <v>164</v>
      </c>
      <c r="F346" s="3">
        <v>45413</v>
      </c>
      <c r="G346" s="2">
        <v>14269</v>
      </c>
      <c r="H346" s="2">
        <v>54</v>
      </c>
      <c r="I346" s="2">
        <v>1000</v>
      </c>
      <c r="J346" s="2">
        <f t="shared" si="10"/>
        <v>54000</v>
      </c>
      <c r="K346" s="2">
        <v>2700</v>
      </c>
      <c r="L346" s="2">
        <v>13459</v>
      </c>
      <c r="M346" s="2">
        <v>5255</v>
      </c>
      <c r="N346" s="3">
        <v>45413</v>
      </c>
    </row>
    <row r="347" spans="1:14" x14ac:dyDescent="0.35">
      <c r="A347" s="4" t="s">
        <v>44</v>
      </c>
      <c r="B347" s="2" t="s">
        <v>255</v>
      </c>
      <c r="C347" s="2" t="s">
        <v>256</v>
      </c>
      <c r="D347" s="2" t="s">
        <v>163</v>
      </c>
      <c r="E347" s="2" t="s">
        <v>164</v>
      </c>
      <c r="F347" s="3">
        <v>45413</v>
      </c>
      <c r="G347" s="2">
        <v>14270</v>
      </c>
      <c r="H347" s="2">
        <v>63</v>
      </c>
      <c r="I347" s="2">
        <v>1000</v>
      </c>
      <c r="J347" s="2">
        <f t="shared" si="10"/>
        <v>63000</v>
      </c>
      <c r="K347" s="2">
        <v>2700</v>
      </c>
      <c r="L347" s="2">
        <v>13459</v>
      </c>
      <c r="M347" s="2">
        <v>5255</v>
      </c>
      <c r="N347" s="3">
        <v>45413</v>
      </c>
    </row>
    <row r="348" spans="1:14" x14ac:dyDescent="0.35">
      <c r="A348" s="4" t="s">
        <v>44</v>
      </c>
      <c r="B348" s="2" t="s">
        <v>257</v>
      </c>
      <c r="C348" s="2" t="s">
        <v>258</v>
      </c>
      <c r="D348" s="2" t="s">
        <v>163</v>
      </c>
      <c r="E348" s="2" t="s">
        <v>259</v>
      </c>
      <c r="F348" s="3">
        <v>45413</v>
      </c>
      <c r="G348" s="2">
        <v>14271</v>
      </c>
      <c r="H348" s="2">
        <v>56</v>
      </c>
      <c r="I348" s="2">
        <v>1000</v>
      </c>
      <c r="J348" s="2">
        <f t="shared" si="10"/>
        <v>56000</v>
      </c>
      <c r="K348" s="2">
        <v>2700</v>
      </c>
      <c r="L348" s="2">
        <v>13459</v>
      </c>
      <c r="M348" s="2">
        <v>5255</v>
      </c>
      <c r="N348" s="3">
        <v>45413</v>
      </c>
    </row>
    <row r="349" spans="1:14" x14ac:dyDescent="0.35">
      <c r="A349" s="4" t="s">
        <v>44</v>
      </c>
      <c r="B349" s="2" t="s">
        <v>21</v>
      </c>
      <c r="C349" s="2" t="s">
        <v>14</v>
      </c>
      <c r="D349" s="2" t="s">
        <v>15</v>
      </c>
      <c r="E349" s="2" t="s">
        <v>16</v>
      </c>
      <c r="F349" s="3">
        <v>45413</v>
      </c>
      <c r="G349" s="2">
        <v>9461</v>
      </c>
      <c r="H349" s="2">
        <v>64</v>
      </c>
      <c r="I349" s="2">
        <v>1000</v>
      </c>
      <c r="J349" s="2">
        <f t="shared" si="10"/>
        <v>64000</v>
      </c>
      <c r="K349" s="2">
        <v>2700</v>
      </c>
      <c r="L349" s="2">
        <v>14763</v>
      </c>
      <c r="M349" s="2">
        <v>5255</v>
      </c>
      <c r="N349" s="3">
        <v>45413</v>
      </c>
    </row>
    <row r="350" spans="1:14" x14ac:dyDescent="0.35">
      <c r="A350" s="4" t="s">
        <v>44</v>
      </c>
      <c r="B350" s="2" t="s">
        <v>342</v>
      </c>
      <c r="C350" s="2" t="s">
        <v>343</v>
      </c>
      <c r="D350" s="2" t="s">
        <v>15</v>
      </c>
      <c r="E350" s="2" t="s">
        <v>16</v>
      </c>
      <c r="F350" s="3">
        <v>45413</v>
      </c>
      <c r="G350" s="2">
        <v>9462</v>
      </c>
      <c r="H350" s="2">
        <v>32</v>
      </c>
      <c r="I350" s="2">
        <v>1000</v>
      </c>
      <c r="J350" s="2">
        <f t="shared" si="10"/>
        <v>32000</v>
      </c>
      <c r="K350" s="2">
        <v>2700</v>
      </c>
      <c r="L350" s="2">
        <v>14763</v>
      </c>
      <c r="M350" s="2">
        <v>5255</v>
      </c>
      <c r="N350" s="3">
        <v>45413</v>
      </c>
    </row>
    <row r="351" spans="1:14" x14ac:dyDescent="0.35">
      <c r="A351" s="4" t="s">
        <v>44</v>
      </c>
      <c r="B351" s="2" t="s">
        <v>302</v>
      </c>
      <c r="C351" s="2" t="s">
        <v>303</v>
      </c>
      <c r="D351" s="2" t="s">
        <v>17</v>
      </c>
      <c r="E351" s="2" t="s">
        <v>219</v>
      </c>
      <c r="F351" s="3">
        <v>45413</v>
      </c>
      <c r="G351" s="2">
        <v>9328</v>
      </c>
      <c r="H351" s="2">
        <v>50</v>
      </c>
      <c r="I351" s="2">
        <v>1000</v>
      </c>
      <c r="J351" s="2">
        <f t="shared" si="10"/>
        <v>50000</v>
      </c>
      <c r="K351" s="2">
        <v>2700</v>
      </c>
      <c r="L351" s="2">
        <v>14960</v>
      </c>
      <c r="M351" s="2">
        <v>5255</v>
      </c>
      <c r="N351" s="3">
        <v>45413</v>
      </c>
    </row>
    <row r="352" spans="1:14" x14ac:dyDescent="0.35">
      <c r="A352" s="4" t="s">
        <v>44</v>
      </c>
      <c r="B352" s="2" t="s">
        <v>304</v>
      </c>
      <c r="C352" s="2" t="s">
        <v>305</v>
      </c>
      <c r="D352" s="2" t="s">
        <v>17</v>
      </c>
      <c r="E352" s="2" t="s">
        <v>219</v>
      </c>
      <c r="F352" s="3">
        <v>45413</v>
      </c>
      <c r="G352" s="2">
        <v>9329</v>
      </c>
      <c r="H352" s="2">
        <v>52</v>
      </c>
      <c r="I352" s="2">
        <v>1000</v>
      </c>
      <c r="J352" s="2">
        <f t="shared" si="10"/>
        <v>52000</v>
      </c>
      <c r="K352" s="2">
        <v>2700</v>
      </c>
      <c r="L352" s="2">
        <v>14960</v>
      </c>
      <c r="M352" s="2">
        <v>5255</v>
      </c>
      <c r="N352" s="3">
        <v>45413</v>
      </c>
    </row>
    <row r="353" spans="1:14" x14ac:dyDescent="0.35">
      <c r="A353" s="4" t="s">
        <v>44</v>
      </c>
      <c r="B353" s="2" t="s">
        <v>234</v>
      </c>
      <c r="C353" s="2" t="s">
        <v>235</v>
      </c>
      <c r="D353" s="2" t="s">
        <v>17</v>
      </c>
      <c r="E353" s="2" t="s">
        <v>219</v>
      </c>
      <c r="F353" s="3">
        <v>45413</v>
      </c>
      <c r="G353" s="2">
        <v>9330</v>
      </c>
      <c r="H353" s="2">
        <v>127</v>
      </c>
      <c r="I353" s="2">
        <v>1000</v>
      </c>
      <c r="J353" s="2">
        <f t="shared" si="10"/>
        <v>127000</v>
      </c>
      <c r="K353" s="2">
        <v>2700</v>
      </c>
      <c r="L353" s="2">
        <v>14960</v>
      </c>
      <c r="M353" s="2">
        <v>5255</v>
      </c>
      <c r="N353" s="3">
        <v>45413</v>
      </c>
    </row>
    <row r="354" spans="1:14" x14ac:dyDescent="0.35">
      <c r="A354" s="4" t="s">
        <v>44</v>
      </c>
      <c r="B354" s="2" t="s">
        <v>224</v>
      </c>
      <c r="C354" s="2" t="s">
        <v>225</v>
      </c>
      <c r="D354" s="2" t="s">
        <v>17</v>
      </c>
      <c r="E354" s="2" t="s">
        <v>219</v>
      </c>
      <c r="F354" s="3">
        <v>45413</v>
      </c>
      <c r="G354" s="2">
        <v>9331</v>
      </c>
      <c r="H354" s="2">
        <v>91</v>
      </c>
      <c r="I354" s="2">
        <v>1000</v>
      </c>
      <c r="J354" s="2">
        <f t="shared" si="10"/>
        <v>91000</v>
      </c>
      <c r="K354" s="2">
        <v>2700</v>
      </c>
      <c r="L354" s="2">
        <v>14960</v>
      </c>
      <c r="M354" s="2">
        <v>5255</v>
      </c>
      <c r="N354" s="3">
        <v>45413</v>
      </c>
    </row>
    <row r="355" spans="1:14" x14ac:dyDescent="0.35">
      <c r="A355" s="4" t="s">
        <v>44</v>
      </c>
      <c r="B355" s="2" t="s">
        <v>155</v>
      </c>
      <c r="C355" s="2" t="s">
        <v>156</v>
      </c>
      <c r="D355" s="2" t="s">
        <v>17</v>
      </c>
      <c r="E355" s="2" t="s">
        <v>219</v>
      </c>
      <c r="F355" s="3">
        <v>45413</v>
      </c>
      <c r="G355" s="2">
        <v>9332</v>
      </c>
      <c r="H355" s="2">
        <v>125</v>
      </c>
      <c r="I355" s="2">
        <v>1000</v>
      </c>
      <c r="J355" s="2">
        <f t="shared" si="10"/>
        <v>125000</v>
      </c>
      <c r="K355" s="2">
        <v>2700</v>
      </c>
      <c r="L355" s="2">
        <v>14960</v>
      </c>
      <c r="M355" s="2">
        <v>5255</v>
      </c>
      <c r="N355" s="3">
        <v>45413</v>
      </c>
    </row>
    <row r="356" spans="1:14" x14ac:dyDescent="0.35">
      <c r="A356" s="4" t="s">
        <v>44</v>
      </c>
      <c r="B356" s="2" t="s">
        <v>344</v>
      </c>
      <c r="C356" s="2" t="s">
        <v>345</v>
      </c>
      <c r="D356" s="2" t="s">
        <v>17</v>
      </c>
      <c r="E356" s="2" t="s">
        <v>140</v>
      </c>
      <c r="F356" s="3">
        <v>45413</v>
      </c>
      <c r="G356" s="2">
        <v>14188</v>
      </c>
      <c r="H356" s="2">
        <v>53</v>
      </c>
      <c r="I356" s="2">
        <v>1200</v>
      </c>
      <c r="J356" s="2">
        <f t="shared" si="10"/>
        <v>63600</v>
      </c>
      <c r="K356" s="2">
        <v>2700</v>
      </c>
      <c r="L356" s="2">
        <v>14714</v>
      </c>
      <c r="M356" s="2">
        <v>5255</v>
      </c>
      <c r="N356" s="3">
        <v>45413</v>
      </c>
    </row>
    <row r="357" spans="1:14" x14ac:dyDescent="0.35">
      <c r="A357" s="4" t="s">
        <v>44</v>
      </c>
      <c r="B357" s="2" t="s">
        <v>312</v>
      </c>
      <c r="C357" s="2" t="s">
        <v>313</v>
      </c>
      <c r="D357" s="2" t="s">
        <v>17</v>
      </c>
      <c r="E357" s="2" t="s">
        <v>140</v>
      </c>
      <c r="F357" s="3">
        <v>45413</v>
      </c>
      <c r="G357" s="2">
        <v>14189</v>
      </c>
      <c r="H357" s="2">
        <v>80</v>
      </c>
      <c r="I357" s="2">
        <v>1200</v>
      </c>
      <c r="J357" s="2">
        <f t="shared" si="10"/>
        <v>96000</v>
      </c>
      <c r="K357" s="2">
        <v>2700</v>
      </c>
      <c r="L357" s="2">
        <v>14714</v>
      </c>
      <c r="M357" s="2">
        <v>5255</v>
      </c>
      <c r="N357" s="3">
        <v>45413</v>
      </c>
    </row>
    <row r="358" spans="1:14" x14ac:dyDescent="0.35">
      <c r="A358" s="4" t="s">
        <v>44</v>
      </c>
      <c r="B358" s="2" t="s">
        <v>346</v>
      </c>
      <c r="C358" s="2" t="s">
        <v>347</v>
      </c>
      <c r="D358" s="2" t="s">
        <v>17</v>
      </c>
      <c r="E358" s="2" t="s">
        <v>140</v>
      </c>
      <c r="F358" s="3">
        <v>45413</v>
      </c>
      <c r="G358" s="2">
        <v>14190</v>
      </c>
      <c r="H358" s="2">
        <v>63</v>
      </c>
      <c r="I358" s="2">
        <v>1200</v>
      </c>
      <c r="J358" s="2">
        <f t="shared" si="10"/>
        <v>75600</v>
      </c>
      <c r="K358" s="2">
        <v>2700</v>
      </c>
      <c r="L358" s="2">
        <v>14714</v>
      </c>
      <c r="M358" s="2">
        <v>5255</v>
      </c>
      <c r="N358" s="3">
        <v>45413</v>
      </c>
    </row>
    <row r="359" spans="1:14" x14ac:dyDescent="0.35">
      <c r="A359" s="4" t="s">
        <v>44</v>
      </c>
      <c r="B359" s="2" t="s">
        <v>348</v>
      </c>
      <c r="C359" s="2" t="s">
        <v>349</v>
      </c>
      <c r="D359" s="2" t="s">
        <v>17</v>
      </c>
      <c r="E359" s="2" t="s">
        <v>140</v>
      </c>
      <c r="F359" s="3">
        <v>45413</v>
      </c>
      <c r="G359" s="2">
        <v>14191</v>
      </c>
      <c r="H359" s="2">
        <v>100</v>
      </c>
      <c r="I359" s="2">
        <v>1200</v>
      </c>
      <c r="J359" s="2">
        <f t="shared" si="10"/>
        <v>120000</v>
      </c>
      <c r="K359" s="2">
        <v>2700</v>
      </c>
      <c r="L359" s="2">
        <v>14714</v>
      </c>
      <c r="M359" s="2">
        <v>5255</v>
      </c>
      <c r="N359" s="3">
        <v>45413</v>
      </c>
    </row>
    <row r="360" spans="1:14" x14ac:dyDescent="0.35">
      <c r="A360" s="4" t="s">
        <v>44</v>
      </c>
      <c r="B360" s="2" t="s">
        <v>191</v>
      </c>
      <c r="C360" s="2" t="s">
        <v>192</v>
      </c>
      <c r="D360" s="2" t="s">
        <v>17</v>
      </c>
      <c r="E360" s="2" t="s">
        <v>164</v>
      </c>
      <c r="F360" s="3">
        <v>45414</v>
      </c>
      <c r="G360" s="2">
        <v>48255</v>
      </c>
      <c r="H360" s="2">
        <v>124</v>
      </c>
      <c r="I360" s="2">
        <v>1000</v>
      </c>
      <c r="J360" s="2">
        <f t="shared" si="10"/>
        <v>124000</v>
      </c>
      <c r="K360" s="2">
        <v>2700</v>
      </c>
      <c r="L360" s="2">
        <v>14239</v>
      </c>
      <c r="M360" s="2">
        <v>5255</v>
      </c>
      <c r="N360" s="3">
        <v>45414</v>
      </c>
    </row>
    <row r="361" spans="1:14" x14ac:dyDescent="0.35">
      <c r="A361" s="4" t="s">
        <v>44</v>
      </c>
      <c r="B361" s="2" t="s">
        <v>185</v>
      </c>
      <c r="C361" s="2" t="s">
        <v>186</v>
      </c>
      <c r="D361" s="2" t="s">
        <v>17</v>
      </c>
      <c r="E361" s="2" t="s">
        <v>164</v>
      </c>
      <c r="F361" s="3">
        <v>45414</v>
      </c>
      <c r="G361" s="2">
        <v>48256</v>
      </c>
      <c r="H361" s="2">
        <v>173</v>
      </c>
      <c r="I361" s="2">
        <v>1000</v>
      </c>
      <c r="J361" s="2">
        <f t="shared" si="10"/>
        <v>173000</v>
      </c>
      <c r="K361" s="2">
        <v>2700</v>
      </c>
      <c r="L361" s="2">
        <v>14239</v>
      </c>
      <c r="M361" s="2">
        <v>5255</v>
      </c>
      <c r="N361" s="3">
        <v>45414</v>
      </c>
    </row>
    <row r="362" spans="1:14" x14ac:dyDescent="0.35">
      <c r="A362" s="4" t="s">
        <v>44</v>
      </c>
      <c r="B362" s="2" t="s">
        <v>215</v>
      </c>
      <c r="C362" s="2" t="s">
        <v>216</v>
      </c>
      <c r="D362" s="2" t="s">
        <v>17</v>
      </c>
      <c r="E362" s="2" t="s">
        <v>164</v>
      </c>
      <c r="F362" s="3">
        <v>45414</v>
      </c>
      <c r="G362" s="2">
        <v>48257</v>
      </c>
      <c r="H362" s="2">
        <v>148</v>
      </c>
      <c r="I362" s="2">
        <v>1000</v>
      </c>
      <c r="J362" s="2">
        <f t="shared" si="10"/>
        <v>148000</v>
      </c>
      <c r="K362" s="2">
        <v>2700</v>
      </c>
      <c r="L362" s="2">
        <v>14239</v>
      </c>
      <c r="M362" s="2">
        <v>5255</v>
      </c>
      <c r="N362" s="3">
        <v>45414</v>
      </c>
    </row>
    <row r="363" spans="1:14" x14ac:dyDescent="0.35">
      <c r="A363" s="4" t="s">
        <v>44</v>
      </c>
      <c r="B363" s="2" t="s">
        <v>244</v>
      </c>
      <c r="C363" s="2" t="s">
        <v>245</v>
      </c>
      <c r="D363" s="2" t="s">
        <v>17</v>
      </c>
      <c r="E363" s="2" t="s">
        <v>164</v>
      </c>
      <c r="F363" s="3">
        <v>45414</v>
      </c>
      <c r="G363" s="2">
        <v>48258</v>
      </c>
      <c r="H363" s="2">
        <v>125</v>
      </c>
      <c r="I363" s="2">
        <v>1000</v>
      </c>
      <c r="J363" s="2">
        <f t="shared" si="10"/>
        <v>125000</v>
      </c>
      <c r="K363" s="2">
        <v>2700</v>
      </c>
      <c r="L363" s="2">
        <v>14239</v>
      </c>
      <c r="M363" s="2">
        <v>5255</v>
      </c>
      <c r="N363" s="3">
        <v>45414</v>
      </c>
    </row>
    <row r="364" spans="1:14" x14ac:dyDescent="0.35">
      <c r="A364" s="4" t="s">
        <v>44</v>
      </c>
      <c r="B364" s="2" t="s">
        <v>350</v>
      </c>
      <c r="C364" s="2" t="s">
        <v>351</v>
      </c>
      <c r="D364" s="2" t="s">
        <v>17</v>
      </c>
      <c r="E364" s="2" t="s">
        <v>164</v>
      </c>
      <c r="F364" s="3">
        <v>45414</v>
      </c>
      <c r="G364" s="2">
        <v>48259</v>
      </c>
      <c r="H364" s="2">
        <v>171</v>
      </c>
      <c r="I364" s="2">
        <v>1000</v>
      </c>
      <c r="J364" s="2">
        <f t="shared" si="10"/>
        <v>171000</v>
      </c>
      <c r="K364" s="2">
        <v>2700</v>
      </c>
      <c r="L364" s="2">
        <v>14239</v>
      </c>
      <c r="M364" s="2">
        <v>5255</v>
      </c>
      <c r="N364" s="3">
        <v>45414</v>
      </c>
    </row>
    <row r="365" spans="1:14" x14ac:dyDescent="0.35">
      <c r="A365" s="4" t="s">
        <v>44</v>
      </c>
      <c r="B365" s="2" t="s">
        <v>352</v>
      </c>
      <c r="C365" s="2" t="s">
        <v>353</v>
      </c>
      <c r="D365" s="2" t="s">
        <v>17</v>
      </c>
      <c r="E365" s="2" t="s">
        <v>164</v>
      </c>
      <c r="F365" s="3">
        <v>45414</v>
      </c>
      <c r="G365" s="2">
        <v>48260</v>
      </c>
      <c r="H365" s="2">
        <v>66</v>
      </c>
      <c r="I365" s="2">
        <v>1000</v>
      </c>
      <c r="J365" s="2">
        <f t="shared" si="10"/>
        <v>66000</v>
      </c>
      <c r="K365" s="2">
        <v>2700</v>
      </c>
      <c r="L365" s="2">
        <v>14239</v>
      </c>
      <c r="M365" s="2">
        <v>5255</v>
      </c>
      <c r="N365" s="3">
        <v>45414</v>
      </c>
    </row>
    <row r="366" spans="1:14" x14ac:dyDescent="0.35">
      <c r="A366" s="4" t="s">
        <v>44</v>
      </c>
      <c r="B366" s="2" t="s">
        <v>354</v>
      </c>
      <c r="C366" s="2" t="s">
        <v>355</v>
      </c>
      <c r="D366" s="2" t="s">
        <v>17</v>
      </c>
      <c r="E366" s="2" t="s">
        <v>164</v>
      </c>
      <c r="F366" s="3">
        <v>45414</v>
      </c>
      <c r="G366" s="2">
        <v>48261</v>
      </c>
      <c r="H366" s="2">
        <v>101</v>
      </c>
      <c r="I366" s="2">
        <v>1000</v>
      </c>
      <c r="J366" s="2">
        <f t="shared" si="10"/>
        <v>101000</v>
      </c>
      <c r="K366" s="2">
        <v>2700</v>
      </c>
      <c r="L366" s="2">
        <v>14239</v>
      </c>
      <c r="M366" s="2">
        <v>5255</v>
      </c>
      <c r="N366" s="3">
        <v>45414</v>
      </c>
    </row>
    <row r="367" spans="1:14" x14ac:dyDescent="0.35">
      <c r="A367" s="4" t="s">
        <v>44</v>
      </c>
      <c r="B367" s="2" t="s">
        <v>207</v>
      </c>
      <c r="C367" s="2" t="s">
        <v>208</v>
      </c>
      <c r="D367" s="2" t="s">
        <v>17</v>
      </c>
      <c r="E367" s="2" t="s">
        <v>164</v>
      </c>
      <c r="F367" s="3">
        <v>45414</v>
      </c>
      <c r="G367" s="2">
        <v>48262</v>
      </c>
      <c r="H367" s="2">
        <v>172</v>
      </c>
      <c r="I367" s="2">
        <v>1000</v>
      </c>
      <c r="J367" s="2">
        <f t="shared" si="10"/>
        <v>172000</v>
      </c>
      <c r="K367" s="2">
        <v>2700</v>
      </c>
      <c r="L367" s="2">
        <v>14239</v>
      </c>
      <c r="M367" s="2">
        <v>5255</v>
      </c>
      <c r="N367" s="3">
        <v>45414</v>
      </c>
    </row>
    <row r="368" spans="1:14" x14ac:dyDescent="0.35">
      <c r="A368" s="4" t="s">
        <v>44</v>
      </c>
      <c r="B368" s="2" t="s">
        <v>356</v>
      </c>
      <c r="C368" s="2" t="s">
        <v>357</v>
      </c>
      <c r="D368" s="2" t="s">
        <v>17</v>
      </c>
      <c r="E368" s="2" t="s">
        <v>164</v>
      </c>
      <c r="F368" s="3">
        <v>45414</v>
      </c>
      <c r="G368" s="2">
        <v>48263</v>
      </c>
      <c r="H368" s="2">
        <v>179</v>
      </c>
      <c r="I368" s="2">
        <v>1000</v>
      </c>
      <c r="J368" s="2">
        <f t="shared" si="10"/>
        <v>179000</v>
      </c>
      <c r="K368" s="2">
        <v>2700</v>
      </c>
      <c r="L368" s="2">
        <v>14239</v>
      </c>
      <c r="M368" s="2">
        <v>5255</v>
      </c>
      <c r="N368" s="3">
        <v>45414</v>
      </c>
    </row>
    <row r="369" spans="1:14" x14ac:dyDescent="0.35">
      <c r="A369" s="4" t="s">
        <v>44</v>
      </c>
      <c r="B369" s="2" t="s">
        <v>284</v>
      </c>
      <c r="C369" s="2" t="s">
        <v>285</v>
      </c>
      <c r="D369" s="2" t="s">
        <v>17</v>
      </c>
      <c r="E369" s="2" t="s">
        <v>358</v>
      </c>
      <c r="F369" s="3">
        <v>45414</v>
      </c>
      <c r="G369" s="2">
        <v>48233</v>
      </c>
      <c r="H369" s="2">
        <v>124</v>
      </c>
      <c r="I369" s="2">
        <v>1000</v>
      </c>
      <c r="J369" s="2">
        <f t="shared" si="10"/>
        <v>124000</v>
      </c>
      <c r="K369" s="2">
        <v>2700</v>
      </c>
      <c r="L369" s="2">
        <v>13874</v>
      </c>
      <c r="M369" s="2">
        <v>5255</v>
      </c>
      <c r="N369" s="3">
        <v>45414</v>
      </c>
    </row>
    <row r="370" spans="1:14" x14ac:dyDescent="0.35">
      <c r="A370" s="4" t="s">
        <v>44</v>
      </c>
      <c r="B370" s="2" t="s">
        <v>282</v>
      </c>
      <c r="C370" s="2" t="s">
        <v>283</v>
      </c>
      <c r="D370" s="2" t="s">
        <v>17</v>
      </c>
      <c r="E370" s="2" t="s">
        <v>358</v>
      </c>
      <c r="F370" s="3">
        <v>45414</v>
      </c>
      <c r="G370" s="2">
        <v>48234</v>
      </c>
      <c r="H370" s="2">
        <v>193</v>
      </c>
      <c r="I370" s="2">
        <v>1000</v>
      </c>
      <c r="J370" s="2">
        <f t="shared" si="10"/>
        <v>193000</v>
      </c>
      <c r="K370" s="2">
        <v>2700</v>
      </c>
      <c r="L370" s="2">
        <v>13874</v>
      </c>
      <c r="M370" s="2">
        <v>5255</v>
      </c>
      <c r="N370" s="3">
        <v>45414</v>
      </c>
    </row>
    <row r="371" spans="1:14" x14ac:dyDescent="0.35">
      <c r="A371" s="4" t="s">
        <v>44</v>
      </c>
      <c r="B371" s="2" t="s">
        <v>324</v>
      </c>
      <c r="C371" s="2" t="s">
        <v>325</v>
      </c>
      <c r="D371" s="2" t="s">
        <v>17</v>
      </c>
      <c r="E371" s="2" t="s">
        <v>358</v>
      </c>
      <c r="F371" s="3">
        <v>45414</v>
      </c>
      <c r="G371" s="2">
        <v>48235</v>
      </c>
      <c r="H371" s="2">
        <v>231</v>
      </c>
      <c r="I371" s="2">
        <v>1000</v>
      </c>
      <c r="J371" s="2">
        <f t="shared" si="10"/>
        <v>231000</v>
      </c>
      <c r="K371" s="2">
        <v>2700</v>
      </c>
      <c r="L371" s="2">
        <v>13874</v>
      </c>
      <c r="M371" s="2">
        <v>5255</v>
      </c>
      <c r="N371" s="3">
        <v>45414</v>
      </c>
    </row>
    <row r="372" spans="1:14" x14ac:dyDescent="0.35">
      <c r="A372" s="4" t="s">
        <v>44</v>
      </c>
      <c r="B372" s="2" t="s">
        <v>322</v>
      </c>
      <c r="C372" s="2" t="s">
        <v>323</v>
      </c>
      <c r="D372" s="2" t="s">
        <v>17</v>
      </c>
      <c r="E372" s="2" t="s">
        <v>358</v>
      </c>
      <c r="F372" s="3">
        <v>45414</v>
      </c>
      <c r="G372" s="2">
        <v>48236</v>
      </c>
      <c r="H372" s="2">
        <v>173</v>
      </c>
      <c r="I372" s="2">
        <v>1000</v>
      </c>
      <c r="J372" s="2">
        <f t="shared" si="10"/>
        <v>173000</v>
      </c>
      <c r="K372" s="2">
        <v>2700</v>
      </c>
      <c r="L372" s="2">
        <v>13874</v>
      </c>
      <c r="M372" s="2">
        <v>5255</v>
      </c>
      <c r="N372" s="3">
        <v>45414</v>
      </c>
    </row>
    <row r="373" spans="1:14" x14ac:dyDescent="0.35">
      <c r="A373" s="4" t="s">
        <v>44</v>
      </c>
      <c r="B373" s="2" t="s">
        <v>298</v>
      </c>
      <c r="C373" s="2" t="s">
        <v>299</v>
      </c>
      <c r="D373" s="2" t="s">
        <v>17</v>
      </c>
      <c r="E373" s="2" t="s">
        <v>358</v>
      </c>
      <c r="F373" s="3">
        <v>45414</v>
      </c>
      <c r="G373" s="2">
        <v>48237</v>
      </c>
      <c r="H373" s="2">
        <v>154</v>
      </c>
      <c r="I373" s="2">
        <v>1000</v>
      </c>
      <c r="J373" s="2">
        <f t="shared" si="10"/>
        <v>154000</v>
      </c>
      <c r="K373" s="2">
        <v>2700</v>
      </c>
      <c r="L373" s="2">
        <v>13874</v>
      </c>
      <c r="M373" s="2">
        <v>5255</v>
      </c>
      <c r="N373" s="3">
        <v>45414</v>
      </c>
    </row>
    <row r="374" spans="1:14" x14ac:dyDescent="0.35">
      <c r="A374" s="4" t="s">
        <v>44</v>
      </c>
      <c r="B374" s="2" t="s">
        <v>359</v>
      </c>
      <c r="C374" s="2" t="s">
        <v>360</v>
      </c>
      <c r="D374" s="2" t="s">
        <v>17</v>
      </c>
      <c r="E374" s="2" t="s">
        <v>358</v>
      </c>
      <c r="F374" s="3">
        <v>45415</v>
      </c>
      <c r="G374" s="2">
        <v>48238</v>
      </c>
      <c r="H374" s="2">
        <v>142</v>
      </c>
      <c r="I374" s="2">
        <v>1000</v>
      </c>
      <c r="J374" s="2">
        <f t="shared" si="10"/>
        <v>142000</v>
      </c>
      <c r="K374" s="2">
        <v>2700</v>
      </c>
      <c r="L374" s="2">
        <v>13875</v>
      </c>
      <c r="M374" s="2">
        <v>5255</v>
      </c>
      <c r="N374" s="3">
        <v>45415</v>
      </c>
    </row>
    <row r="375" spans="1:14" x14ac:dyDescent="0.35">
      <c r="A375" s="4" t="s">
        <v>44</v>
      </c>
      <c r="B375" s="2" t="s">
        <v>361</v>
      </c>
      <c r="C375" s="2" t="s">
        <v>362</v>
      </c>
      <c r="D375" s="2" t="s">
        <v>17</v>
      </c>
      <c r="E375" s="2" t="s">
        <v>358</v>
      </c>
      <c r="F375" s="3">
        <v>45415</v>
      </c>
      <c r="G375" s="2">
        <v>48239</v>
      </c>
      <c r="H375" s="2">
        <v>124</v>
      </c>
      <c r="I375" s="2">
        <v>1000</v>
      </c>
      <c r="J375" s="2">
        <f t="shared" si="10"/>
        <v>124000</v>
      </c>
      <c r="K375" s="2">
        <v>2700</v>
      </c>
      <c r="L375" s="2">
        <v>13875</v>
      </c>
      <c r="M375" s="2">
        <v>5255</v>
      </c>
      <c r="N375" s="3">
        <v>45415</v>
      </c>
    </row>
    <row r="376" spans="1:14" x14ac:dyDescent="0.35">
      <c r="A376" s="4" t="s">
        <v>44</v>
      </c>
      <c r="B376" s="2" t="s">
        <v>363</v>
      </c>
      <c r="C376" s="2" t="s">
        <v>364</v>
      </c>
      <c r="D376" s="2" t="s">
        <v>17</v>
      </c>
      <c r="E376" s="2" t="s">
        <v>358</v>
      </c>
      <c r="F376" s="3">
        <v>45415</v>
      </c>
      <c r="G376" s="2">
        <v>48240</v>
      </c>
      <c r="H376" s="2">
        <v>101</v>
      </c>
      <c r="I376" s="2">
        <v>1000</v>
      </c>
      <c r="J376" s="2">
        <f t="shared" si="10"/>
        <v>101000</v>
      </c>
      <c r="K376" s="2">
        <v>2700</v>
      </c>
      <c r="L376" s="2">
        <v>13875</v>
      </c>
      <c r="M376" s="2">
        <v>5255</v>
      </c>
      <c r="N376" s="3">
        <v>45415</v>
      </c>
    </row>
    <row r="377" spans="1:14" x14ac:dyDescent="0.35">
      <c r="A377" s="4" t="s">
        <v>44</v>
      </c>
      <c r="B377" s="2" t="s">
        <v>264</v>
      </c>
      <c r="C377" s="2" t="s">
        <v>265</v>
      </c>
      <c r="D377" s="2" t="s">
        <v>17</v>
      </c>
      <c r="E377" s="2" t="s">
        <v>358</v>
      </c>
      <c r="F377" s="3">
        <v>45415</v>
      </c>
      <c r="G377" s="2">
        <v>48241</v>
      </c>
      <c r="H377" s="2">
        <v>83</v>
      </c>
      <c r="I377" s="2">
        <v>1000</v>
      </c>
      <c r="J377" s="2">
        <f t="shared" si="10"/>
        <v>83000</v>
      </c>
      <c r="K377" s="2">
        <v>2700</v>
      </c>
      <c r="L377" s="2">
        <v>13875</v>
      </c>
      <c r="M377" s="2">
        <v>5255</v>
      </c>
      <c r="N377" s="3">
        <v>45415</v>
      </c>
    </row>
    <row r="378" spans="1:14" x14ac:dyDescent="0.35">
      <c r="A378" s="4" t="s">
        <v>44</v>
      </c>
      <c r="B378" s="2" t="s">
        <v>365</v>
      </c>
      <c r="C378" s="2" t="s">
        <v>366</v>
      </c>
      <c r="D378" s="2" t="s">
        <v>17</v>
      </c>
      <c r="E378" s="2" t="s">
        <v>358</v>
      </c>
      <c r="F378" s="3">
        <v>45415</v>
      </c>
      <c r="G378" s="2">
        <v>48242</v>
      </c>
      <c r="H378" s="2">
        <v>176</v>
      </c>
      <c r="I378" s="2">
        <v>1000</v>
      </c>
      <c r="J378" s="2">
        <f t="shared" si="10"/>
        <v>176000</v>
      </c>
      <c r="K378" s="2">
        <v>2700</v>
      </c>
      <c r="L378" s="2">
        <v>13875</v>
      </c>
      <c r="M378" s="2">
        <v>5255</v>
      </c>
      <c r="N378" s="3">
        <v>45415</v>
      </c>
    </row>
    <row r="379" spans="1:14" x14ac:dyDescent="0.35">
      <c r="A379" s="4" t="s">
        <v>44</v>
      </c>
      <c r="B379" s="2" t="s">
        <v>367</v>
      </c>
      <c r="C379" s="2" t="s">
        <v>368</v>
      </c>
      <c r="D379" s="2" t="s">
        <v>17</v>
      </c>
      <c r="E379" s="2" t="s">
        <v>358</v>
      </c>
      <c r="F379" s="3">
        <v>45415</v>
      </c>
      <c r="G379" s="2">
        <v>48243</v>
      </c>
      <c r="H379" s="2">
        <v>173</v>
      </c>
      <c r="I379" s="2">
        <v>1000</v>
      </c>
      <c r="J379" s="2">
        <f t="shared" si="10"/>
        <v>173000</v>
      </c>
      <c r="K379" s="2">
        <v>2700</v>
      </c>
      <c r="L379" s="2">
        <v>13875</v>
      </c>
      <c r="M379" s="2">
        <v>5255</v>
      </c>
      <c r="N379" s="3">
        <v>45415</v>
      </c>
    </row>
    <row r="380" spans="1:14" x14ac:dyDescent="0.35">
      <c r="A380" s="4" t="s">
        <v>44</v>
      </c>
      <c r="B380" s="2" t="s">
        <v>369</v>
      </c>
      <c r="C380" s="2" t="s">
        <v>370</v>
      </c>
      <c r="D380" s="2" t="s">
        <v>17</v>
      </c>
      <c r="E380" s="2" t="s">
        <v>358</v>
      </c>
      <c r="F380" s="3">
        <v>45415</v>
      </c>
      <c r="G380" s="2">
        <v>48244</v>
      </c>
      <c r="H380" s="2">
        <v>101</v>
      </c>
      <c r="I380" s="2">
        <v>1000</v>
      </c>
      <c r="J380" s="2">
        <f t="shared" si="10"/>
        <v>101000</v>
      </c>
      <c r="K380" s="2">
        <v>2700</v>
      </c>
      <c r="L380" s="2">
        <v>13875</v>
      </c>
      <c r="M380" s="2">
        <v>5255</v>
      </c>
      <c r="N380" s="3">
        <v>45415</v>
      </c>
    </row>
    <row r="381" spans="1:14" x14ac:dyDescent="0.35">
      <c r="A381" s="4" t="s">
        <v>44</v>
      </c>
      <c r="B381" s="2" t="s">
        <v>371</v>
      </c>
      <c r="C381" s="2" t="s">
        <v>372</v>
      </c>
      <c r="D381" s="2" t="s">
        <v>17</v>
      </c>
      <c r="E381" s="2" t="s">
        <v>358</v>
      </c>
      <c r="F381" s="3">
        <v>45415</v>
      </c>
      <c r="G381" s="2">
        <v>48245</v>
      </c>
      <c r="H381" s="2">
        <v>134</v>
      </c>
      <c r="I381" s="2">
        <v>1000</v>
      </c>
      <c r="J381" s="2">
        <f t="shared" si="10"/>
        <v>134000</v>
      </c>
      <c r="K381" s="2">
        <v>2700</v>
      </c>
      <c r="L381" s="2">
        <v>13875</v>
      </c>
      <c r="M381" s="2">
        <v>5255</v>
      </c>
      <c r="N381" s="3">
        <v>45415</v>
      </c>
    </row>
    <row r="382" spans="1:14" x14ac:dyDescent="0.35">
      <c r="A382" s="4" t="s">
        <v>44</v>
      </c>
      <c r="B382" s="2" t="s">
        <v>373</v>
      </c>
      <c r="C382" s="2" t="s">
        <v>374</v>
      </c>
      <c r="D382" s="2" t="s">
        <v>163</v>
      </c>
      <c r="E382" s="2" t="s">
        <v>164</v>
      </c>
      <c r="F382" s="3">
        <v>45415</v>
      </c>
      <c r="G382" s="2">
        <v>48264</v>
      </c>
      <c r="H382" s="2">
        <v>120</v>
      </c>
      <c r="I382" s="2">
        <v>1000</v>
      </c>
      <c r="J382" s="2">
        <f t="shared" si="10"/>
        <v>120000</v>
      </c>
      <c r="K382" s="2">
        <v>2700</v>
      </c>
      <c r="L382" s="2">
        <v>14240</v>
      </c>
      <c r="M382" s="2">
        <v>5255</v>
      </c>
      <c r="N382" s="3">
        <v>45415</v>
      </c>
    </row>
    <row r="383" spans="1:14" x14ac:dyDescent="0.35">
      <c r="A383" s="4" t="s">
        <v>44</v>
      </c>
      <c r="B383" s="2" t="s">
        <v>187</v>
      </c>
      <c r="C383" s="2" t="s">
        <v>188</v>
      </c>
      <c r="D383" s="2" t="s">
        <v>163</v>
      </c>
      <c r="E383" s="2" t="s">
        <v>164</v>
      </c>
      <c r="F383" s="3">
        <v>45415</v>
      </c>
      <c r="G383" s="2">
        <v>48265</v>
      </c>
      <c r="H383" s="2">
        <v>182</v>
      </c>
      <c r="I383" s="2">
        <v>1000</v>
      </c>
      <c r="J383" s="2">
        <f t="shared" si="10"/>
        <v>182000</v>
      </c>
      <c r="K383" s="2">
        <v>2700</v>
      </c>
      <c r="L383" s="2">
        <v>14240</v>
      </c>
      <c r="M383" s="2">
        <v>5255</v>
      </c>
      <c r="N383" s="3">
        <v>45415</v>
      </c>
    </row>
    <row r="384" spans="1:14" x14ac:dyDescent="0.35">
      <c r="A384" s="4" t="s">
        <v>44</v>
      </c>
      <c r="B384" s="2" t="s">
        <v>375</v>
      </c>
      <c r="C384" s="2" t="s">
        <v>376</v>
      </c>
      <c r="D384" s="2" t="s">
        <v>163</v>
      </c>
      <c r="E384" s="2" t="s">
        <v>164</v>
      </c>
      <c r="F384" s="3">
        <v>45415</v>
      </c>
      <c r="G384" s="2">
        <v>48266</v>
      </c>
      <c r="H384" s="2">
        <v>141</v>
      </c>
      <c r="I384" s="2">
        <v>1000</v>
      </c>
      <c r="J384" s="2">
        <f t="shared" si="10"/>
        <v>141000</v>
      </c>
      <c r="K384" s="2">
        <v>2700</v>
      </c>
      <c r="L384" s="2">
        <v>14240</v>
      </c>
      <c r="M384" s="2">
        <v>5255</v>
      </c>
      <c r="N384" s="3">
        <v>45415</v>
      </c>
    </row>
    <row r="385" spans="1:14" x14ac:dyDescent="0.35">
      <c r="A385" s="4" t="s">
        <v>44</v>
      </c>
      <c r="B385" s="2" t="s">
        <v>185</v>
      </c>
      <c r="C385" s="2" t="s">
        <v>186</v>
      </c>
      <c r="D385" s="2" t="s">
        <v>163</v>
      </c>
      <c r="E385" s="2" t="s">
        <v>164</v>
      </c>
      <c r="F385" s="3">
        <v>45415</v>
      </c>
      <c r="G385" s="2">
        <v>48267</v>
      </c>
      <c r="H385" s="2">
        <v>182</v>
      </c>
      <c r="I385" s="2">
        <v>1000</v>
      </c>
      <c r="J385" s="2">
        <f t="shared" si="10"/>
        <v>182000</v>
      </c>
      <c r="K385" s="2">
        <v>2700</v>
      </c>
      <c r="L385" s="2">
        <v>14240</v>
      </c>
      <c r="M385" s="2">
        <v>5255</v>
      </c>
      <c r="N385" s="3">
        <v>45415</v>
      </c>
    </row>
    <row r="386" spans="1:14" x14ac:dyDescent="0.35">
      <c r="A386" s="4" t="s">
        <v>44</v>
      </c>
      <c r="B386" s="2" t="s">
        <v>203</v>
      </c>
      <c r="C386" s="2" t="s">
        <v>204</v>
      </c>
      <c r="D386" s="2" t="s">
        <v>163</v>
      </c>
      <c r="E386" s="2" t="s">
        <v>164</v>
      </c>
      <c r="F386" s="3">
        <v>45415</v>
      </c>
      <c r="G386" s="2">
        <v>48268</v>
      </c>
      <c r="H386" s="2">
        <v>131</v>
      </c>
      <c r="I386" s="2">
        <v>1000</v>
      </c>
      <c r="J386" s="2">
        <f t="shared" si="10"/>
        <v>131000</v>
      </c>
      <c r="K386" s="2">
        <v>2700</v>
      </c>
      <c r="L386" s="2">
        <v>14240</v>
      </c>
      <c r="M386" s="2">
        <v>5255</v>
      </c>
      <c r="N386" s="3">
        <v>45415</v>
      </c>
    </row>
    <row r="387" spans="1:14" x14ac:dyDescent="0.35">
      <c r="A387" s="4" t="s">
        <v>44</v>
      </c>
      <c r="B387" s="2" t="s">
        <v>195</v>
      </c>
      <c r="C387" s="2" t="s">
        <v>196</v>
      </c>
      <c r="D387" s="2" t="s">
        <v>163</v>
      </c>
      <c r="E387" s="2" t="s">
        <v>164</v>
      </c>
      <c r="F387" s="3">
        <v>45415</v>
      </c>
      <c r="G387" s="2">
        <v>48269</v>
      </c>
      <c r="H387" s="2">
        <v>151</v>
      </c>
      <c r="I387" s="2">
        <v>1000</v>
      </c>
      <c r="J387" s="2">
        <f t="shared" si="10"/>
        <v>151000</v>
      </c>
      <c r="K387" s="2">
        <v>2700</v>
      </c>
      <c r="L387" s="2">
        <v>14240</v>
      </c>
      <c r="M387" s="2">
        <v>5255</v>
      </c>
      <c r="N387" s="3">
        <v>45415</v>
      </c>
    </row>
    <row r="388" spans="1:14" x14ac:dyDescent="0.35">
      <c r="A388" s="4" t="s">
        <v>44</v>
      </c>
      <c r="B388" s="2" t="s">
        <v>377</v>
      </c>
      <c r="C388" s="2" t="s">
        <v>378</v>
      </c>
      <c r="D388" s="2" t="s">
        <v>163</v>
      </c>
      <c r="E388" s="2" t="s">
        <v>164</v>
      </c>
      <c r="F388" s="3">
        <v>45415</v>
      </c>
      <c r="G388" s="2">
        <v>48270</v>
      </c>
      <c r="H388" s="2">
        <v>174</v>
      </c>
      <c r="I388" s="2">
        <v>1000</v>
      </c>
      <c r="J388" s="2">
        <f t="shared" si="10"/>
        <v>174000</v>
      </c>
      <c r="K388" s="2">
        <v>2700</v>
      </c>
      <c r="L388" s="2">
        <v>14240</v>
      </c>
      <c r="M388" s="2">
        <v>5255</v>
      </c>
      <c r="N388" s="3">
        <v>45415</v>
      </c>
    </row>
    <row r="389" spans="1:14" x14ac:dyDescent="0.35">
      <c r="A389" s="4" t="s">
        <v>44</v>
      </c>
      <c r="B389" s="2" t="s">
        <v>197</v>
      </c>
      <c r="C389" s="2" t="s">
        <v>198</v>
      </c>
      <c r="D389" s="2" t="s">
        <v>163</v>
      </c>
      <c r="E389" s="2" t="s">
        <v>164</v>
      </c>
      <c r="F389" s="3">
        <v>45415</v>
      </c>
      <c r="G389" s="2">
        <v>48271</v>
      </c>
      <c r="H389" s="2">
        <v>92</v>
      </c>
      <c r="I389" s="2">
        <v>1000</v>
      </c>
      <c r="J389" s="2">
        <f t="shared" si="10"/>
        <v>92000</v>
      </c>
      <c r="K389" s="2">
        <v>2700</v>
      </c>
      <c r="L389" s="2">
        <v>14240</v>
      </c>
      <c r="M389" s="2">
        <v>5255</v>
      </c>
      <c r="N389" s="3">
        <v>45415</v>
      </c>
    </row>
    <row r="390" spans="1:14" x14ac:dyDescent="0.35">
      <c r="A390" s="4" t="s">
        <v>44</v>
      </c>
      <c r="B390" s="2" t="s">
        <v>379</v>
      </c>
      <c r="C390" s="2" t="s">
        <v>380</v>
      </c>
      <c r="D390" s="2" t="s">
        <v>163</v>
      </c>
      <c r="E390" s="2" t="s">
        <v>164</v>
      </c>
      <c r="F390" s="3">
        <v>45415</v>
      </c>
      <c r="G390" s="2">
        <v>48272</v>
      </c>
      <c r="H390" s="2">
        <v>84</v>
      </c>
      <c r="I390" s="2">
        <v>1000</v>
      </c>
      <c r="J390" s="2">
        <f t="shared" si="10"/>
        <v>84000</v>
      </c>
      <c r="K390" s="2">
        <v>2700</v>
      </c>
      <c r="L390" s="2">
        <v>14240</v>
      </c>
      <c r="M390" s="2">
        <v>5255</v>
      </c>
      <c r="N390" s="3">
        <v>45415</v>
      </c>
    </row>
    <row r="391" spans="1:14" x14ac:dyDescent="0.35">
      <c r="A391" s="4" t="s">
        <v>44</v>
      </c>
      <c r="B391" s="2" t="s">
        <v>381</v>
      </c>
      <c r="C391" s="2" t="s">
        <v>382</v>
      </c>
      <c r="D391" s="2" t="s">
        <v>17</v>
      </c>
      <c r="E391" s="2" t="s">
        <v>383</v>
      </c>
      <c r="F391" s="3">
        <v>45416</v>
      </c>
      <c r="G391" s="26">
        <v>8518</v>
      </c>
      <c r="H391" s="26">
        <v>126</v>
      </c>
      <c r="I391" s="26">
        <v>1000</v>
      </c>
      <c r="J391" s="26">
        <f t="shared" si="10"/>
        <v>126000</v>
      </c>
      <c r="K391" s="27">
        <v>2700</v>
      </c>
      <c r="L391" s="26">
        <v>13938</v>
      </c>
      <c r="M391" s="26">
        <v>5256</v>
      </c>
      <c r="N391" s="28">
        <v>45416</v>
      </c>
    </row>
    <row r="392" spans="1:14" x14ac:dyDescent="0.35">
      <c r="A392" s="4" t="s">
        <v>44</v>
      </c>
      <c r="B392" s="2" t="s">
        <v>384</v>
      </c>
      <c r="C392" s="2" t="s">
        <v>385</v>
      </c>
      <c r="D392" s="2" t="s">
        <v>17</v>
      </c>
      <c r="E392" s="2" t="s">
        <v>383</v>
      </c>
      <c r="F392" s="3">
        <v>45416</v>
      </c>
      <c r="G392" s="26">
        <v>8579</v>
      </c>
      <c r="H392" s="26">
        <v>109</v>
      </c>
      <c r="I392" s="26">
        <v>1000</v>
      </c>
      <c r="J392" s="26">
        <f t="shared" si="10"/>
        <v>109000</v>
      </c>
      <c r="K392" s="27">
        <v>2700</v>
      </c>
      <c r="L392" s="26">
        <v>13938</v>
      </c>
      <c r="M392" s="26">
        <v>5256</v>
      </c>
      <c r="N392" s="28">
        <v>45416</v>
      </c>
    </row>
    <row r="393" spans="1:14" x14ac:dyDescent="0.35">
      <c r="A393" s="4" t="s">
        <v>44</v>
      </c>
      <c r="B393" s="2" t="s">
        <v>386</v>
      </c>
      <c r="C393" s="2" t="s">
        <v>387</v>
      </c>
      <c r="D393" s="2" t="s">
        <v>17</v>
      </c>
      <c r="E393" s="2" t="s">
        <v>383</v>
      </c>
      <c r="F393" s="3">
        <v>45416</v>
      </c>
      <c r="G393" s="26">
        <v>8760</v>
      </c>
      <c r="H393" s="26">
        <v>114</v>
      </c>
      <c r="I393" s="26">
        <v>1000</v>
      </c>
      <c r="J393" s="26">
        <f t="shared" si="10"/>
        <v>114000</v>
      </c>
      <c r="K393" s="27">
        <v>2700</v>
      </c>
      <c r="L393" s="26">
        <v>13938</v>
      </c>
      <c r="M393" s="26">
        <v>5256</v>
      </c>
      <c r="N393" s="28">
        <v>45416</v>
      </c>
    </row>
    <row r="394" spans="1:14" x14ac:dyDescent="0.35">
      <c r="A394" s="4" t="s">
        <v>44</v>
      </c>
      <c r="B394" s="2" t="s">
        <v>388</v>
      </c>
      <c r="C394" s="2" t="s">
        <v>389</v>
      </c>
      <c r="D394" s="2" t="s">
        <v>17</v>
      </c>
      <c r="E394" s="2" t="s">
        <v>383</v>
      </c>
      <c r="F394" s="3">
        <v>45416</v>
      </c>
      <c r="G394" s="26">
        <v>8761</v>
      </c>
      <c r="H394" s="26">
        <v>117</v>
      </c>
      <c r="I394" s="26">
        <v>1000</v>
      </c>
      <c r="J394" s="26">
        <f t="shared" si="10"/>
        <v>117000</v>
      </c>
      <c r="K394" s="27">
        <v>2700</v>
      </c>
      <c r="L394" s="26">
        <v>13938</v>
      </c>
      <c r="M394" s="26">
        <v>5256</v>
      </c>
      <c r="N394" s="28">
        <v>45416</v>
      </c>
    </row>
    <row r="395" spans="1:14" x14ac:dyDescent="0.35">
      <c r="A395" s="4" t="s">
        <v>44</v>
      </c>
      <c r="B395" s="2" t="s">
        <v>390</v>
      </c>
      <c r="C395" s="2" t="s">
        <v>391</v>
      </c>
      <c r="D395" s="2" t="s">
        <v>17</v>
      </c>
      <c r="E395" s="2" t="s">
        <v>383</v>
      </c>
      <c r="F395" s="3">
        <v>45416</v>
      </c>
      <c r="G395" s="26">
        <v>8762</v>
      </c>
      <c r="H395" s="26">
        <v>106</v>
      </c>
      <c r="I395" s="26">
        <v>1000</v>
      </c>
      <c r="J395" s="26">
        <f t="shared" si="10"/>
        <v>106000</v>
      </c>
      <c r="K395" s="27">
        <v>2700</v>
      </c>
      <c r="L395" s="26">
        <v>13938</v>
      </c>
      <c r="M395" s="26">
        <v>5256</v>
      </c>
      <c r="N395" s="28">
        <v>45416</v>
      </c>
    </row>
    <row r="396" spans="1:14" x14ac:dyDescent="0.35">
      <c r="A396" s="4" t="s">
        <v>44</v>
      </c>
      <c r="B396" s="2" t="s">
        <v>392</v>
      </c>
      <c r="C396" s="2" t="s">
        <v>393</v>
      </c>
      <c r="D396" s="2" t="s">
        <v>17</v>
      </c>
      <c r="E396" s="2" t="s">
        <v>383</v>
      </c>
      <c r="F396" s="3">
        <v>45416</v>
      </c>
      <c r="G396" s="26">
        <v>8763</v>
      </c>
      <c r="H396" s="26">
        <v>112</v>
      </c>
      <c r="I396" s="26">
        <v>1000</v>
      </c>
      <c r="J396" s="26">
        <f t="shared" si="10"/>
        <v>112000</v>
      </c>
      <c r="K396" s="27">
        <v>2700</v>
      </c>
      <c r="L396" s="26">
        <v>13938</v>
      </c>
      <c r="M396" s="26">
        <v>5256</v>
      </c>
      <c r="N396" s="28">
        <v>45416</v>
      </c>
    </row>
    <row r="397" spans="1:14" x14ac:dyDescent="0.35">
      <c r="A397" s="4" t="s">
        <v>44</v>
      </c>
      <c r="B397" s="2" t="s">
        <v>103</v>
      </c>
      <c r="C397" s="2" t="s">
        <v>104</v>
      </c>
      <c r="D397" s="2" t="s">
        <v>17</v>
      </c>
      <c r="E397" s="2" t="s">
        <v>383</v>
      </c>
      <c r="F397" s="3">
        <v>45416</v>
      </c>
      <c r="G397" s="26">
        <v>8764</v>
      </c>
      <c r="H397" s="26">
        <v>137</v>
      </c>
      <c r="I397" s="26">
        <v>1000</v>
      </c>
      <c r="J397" s="26">
        <f t="shared" si="10"/>
        <v>137000</v>
      </c>
      <c r="K397" s="27">
        <v>2700</v>
      </c>
      <c r="L397" s="26">
        <v>13938</v>
      </c>
      <c r="M397" s="26">
        <v>5256</v>
      </c>
      <c r="N397" s="28">
        <v>45416</v>
      </c>
    </row>
    <row r="398" spans="1:14" x14ac:dyDescent="0.35">
      <c r="A398" s="4" t="s">
        <v>44</v>
      </c>
      <c r="B398" s="2" t="s">
        <v>394</v>
      </c>
      <c r="C398" s="2" t="s">
        <v>395</v>
      </c>
      <c r="D398" s="2" t="s">
        <v>17</v>
      </c>
      <c r="E398" s="2" t="s">
        <v>383</v>
      </c>
      <c r="F398" s="3">
        <v>45416</v>
      </c>
      <c r="G398" s="26">
        <v>8765</v>
      </c>
      <c r="H398" s="26">
        <v>114</v>
      </c>
      <c r="I398" s="26">
        <v>1000</v>
      </c>
      <c r="J398" s="26">
        <f t="shared" si="10"/>
        <v>114000</v>
      </c>
      <c r="K398" s="27">
        <v>2700</v>
      </c>
      <c r="L398" s="26">
        <v>13938</v>
      </c>
      <c r="M398" s="26">
        <v>5256</v>
      </c>
      <c r="N398" s="28">
        <v>45416</v>
      </c>
    </row>
    <row r="399" spans="1:14" x14ac:dyDescent="0.35">
      <c r="A399" s="4" t="s">
        <v>44</v>
      </c>
      <c r="B399" s="2" t="s">
        <v>396</v>
      </c>
      <c r="C399" s="2" t="s">
        <v>397</v>
      </c>
      <c r="D399" s="2" t="s">
        <v>17</v>
      </c>
      <c r="E399" s="2" t="s">
        <v>383</v>
      </c>
      <c r="F399" s="3">
        <v>45416</v>
      </c>
      <c r="G399" s="26">
        <v>8766</v>
      </c>
      <c r="H399" s="26">
        <v>118</v>
      </c>
      <c r="I399" s="26">
        <v>1000</v>
      </c>
      <c r="J399" s="26">
        <f t="shared" si="10"/>
        <v>118000</v>
      </c>
      <c r="K399" s="27">
        <v>2700</v>
      </c>
      <c r="L399" s="26">
        <v>13938</v>
      </c>
      <c r="M399" s="26">
        <v>5256</v>
      </c>
      <c r="N399" s="28">
        <v>45416</v>
      </c>
    </row>
    <row r="400" spans="1:14" x14ac:dyDescent="0.35">
      <c r="A400" s="4" t="s">
        <v>44</v>
      </c>
      <c r="B400" s="2" t="s">
        <v>398</v>
      </c>
      <c r="C400" s="2" t="s">
        <v>399</v>
      </c>
      <c r="D400" s="2" t="s">
        <v>17</v>
      </c>
      <c r="E400" s="2" t="s">
        <v>383</v>
      </c>
      <c r="F400" s="3">
        <v>45416</v>
      </c>
      <c r="G400" s="26">
        <v>8767</v>
      </c>
      <c r="H400" s="26">
        <v>108</v>
      </c>
      <c r="I400" s="26">
        <v>1000</v>
      </c>
      <c r="J400" s="26">
        <f t="shared" si="10"/>
        <v>108000</v>
      </c>
      <c r="K400" s="27">
        <v>2700</v>
      </c>
      <c r="L400" s="26">
        <v>13938</v>
      </c>
      <c r="M400" s="26">
        <v>5256</v>
      </c>
      <c r="N400" s="28">
        <v>45416</v>
      </c>
    </row>
    <row r="401" spans="1:14" x14ac:dyDescent="0.35">
      <c r="A401" s="4" t="s">
        <v>44</v>
      </c>
      <c r="B401" s="2" t="s">
        <v>98</v>
      </c>
      <c r="C401" s="2" t="s">
        <v>99</v>
      </c>
      <c r="D401" s="2" t="s">
        <v>17</v>
      </c>
      <c r="E401" s="2" t="s">
        <v>383</v>
      </c>
      <c r="F401" s="3">
        <v>45416</v>
      </c>
      <c r="G401" s="26">
        <v>8768</v>
      </c>
      <c r="H401" s="26">
        <v>104</v>
      </c>
      <c r="I401" s="26">
        <v>1000</v>
      </c>
      <c r="J401" s="26">
        <f t="shared" si="10"/>
        <v>104000</v>
      </c>
      <c r="K401" s="27">
        <v>2700</v>
      </c>
      <c r="L401" s="26">
        <v>13938</v>
      </c>
      <c r="M401" s="26">
        <v>5256</v>
      </c>
      <c r="N401" s="28">
        <v>45416</v>
      </c>
    </row>
    <row r="402" spans="1:14" x14ac:dyDescent="0.35">
      <c r="A402" s="32" t="s">
        <v>44</v>
      </c>
      <c r="B402" s="32" t="s">
        <v>122</v>
      </c>
      <c r="C402" s="32" t="s">
        <v>123</v>
      </c>
      <c r="D402" s="32" t="s">
        <v>17</v>
      </c>
      <c r="E402" s="33" t="s">
        <v>138</v>
      </c>
      <c r="F402" s="3">
        <v>45416</v>
      </c>
      <c r="G402" s="26">
        <v>9603</v>
      </c>
      <c r="H402" s="26">
        <v>112</v>
      </c>
      <c r="I402" s="26">
        <v>1000</v>
      </c>
      <c r="J402" s="26">
        <f t="shared" ref="J402:J467" si="11">H402*I402</f>
        <v>112000</v>
      </c>
      <c r="K402" s="27">
        <v>2700</v>
      </c>
      <c r="L402" s="26">
        <v>13872</v>
      </c>
      <c r="M402" s="26">
        <v>5255</v>
      </c>
      <c r="N402" s="28">
        <v>45416</v>
      </c>
    </row>
    <row r="403" spans="1:14" x14ac:dyDescent="0.35">
      <c r="A403" s="4" t="s">
        <v>44</v>
      </c>
      <c r="B403" s="2" t="s">
        <v>402</v>
      </c>
      <c r="C403" s="2" t="s">
        <v>403</v>
      </c>
      <c r="D403" s="2" t="s">
        <v>17</v>
      </c>
      <c r="E403" s="2" t="s">
        <v>383</v>
      </c>
      <c r="F403" s="3">
        <v>45416</v>
      </c>
      <c r="G403" s="26">
        <v>8770</v>
      </c>
      <c r="H403" s="26">
        <v>49</v>
      </c>
      <c r="I403" s="26">
        <v>1000</v>
      </c>
      <c r="J403" s="26">
        <f t="shared" si="11"/>
        <v>49000</v>
      </c>
      <c r="K403" s="27">
        <v>2700</v>
      </c>
      <c r="L403" s="26">
        <v>13938</v>
      </c>
      <c r="M403" s="26">
        <v>5256</v>
      </c>
      <c r="N403" s="28">
        <v>45416</v>
      </c>
    </row>
    <row r="404" spans="1:14" x14ac:dyDescent="0.35">
      <c r="A404" s="4" t="s">
        <v>44</v>
      </c>
      <c r="B404" s="2" t="s">
        <v>284</v>
      </c>
      <c r="C404" s="2" t="s">
        <v>285</v>
      </c>
      <c r="D404" s="2" t="s">
        <v>17</v>
      </c>
      <c r="E404" s="2" t="s">
        <v>358</v>
      </c>
      <c r="F404" s="3">
        <v>45416</v>
      </c>
      <c r="G404" s="26">
        <v>48246</v>
      </c>
      <c r="H404" s="26">
        <v>173</v>
      </c>
      <c r="I404" s="26">
        <v>1000</v>
      </c>
      <c r="J404" s="26">
        <f t="shared" si="11"/>
        <v>173000</v>
      </c>
      <c r="K404" s="27">
        <v>2700</v>
      </c>
      <c r="L404" s="26">
        <v>13876</v>
      </c>
      <c r="M404" s="26">
        <v>5256</v>
      </c>
      <c r="N404" s="28">
        <v>45416</v>
      </c>
    </row>
    <row r="405" spans="1:14" x14ac:dyDescent="0.35">
      <c r="A405" s="4" t="s">
        <v>44</v>
      </c>
      <c r="B405" s="2" t="s">
        <v>268</v>
      </c>
      <c r="C405" s="2" t="s">
        <v>269</v>
      </c>
      <c r="D405" s="2" t="s">
        <v>17</v>
      </c>
      <c r="E405" s="2" t="s">
        <v>358</v>
      </c>
      <c r="F405" s="3">
        <v>45416</v>
      </c>
      <c r="G405" s="26">
        <v>48247</v>
      </c>
      <c r="H405" s="26">
        <v>62</v>
      </c>
      <c r="I405" s="26">
        <v>1000</v>
      </c>
      <c r="J405" s="26">
        <f t="shared" si="11"/>
        <v>62000</v>
      </c>
      <c r="K405" s="27">
        <v>2700</v>
      </c>
      <c r="L405" s="26">
        <v>13876</v>
      </c>
      <c r="M405" s="26">
        <v>5256</v>
      </c>
      <c r="N405" s="28">
        <v>45416</v>
      </c>
    </row>
    <row r="406" spans="1:14" x14ac:dyDescent="0.35">
      <c r="A406" s="4" t="s">
        <v>44</v>
      </c>
      <c r="B406" s="2" t="s">
        <v>326</v>
      </c>
      <c r="C406" s="2" t="s">
        <v>327</v>
      </c>
      <c r="D406" s="2" t="s">
        <v>17</v>
      </c>
      <c r="E406" s="2" t="s">
        <v>358</v>
      </c>
      <c r="F406" s="3">
        <v>45416</v>
      </c>
      <c r="G406" s="26">
        <v>48248</v>
      </c>
      <c r="H406" s="26">
        <v>102</v>
      </c>
      <c r="I406" s="26">
        <v>1000</v>
      </c>
      <c r="J406" s="26">
        <f t="shared" si="11"/>
        <v>102000</v>
      </c>
      <c r="K406" s="27">
        <v>2700</v>
      </c>
      <c r="L406" s="26">
        <v>13876</v>
      </c>
      <c r="M406" s="26">
        <v>5256</v>
      </c>
      <c r="N406" s="28">
        <v>45416</v>
      </c>
    </row>
    <row r="407" spans="1:14" x14ac:dyDescent="0.35">
      <c r="A407" s="4" t="s">
        <v>44</v>
      </c>
      <c r="B407" s="2" t="s">
        <v>365</v>
      </c>
      <c r="C407" s="2" t="s">
        <v>366</v>
      </c>
      <c r="D407" s="2" t="s">
        <v>17</v>
      </c>
      <c r="E407" s="2" t="s">
        <v>358</v>
      </c>
      <c r="F407" s="3">
        <v>45416</v>
      </c>
      <c r="G407" s="26">
        <v>48249</v>
      </c>
      <c r="H407" s="26">
        <v>118</v>
      </c>
      <c r="I407" s="26">
        <v>1000</v>
      </c>
      <c r="J407" s="26">
        <f t="shared" si="11"/>
        <v>118000</v>
      </c>
      <c r="K407" s="27">
        <v>2700</v>
      </c>
      <c r="L407" s="26">
        <v>13876</v>
      </c>
      <c r="M407" s="26">
        <v>5256</v>
      </c>
      <c r="N407" s="28">
        <v>45416</v>
      </c>
    </row>
    <row r="408" spans="1:14" x14ac:dyDescent="0.35">
      <c r="A408" s="4" t="s">
        <v>44</v>
      </c>
      <c r="B408" s="2" t="s">
        <v>404</v>
      </c>
      <c r="C408" s="2" t="s">
        <v>405</v>
      </c>
      <c r="D408" s="2" t="s">
        <v>17</v>
      </c>
      <c r="E408" s="2" t="s">
        <v>358</v>
      </c>
      <c r="F408" s="3">
        <v>45416</v>
      </c>
      <c r="G408" s="26">
        <v>48250</v>
      </c>
      <c r="H408" s="26">
        <v>120</v>
      </c>
      <c r="I408" s="26">
        <v>1000</v>
      </c>
      <c r="J408" s="26">
        <f t="shared" si="11"/>
        <v>120000</v>
      </c>
      <c r="K408" s="27">
        <v>2700</v>
      </c>
      <c r="L408" s="26">
        <v>13876</v>
      </c>
      <c r="M408" s="26">
        <v>5256</v>
      </c>
      <c r="N408" s="28">
        <v>45416</v>
      </c>
    </row>
    <row r="409" spans="1:14" x14ac:dyDescent="0.35">
      <c r="A409" s="4" t="s">
        <v>44</v>
      </c>
      <c r="B409" s="2" t="s">
        <v>205</v>
      </c>
      <c r="C409" s="2" t="s">
        <v>206</v>
      </c>
      <c r="D409" s="2" t="s">
        <v>163</v>
      </c>
      <c r="E409" s="2" t="s">
        <v>164</v>
      </c>
      <c r="F409" s="3">
        <v>45416</v>
      </c>
      <c r="G409" s="26">
        <v>3969</v>
      </c>
      <c r="H409" s="26">
        <v>61</v>
      </c>
      <c r="I409" s="26">
        <v>1000</v>
      </c>
      <c r="J409" s="26">
        <f t="shared" si="11"/>
        <v>61000</v>
      </c>
      <c r="K409" s="27">
        <v>2700</v>
      </c>
      <c r="L409" s="26">
        <v>14241</v>
      </c>
      <c r="M409" s="26">
        <v>5256</v>
      </c>
      <c r="N409" s="28">
        <v>45416</v>
      </c>
    </row>
    <row r="410" spans="1:14" x14ac:dyDescent="0.35">
      <c r="A410" s="4" t="s">
        <v>44</v>
      </c>
      <c r="B410" s="2" t="s">
        <v>406</v>
      </c>
      <c r="C410" s="2" t="s">
        <v>243</v>
      </c>
      <c r="D410" s="2" t="s">
        <v>163</v>
      </c>
      <c r="E410" s="2" t="s">
        <v>164</v>
      </c>
      <c r="F410" s="3">
        <v>45416</v>
      </c>
      <c r="G410" s="26">
        <v>3970</v>
      </c>
      <c r="H410" s="26">
        <v>68</v>
      </c>
      <c r="I410" s="26">
        <v>1000</v>
      </c>
      <c r="J410" s="26">
        <f t="shared" si="11"/>
        <v>68000</v>
      </c>
      <c r="K410" s="27">
        <v>2700</v>
      </c>
      <c r="L410" s="26">
        <v>14241</v>
      </c>
      <c r="M410" s="26">
        <v>5256</v>
      </c>
      <c r="N410" s="28">
        <v>45416</v>
      </c>
    </row>
    <row r="411" spans="1:14" x14ac:dyDescent="0.35">
      <c r="A411" s="4" t="s">
        <v>44</v>
      </c>
      <c r="B411" s="2" t="s">
        <v>213</v>
      </c>
      <c r="C411" s="2" t="s">
        <v>407</v>
      </c>
      <c r="D411" s="2" t="s">
        <v>163</v>
      </c>
      <c r="E411" s="2" t="s">
        <v>164</v>
      </c>
      <c r="F411" s="3">
        <v>45416</v>
      </c>
      <c r="G411" s="26">
        <v>3971</v>
      </c>
      <c r="H411" s="26">
        <v>76</v>
      </c>
      <c r="I411" s="26">
        <v>1000</v>
      </c>
      <c r="J411" s="26">
        <f t="shared" si="11"/>
        <v>76000</v>
      </c>
      <c r="K411" s="27">
        <v>2700</v>
      </c>
      <c r="L411" s="26">
        <v>14241</v>
      </c>
      <c r="M411" s="26">
        <v>5256</v>
      </c>
      <c r="N411" s="28">
        <v>45416</v>
      </c>
    </row>
    <row r="412" spans="1:14" x14ac:dyDescent="0.35">
      <c r="A412" s="4" t="s">
        <v>44</v>
      </c>
      <c r="B412" s="2" t="s">
        <v>408</v>
      </c>
      <c r="C412" s="2" t="s">
        <v>409</v>
      </c>
      <c r="D412" s="2" t="s">
        <v>163</v>
      </c>
      <c r="E412" s="2" t="s">
        <v>164</v>
      </c>
      <c r="F412" s="3">
        <v>45416</v>
      </c>
      <c r="G412" s="26">
        <v>3972</v>
      </c>
      <c r="H412" s="26">
        <v>119</v>
      </c>
      <c r="I412" s="26">
        <v>1000</v>
      </c>
      <c r="J412" s="26">
        <f t="shared" si="11"/>
        <v>119000</v>
      </c>
      <c r="K412" s="27">
        <v>2700</v>
      </c>
      <c r="L412" s="26">
        <v>14241</v>
      </c>
      <c r="M412" s="26">
        <v>5256</v>
      </c>
      <c r="N412" s="28">
        <v>45416</v>
      </c>
    </row>
    <row r="413" spans="1:14" x14ac:dyDescent="0.35">
      <c r="A413" s="4" t="s">
        <v>44</v>
      </c>
      <c r="B413" s="2" t="s">
        <v>410</v>
      </c>
      <c r="C413" s="2" t="s">
        <v>411</v>
      </c>
      <c r="D413" s="2" t="s">
        <v>163</v>
      </c>
      <c r="E413" s="2" t="s">
        <v>164</v>
      </c>
      <c r="F413" s="3">
        <v>45416</v>
      </c>
      <c r="G413" s="26">
        <v>3973</v>
      </c>
      <c r="H413" s="26">
        <v>142</v>
      </c>
      <c r="I413" s="26">
        <v>1000</v>
      </c>
      <c r="J413" s="26">
        <f t="shared" si="11"/>
        <v>142000</v>
      </c>
      <c r="K413" s="27">
        <v>2700</v>
      </c>
      <c r="L413" s="26">
        <v>14241</v>
      </c>
      <c r="M413" s="26">
        <v>5256</v>
      </c>
      <c r="N413" s="28">
        <v>45416</v>
      </c>
    </row>
    <row r="414" spans="1:14" x14ac:dyDescent="0.35">
      <c r="A414" s="4" t="s">
        <v>44</v>
      </c>
      <c r="B414" s="2" t="s">
        <v>215</v>
      </c>
      <c r="C414" s="2" t="s">
        <v>216</v>
      </c>
      <c r="D414" s="2" t="s">
        <v>163</v>
      </c>
      <c r="E414" s="2" t="s">
        <v>164</v>
      </c>
      <c r="F414" s="3">
        <v>45416</v>
      </c>
      <c r="G414" s="26">
        <v>3974</v>
      </c>
      <c r="H414" s="26">
        <v>81</v>
      </c>
      <c r="I414" s="26">
        <v>1000</v>
      </c>
      <c r="J414" s="26">
        <f t="shared" si="11"/>
        <v>81000</v>
      </c>
      <c r="K414" s="27">
        <v>2700</v>
      </c>
      <c r="L414" s="26">
        <v>14241</v>
      </c>
      <c r="M414" s="26">
        <v>5256</v>
      </c>
      <c r="N414" s="28">
        <v>45416</v>
      </c>
    </row>
    <row r="415" spans="1:14" x14ac:dyDescent="0.35">
      <c r="A415" s="4" t="s">
        <v>44</v>
      </c>
      <c r="B415" s="2" t="s">
        <v>242</v>
      </c>
      <c r="C415" s="2" t="s">
        <v>243</v>
      </c>
      <c r="D415" s="2" t="s">
        <v>163</v>
      </c>
      <c r="E415" s="2" t="s">
        <v>164</v>
      </c>
      <c r="F415" s="3">
        <v>45416</v>
      </c>
      <c r="G415" s="26">
        <v>3975</v>
      </c>
      <c r="H415" s="26">
        <v>62</v>
      </c>
      <c r="I415" s="26">
        <v>1000</v>
      </c>
      <c r="J415" s="26">
        <f t="shared" si="11"/>
        <v>62000</v>
      </c>
      <c r="K415" s="27">
        <v>2700</v>
      </c>
      <c r="L415" s="26">
        <v>14241</v>
      </c>
      <c r="M415" s="26">
        <v>5256</v>
      </c>
      <c r="N415" s="28">
        <v>45416</v>
      </c>
    </row>
    <row r="416" spans="1:14" x14ac:dyDescent="0.35">
      <c r="A416" s="4" t="s">
        <v>44</v>
      </c>
      <c r="B416" s="2" t="s">
        <v>412</v>
      </c>
      <c r="C416" s="2" t="s">
        <v>214</v>
      </c>
      <c r="D416" s="2" t="s">
        <v>163</v>
      </c>
      <c r="E416" s="2" t="s">
        <v>164</v>
      </c>
      <c r="F416" s="3">
        <v>45416</v>
      </c>
      <c r="G416" s="26">
        <v>3976</v>
      </c>
      <c r="H416" s="26">
        <v>102</v>
      </c>
      <c r="I416" s="26">
        <v>1000</v>
      </c>
      <c r="J416" s="26">
        <f t="shared" si="11"/>
        <v>102000</v>
      </c>
      <c r="K416" s="27">
        <v>2700</v>
      </c>
      <c r="L416" s="26">
        <v>14241</v>
      </c>
      <c r="M416" s="26">
        <v>5256</v>
      </c>
      <c r="N416" s="28">
        <v>45416</v>
      </c>
    </row>
    <row r="417" spans="1:14" x14ac:dyDescent="0.35">
      <c r="A417" s="4" t="s">
        <v>44</v>
      </c>
      <c r="B417" s="2" t="s">
        <v>276</v>
      </c>
      <c r="C417" s="2" t="s">
        <v>277</v>
      </c>
      <c r="D417" s="2" t="s">
        <v>163</v>
      </c>
      <c r="E417" s="2" t="s">
        <v>164</v>
      </c>
      <c r="F417" s="3">
        <v>45416</v>
      </c>
      <c r="G417" s="26">
        <v>3977</v>
      </c>
      <c r="H417" s="26">
        <v>82</v>
      </c>
      <c r="I417" s="26">
        <v>1000</v>
      </c>
      <c r="J417" s="26">
        <f t="shared" si="11"/>
        <v>82000</v>
      </c>
      <c r="K417" s="27">
        <v>2700</v>
      </c>
      <c r="L417" s="26">
        <v>14241</v>
      </c>
      <c r="M417" s="26">
        <v>5256</v>
      </c>
      <c r="N417" s="28">
        <v>45416</v>
      </c>
    </row>
    <row r="418" spans="1:14" x14ac:dyDescent="0.35">
      <c r="A418" s="4" t="s">
        <v>44</v>
      </c>
      <c r="B418" s="2" t="s">
        <v>213</v>
      </c>
      <c r="C418" s="2" t="s">
        <v>407</v>
      </c>
      <c r="D418" s="2" t="s">
        <v>163</v>
      </c>
      <c r="E418" s="2" t="s">
        <v>164</v>
      </c>
      <c r="F418" s="3">
        <v>45416</v>
      </c>
      <c r="G418" s="26">
        <v>3978</v>
      </c>
      <c r="H418" s="26">
        <v>82</v>
      </c>
      <c r="I418" s="26">
        <v>1000</v>
      </c>
      <c r="J418" s="26">
        <f t="shared" si="11"/>
        <v>82000</v>
      </c>
      <c r="K418" s="27">
        <v>2700</v>
      </c>
      <c r="L418" s="26">
        <v>14241</v>
      </c>
      <c r="M418" s="26">
        <v>5256</v>
      </c>
      <c r="N418" s="28">
        <v>45416</v>
      </c>
    </row>
    <row r="419" spans="1:14" x14ac:dyDescent="0.35">
      <c r="A419" s="4" t="s">
        <v>44</v>
      </c>
      <c r="B419" s="2" t="s">
        <v>413</v>
      </c>
      <c r="C419" s="2" t="s">
        <v>414</v>
      </c>
      <c r="D419" s="2" t="s">
        <v>17</v>
      </c>
      <c r="E419" s="2" t="s">
        <v>140</v>
      </c>
      <c r="F419" s="3">
        <v>45418</v>
      </c>
      <c r="G419" s="26">
        <v>9748</v>
      </c>
      <c r="H419" s="26">
        <v>780</v>
      </c>
      <c r="I419" s="26">
        <v>1200</v>
      </c>
      <c r="J419" s="26">
        <f t="shared" si="11"/>
        <v>936000</v>
      </c>
      <c r="K419" s="27">
        <v>2700</v>
      </c>
      <c r="L419" s="26">
        <v>14715</v>
      </c>
      <c r="M419" s="26">
        <v>5256</v>
      </c>
      <c r="N419" s="28">
        <v>45418</v>
      </c>
    </row>
    <row r="420" spans="1:14" x14ac:dyDescent="0.35">
      <c r="A420" s="4" t="s">
        <v>44</v>
      </c>
      <c r="B420" s="2" t="s">
        <v>278</v>
      </c>
      <c r="C420" s="2" t="s">
        <v>279</v>
      </c>
      <c r="D420" s="2" t="s">
        <v>17</v>
      </c>
      <c r="E420" s="2" t="s">
        <v>140</v>
      </c>
      <c r="F420" s="3">
        <v>45418</v>
      </c>
      <c r="G420" s="26">
        <v>9743</v>
      </c>
      <c r="H420" s="26">
        <v>324</v>
      </c>
      <c r="I420" s="26">
        <v>1200</v>
      </c>
      <c r="J420" s="26">
        <f t="shared" si="11"/>
        <v>388800</v>
      </c>
      <c r="K420" s="27">
        <v>2700</v>
      </c>
      <c r="L420" s="26">
        <v>14715</v>
      </c>
      <c r="M420" s="26">
        <v>5256</v>
      </c>
      <c r="N420" s="28">
        <v>45418</v>
      </c>
    </row>
    <row r="421" spans="1:14" x14ac:dyDescent="0.35">
      <c r="A421" s="4" t="s">
        <v>44</v>
      </c>
      <c r="B421" s="2" t="s">
        <v>59</v>
      </c>
      <c r="C421" s="2" t="s">
        <v>60</v>
      </c>
      <c r="D421" s="2" t="s">
        <v>17</v>
      </c>
      <c r="E421" s="2" t="s">
        <v>18</v>
      </c>
      <c r="F421" s="3">
        <v>45418</v>
      </c>
      <c r="G421" s="26">
        <v>12337</v>
      </c>
      <c r="H421" s="26">
        <v>170</v>
      </c>
      <c r="I421" s="26">
        <v>1000</v>
      </c>
      <c r="J421" s="26">
        <f t="shared" si="11"/>
        <v>170000</v>
      </c>
      <c r="K421" s="27">
        <v>2700</v>
      </c>
      <c r="L421" s="26">
        <v>14818</v>
      </c>
      <c r="M421" s="26">
        <v>5256</v>
      </c>
      <c r="N421" s="28">
        <v>45418</v>
      </c>
    </row>
    <row r="422" spans="1:14" x14ac:dyDescent="0.35">
      <c r="A422" s="4" t="s">
        <v>44</v>
      </c>
      <c r="B422" s="2" t="s">
        <v>415</v>
      </c>
      <c r="C422" s="2" t="s">
        <v>416</v>
      </c>
      <c r="D422" s="2" t="s">
        <v>17</v>
      </c>
      <c r="E422" s="2" t="s">
        <v>18</v>
      </c>
      <c r="F422" s="3">
        <v>45418</v>
      </c>
      <c r="G422" s="26">
        <v>12838</v>
      </c>
      <c r="H422" s="26">
        <v>231</v>
      </c>
      <c r="I422" s="26">
        <v>1000</v>
      </c>
      <c r="J422" s="26">
        <f t="shared" si="11"/>
        <v>231000</v>
      </c>
      <c r="K422" s="27">
        <v>2700</v>
      </c>
      <c r="L422" s="26">
        <v>14818</v>
      </c>
      <c r="M422" s="26">
        <v>5256</v>
      </c>
      <c r="N422" s="28">
        <v>45418</v>
      </c>
    </row>
    <row r="423" spans="1:14" x14ac:dyDescent="0.35">
      <c r="A423" s="4" t="s">
        <v>44</v>
      </c>
      <c r="B423" s="2" t="s">
        <v>119</v>
      </c>
      <c r="C423" s="2" t="s">
        <v>120</v>
      </c>
      <c r="D423" s="2" t="s">
        <v>17</v>
      </c>
      <c r="E423" s="2" t="s">
        <v>18</v>
      </c>
      <c r="F423" s="3">
        <v>45418</v>
      </c>
      <c r="G423" s="26">
        <v>12839</v>
      </c>
      <c r="H423" s="26">
        <v>152</v>
      </c>
      <c r="I423" s="26">
        <v>1000</v>
      </c>
      <c r="J423" s="26">
        <f t="shared" si="11"/>
        <v>152000</v>
      </c>
      <c r="K423" s="27">
        <v>2700</v>
      </c>
      <c r="L423" s="26">
        <v>14818</v>
      </c>
      <c r="M423" s="26">
        <v>5256</v>
      </c>
      <c r="N423" s="28">
        <v>45418</v>
      </c>
    </row>
    <row r="424" spans="1:14" x14ac:dyDescent="0.35">
      <c r="A424" s="4" t="s">
        <v>44</v>
      </c>
      <c r="B424" s="2" t="s">
        <v>40</v>
      </c>
      <c r="C424" s="2" t="s">
        <v>41</v>
      </c>
      <c r="D424" s="2" t="s">
        <v>17</v>
      </c>
      <c r="E424" s="2" t="s">
        <v>18</v>
      </c>
      <c r="F424" s="3">
        <v>45418</v>
      </c>
      <c r="G424" s="26">
        <v>12840</v>
      </c>
      <c r="H424" s="26">
        <v>119</v>
      </c>
      <c r="I424" s="26">
        <v>1000</v>
      </c>
      <c r="J424" s="26">
        <f t="shared" si="11"/>
        <v>119000</v>
      </c>
      <c r="K424" s="27">
        <v>2700</v>
      </c>
      <c r="L424" s="26">
        <v>14818</v>
      </c>
      <c r="M424" s="26">
        <v>5256</v>
      </c>
      <c r="N424" s="28">
        <v>45418</v>
      </c>
    </row>
    <row r="425" spans="1:14" x14ac:dyDescent="0.35">
      <c r="A425" s="4" t="s">
        <v>44</v>
      </c>
      <c r="B425" s="2" t="s">
        <v>417</v>
      </c>
      <c r="C425" s="2" t="s">
        <v>418</v>
      </c>
      <c r="D425" s="2" t="s">
        <v>17</v>
      </c>
      <c r="E425" s="2" t="s">
        <v>383</v>
      </c>
      <c r="F425" s="3">
        <v>45418</v>
      </c>
      <c r="G425" s="26">
        <v>8771</v>
      </c>
      <c r="H425" s="26">
        <v>124</v>
      </c>
      <c r="I425" s="26">
        <v>1000</v>
      </c>
      <c r="J425" s="26">
        <f t="shared" si="11"/>
        <v>124000</v>
      </c>
      <c r="K425" s="27">
        <v>2700</v>
      </c>
      <c r="L425" s="26">
        <v>13939</v>
      </c>
      <c r="M425" s="26">
        <v>5256</v>
      </c>
      <c r="N425" s="28">
        <v>45418</v>
      </c>
    </row>
    <row r="426" spans="1:14" x14ac:dyDescent="0.35">
      <c r="A426" s="4" t="s">
        <v>44</v>
      </c>
      <c r="B426" s="2" t="s">
        <v>419</v>
      </c>
      <c r="C426" s="2" t="s">
        <v>420</v>
      </c>
      <c r="D426" s="2" t="s">
        <v>17</v>
      </c>
      <c r="E426" s="2" t="s">
        <v>383</v>
      </c>
      <c r="F426" s="3">
        <v>45418</v>
      </c>
      <c r="G426" s="26">
        <v>8772</v>
      </c>
      <c r="H426" s="26">
        <v>202</v>
      </c>
      <c r="I426" s="26">
        <v>1000</v>
      </c>
      <c r="J426" s="26">
        <f t="shared" si="11"/>
        <v>202000</v>
      </c>
      <c r="K426" s="27">
        <v>2700</v>
      </c>
      <c r="L426" s="26">
        <v>13939</v>
      </c>
      <c r="M426" s="26">
        <v>5256</v>
      </c>
      <c r="N426" s="28">
        <v>45418</v>
      </c>
    </row>
    <row r="427" spans="1:14" x14ac:dyDescent="0.35">
      <c r="A427" s="4" t="s">
        <v>44</v>
      </c>
      <c r="B427" s="2" t="s">
        <v>398</v>
      </c>
      <c r="C427" s="2" t="s">
        <v>399</v>
      </c>
      <c r="D427" s="2" t="s">
        <v>17</v>
      </c>
      <c r="E427" s="2" t="s">
        <v>383</v>
      </c>
      <c r="F427" s="3">
        <v>45418</v>
      </c>
      <c r="G427" s="26">
        <v>8773</v>
      </c>
      <c r="H427" s="26">
        <v>119</v>
      </c>
      <c r="I427" s="26">
        <v>1000</v>
      </c>
      <c r="J427" s="26">
        <f t="shared" si="11"/>
        <v>119000</v>
      </c>
      <c r="K427" s="27">
        <v>2700</v>
      </c>
      <c r="L427" s="26">
        <v>13939</v>
      </c>
      <c r="M427" s="26">
        <v>5256</v>
      </c>
      <c r="N427" s="28">
        <v>45418</v>
      </c>
    </row>
    <row r="428" spans="1:14" x14ac:dyDescent="0.35">
      <c r="A428" s="4" t="s">
        <v>44</v>
      </c>
      <c r="B428" s="2" t="s">
        <v>421</v>
      </c>
      <c r="C428" s="2" t="s">
        <v>422</v>
      </c>
      <c r="D428" s="2" t="s">
        <v>17</v>
      </c>
      <c r="E428" s="2" t="s">
        <v>383</v>
      </c>
      <c r="F428" s="3">
        <v>45418</v>
      </c>
      <c r="G428" s="26">
        <v>8774</v>
      </c>
      <c r="H428" s="26">
        <v>153</v>
      </c>
      <c r="I428" s="26">
        <v>1000</v>
      </c>
      <c r="J428" s="26">
        <f t="shared" si="11"/>
        <v>153000</v>
      </c>
      <c r="K428" s="27">
        <v>2700</v>
      </c>
      <c r="L428" s="26">
        <v>13939</v>
      </c>
      <c r="M428" s="26">
        <v>5256</v>
      </c>
      <c r="N428" s="28">
        <v>45418</v>
      </c>
    </row>
    <row r="429" spans="1:14" x14ac:dyDescent="0.35">
      <c r="A429" s="4" t="s">
        <v>44</v>
      </c>
      <c r="B429" s="2" t="s">
        <v>103</v>
      </c>
      <c r="C429" s="2" t="s">
        <v>104</v>
      </c>
      <c r="D429" s="2" t="s">
        <v>17</v>
      </c>
      <c r="E429" s="2" t="s">
        <v>383</v>
      </c>
      <c r="F429" s="3">
        <v>45418</v>
      </c>
      <c r="G429" s="26">
        <v>7798</v>
      </c>
      <c r="H429" s="26">
        <v>137</v>
      </c>
      <c r="I429" s="26">
        <v>1000</v>
      </c>
      <c r="J429" s="26">
        <f t="shared" si="11"/>
        <v>137000</v>
      </c>
      <c r="K429" s="27">
        <v>2700</v>
      </c>
      <c r="L429" s="26">
        <v>13939</v>
      </c>
      <c r="M429" s="26">
        <v>5256</v>
      </c>
      <c r="N429" s="28">
        <v>45418</v>
      </c>
    </row>
    <row r="430" spans="1:14" x14ac:dyDescent="0.35">
      <c r="A430" s="4" t="s">
        <v>44</v>
      </c>
      <c r="B430" s="2" t="s">
        <v>384</v>
      </c>
      <c r="C430" s="2" t="s">
        <v>385</v>
      </c>
      <c r="D430" s="2" t="s">
        <v>17</v>
      </c>
      <c r="E430" s="2" t="s">
        <v>383</v>
      </c>
      <c r="F430" s="3">
        <v>45418</v>
      </c>
      <c r="G430" s="26">
        <v>7799</v>
      </c>
      <c r="H430" s="26">
        <v>141</v>
      </c>
      <c r="I430" s="26">
        <v>1000</v>
      </c>
      <c r="J430" s="26">
        <f t="shared" si="11"/>
        <v>141000</v>
      </c>
      <c r="K430" s="27">
        <v>2700</v>
      </c>
      <c r="L430" s="26">
        <v>13939</v>
      </c>
      <c r="M430" s="26">
        <v>5256</v>
      </c>
      <c r="N430" s="28">
        <v>45418</v>
      </c>
    </row>
    <row r="431" spans="1:14" x14ac:dyDescent="0.35">
      <c r="A431" s="4" t="s">
        <v>44</v>
      </c>
      <c r="B431" s="2" t="s">
        <v>423</v>
      </c>
      <c r="C431" s="2" t="s">
        <v>424</v>
      </c>
      <c r="D431" s="2" t="s">
        <v>17</v>
      </c>
      <c r="E431" s="2" t="s">
        <v>383</v>
      </c>
      <c r="F431" s="3">
        <v>45418</v>
      </c>
      <c r="G431" s="26">
        <v>71800</v>
      </c>
      <c r="H431" s="26">
        <v>161</v>
      </c>
      <c r="I431" s="26">
        <v>1000</v>
      </c>
      <c r="J431" s="26">
        <f t="shared" si="11"/>
        <v>161000</v>
      </c>
      <c r="K431" s="27">
        <v>2700</v>
      </c>
      <c r="L431" s="26">
        <v>13939</v>
      </c>
      <c r="M431" s="26">
        <v>5256</v>
      </c>
      <c r="N431" s="28">
        <v>45418</v>
      </c>
    </row>
    <row r="432" spans="1:14" x14ac:dyDescent="0.35">
      <c r="A432" s="4" t="s">
        <v>44</v>
      </c>
      <c r="B432" s="2" t="s">
        <v>425</v>
      </c>
      <c r="C432" s="2" t="s">
        <v>426</v>
      </c>
      <c r="D432" s="2" t="s">
        <v>17</v>
      </c>
      <c r="E432" s="2" t="s">
        <v>383</v>
      </c>
      <c r="F432" s="3">
        <v>45418</v>
      </c>
      <c r="G432" s="26">
        <v>8751</v>
      </c>
      <c r="H432" s="26">
        <v>223</v>
      </c>
      <c r="I432" s="26">
        <v>1000</v>
      </c>
      <c r="J432" s="26">
        <f t="shared" si="11"/>
        <v>223000</v>
      </c>
      <c r="K432" s="27">
        <v>2700</v>
      </c>
      <c r="L432" s="26">
        <v>13939</v>
      </c>
      <c r="M432" s="26">
        <v>5256</v>
      </c>
      <c r="N432" s="28">
        <v>45418</v>
      </c>
    </row>
    <row r="433" spans="1:14" x14ac:dyDescent="0.35">
      <c r="A433" s="4" t="s">
        <v>44</v>
      </c>
      <c r="B433" s="2" t="s">
        <v>388</v>
      </c>
      <c r="C433" s="2" t="s">
        <v>389</v>
      </c>
      <c r="D433" s="2" t="s">
        <v>17</v>
      </c>
      <c r="E433" s="2" t="s">
        <v>383</v>
      </c>
      <c r="F433" s="3">
        <v>45418</v>
      </c>
      <c r="G433" s="26">
        <v>8752</v>
      </c>
      <c r="H433" s="26">
        <v>115</v>
      </c>
      <c r="I433" s="26">
        <v>1000</v>
      </c>
      <c r="J433" s="26">
        <f t="shared" si="11"/>
        <v>115000</v>
      </c>
      <c r="K433" s="27">
        <v>2700</v>
      </c>
      <c r="L433" s="26">
        <v>13939</v>
      </c>
      <c r="M433" s="26">
        <v>5256</v>
      </c>
      <c r="N433" s="28">
        <v>45418</v>
      </c>
    </row>
    <row r="434" spans="1:14" x14ac:dyDescent="0.35">
      <c r="A434" s="4" t="s">
        <v>44</v>
      </c>
      <c r="B434" s="2" t="s">
        <v>96</v>
      </c>
      <c r="C434" s="2" t="s">
        <v>97</v>
      </c>
      <c r="D434" s="2" t="s">
        <v>17</v>
      </c>
      <c r="E434" s="2" t="s">
        <v>152</v>
      </c>
      <c r="F434" s="3">
        <v>45418</v>
      </c>
      <c r="G434" s="26">
        <v>7876</v>
      </c>
      <c r="H434" s="26">
        <v>119</v>
      </c>
      <c r="I434" s="26">
        <v>1000</v>
      </c>
      <c r="J434" s="26">
        <f t="shared" si="11"/>
        <v>119000</v>
      </c>
      <c r="K434" s="27">
        <v>2700</v>
      </c>
      <c r="L434" s="26">
        <v>14018</v>
      </c>
      <c r="M434" s="26">
        <v>5256</v>
      </c>
      <c r="N434" s="28">
        <v>45418</v>
      </c>
    </row>
    <row r="435" spans="1:14" x14ac:dyDescent="0.35">
      <c r="A435" s="32" t="s">
        <v>44</v>
      </c>
      <c r="B435" s="32" t="s">
        <v>191</v>
      </c>
      <c r="C435" s="32" t="s">
        <v>192</v>
      </c>
      <c r="D435" s="32" t="s">
        <v>163</v>
      </c>
      <c r="E435" s="33" t="s">
        <v>164</v>
      </c>
      <c r="F435" s="3">
        <v>45418</v>
      </c>
      <c r="G435" s="26">
        <v>4001</v>
      </c>
      <c r="H435" s="26">
        <v>211</v>
      </c>
      <c r="I435" s="26">
        <v>1000</v>
      </c>
      <c r="J435" s="26">
        <f t="shared" si="11"/>
        <v>211000</v>
      </c>
      <c r="K435" s="27">
        <v>2700</v>
      </c>
      <c r="L435" s="26">
        <v>14242</v>
      </c>
      <c r="M435" s="26">
        <v>5256</v>
      </c>
      <c r="N435" s="28">
        <v>45418</v>
      </c>
    </row>
    <row r="436" spans="1:14" x14ac:dyDescent="0.35">
      <c r="A436" s="4" t="s">
        <v>44</v>
      </c>
      <c r="B436" s="2" t="s">
        <v>26</v>
      </c>
      <c r="C436" s="2" t="s">
        <v>27</v>
      </c>
      <c r="D436" s="2" t="s">
        <v>17</v>
      </c>
      <c r="E436" s="2" t="s">
        <v>152</v>
      </c>
      <c r="F436" s="3">
        <v>45418</v>
      </c>
      <c r="G436" s="26">
        <v>7878</v>
      </c>
      <c r="H436" s="26">
        <v>213</v>
      </c>
      <c r="I436" s="26">
        <v>1000</v>
      </c>
      <c r="J436" s="26">
        <f t="shared" si="11"/>
        <v>213000</v>
      </c>
      <c r="K436" s="27">
        <v>2700</v>
      </c>
      <c r="L436" s="26">
        <v>14018</v>
      </c>
      <c r="M436" s="26">
        <v>5256</v>
      </c>
      <c r="N436" s="28">
        <v>45418</v>
      </c>
    </row>
    <row r="437" spans="1:14" x14ac:dyDescent="0.35">
      <c r="A437" s="4" t="s">
        <v>44</v>
      </c>
      <c r="B437" s="2" t="s">
        <v>276</v>
      </c>
      <c r="C437" s="2" t="s">
        <v>277</v>
      </c>
      <c r="D437" s="2" t="s">
        <v>17</v>
      </c>
      <c r="E437" s="2" t="s">
        <v>152</v>
      </c>
      <c r="F437" s="3">
        <v>45418</v>
      </c>
      <c r="G437" s="26">
        <v>7879</v>
      </c>
      <c r="H437" s="26">
        <v>145</v>
      </c>
      <c r="I437" s="26">
        <v>1000</v>
      </c>
      <c r="J437" s="26">
        <f t="shared" si="11"/>
        <v>145000</v>
      </c>
      <c r="K437" s="27">
        <v>2700</v>
      </c>
      <c r="L437" s="26">
        <v>14018</v>
      </c>
      <c r="M437" s="26">
        <v>5256</v>
      </c>
      <c r="N437" s="28">
        <v>45418</v>
      </c>
    </row>
    <row r="438" spans="1:14" x14ac:dyDescent="0.35">
      <c r="A438" s="4" t="s">
        <v>44</v>
      </c>
      <c r="B438" s="2" t="s">
        <v>427</v>
      </c>
      <c r="C438" s="2" t="s">
        <v>428</v>
      </c>
      <c r="D438" s="2" t="s">
        <v>17</v>
      </c>
      <c r="E438" s="2" t="s">
        <v>152</v>
      </c>
      <c r="F438" s="3">
        <v>45418</v>
      </c>
      <c r="G438" s="26">
        <v>7880</v>
      </c>
      <c r="H438" s="26">
        <v>100</v>
      </c>
      <c r="I438" s="26">
        <v>1000</v>
      </c>
      <c r="J438" s="26">
        <f t="shared" si="11"/>
        <v>100000</v>
      </c>
      <c r="K438" s="27">
        <v>2700</v>
      </c>
      <c r="L438" s="26">
        <v>14018</v>
      </c>
      <c r="M438" s="26">
        <v>5256</v>
      </c>
      <c r="N438" s="28">
        <v>45418</v>
      </c>
    </row>
    <row r="439" spans="1:14" x14ac:dyDescent="0.35">
      <c r="A439" s="4" t="s">
        <v>44</v>
      </c>
      <c r="B439" s="2" t="s">
        <v>55</v>
      </c>
      <c r="C439" s="2" t="s">
        <v>56</v>
      </c>
      <c r="D439" s="2" t="s">
        <v>17</v>
      </c>
      <c r="E439" s="2" t="s">
        <v>102</v>
      </c>
      <c r="F439" s="3">
        <v>45419</v>
      </c>
      <c r="G439" s="26">
        <v>12841</v>
      </c>
      <c r="H439" s="26">
        <v>201</v>
      </c>
      <c r="I439" s="26">
        <v>1000</v>
      </c>
      <c r="J439" s="26">
        <f t="shared" si="11"/>
        <v>201000</v>
      </c>
      <c r="K439" s="27">
        <v>2700</v>
      </c>
      <c r="L439" s="26">
        <v>14818</v>
      </c>
      <c r="M439" s="26">
        <v>5256</v>
      </c>
      <c r="N439" s="28">
        <v>45419</v>
      </c>
    </row>
    <row r="440" spans="1:14" x14ac:dyDescent="0.35">
      <c r="A440" s="4" t="s">
        <v>44</v>
      </c>
      <c r="B440" s="2" t="s">
        <v>167</v>
      </c>
      <c r="C440" s="2" t="s">
        <v>168</v>
      </c>
      <c r="D440" s="2" t="s">
        <v>17</v>
      </c>
      <c r="E440" s="2" t="s">
        <v>102</v>
      </c>
      <c r="F440" s="3">
        <v>45419</v>
      </c>
      <c r="G440" s="26">
        <v>12842</v>
      </c>
      <c r="H440" s="26">
        <v>183</v>
      </c>
      <c r="I440" s="26">
        <v>1000</v>
      </c>
      <c r="J440" s="26">
        <f t="shared" si="11"/>
        <v>183000</v>
      </c>
      <c r="K440" s="27">
        <v>2700</v>
      </c>
      <c r="L440" s="26">
        <v>14818</v>
      </c>
      <c r="M440" s="26">
        <v>5256</v>
      </c>
      <c r="N440" s="28">
        <v>45419</v>
      </c>
    </row>
    <row r="441" spans="1:14" x14ac:dyDescent="0.35">
      <c r="A441" s="4" t="s">
        <v>44</v>
      </c>
      <c r="B441" s="2" t="s">
        <v>59</v>
      </c>
      <c r="C441" s="2" t="s">
        <v>60</v>
      </c>
      <c r="D441" s="2" t="s">
        <v>17</v>
      </c>
      <c r="E441" s="2" t="s">
        <v>102</v>
      </c>
      <c r="F441" s="3">
        <v>45419</v>
      </c>
      <c r="G441" s="26">
        <v>12843</v>
      </c>
      <c r="H441" s="26">
        <v>177</v>
      </c>
      <c r="I441" s="26">
        <v>1000</v>
      </c>
      <c r="J441" s="26">
        <f t="shared" si="11"/>
        <v>177000</v>
      </c>
      <c r="K441" s="27">
        <v>2700</v>
      </c>
      <c r="L441" s="26">
        <v>14818</v>
      </c>
      <c r="M441" s="26">
        <v>5256</v>
      </c>
      <c r="N441" s="28">
        <v>45419</v>
      </c>
    </row>
    <row r="442" spans="1:14" x14ac:dyDescent="0.35">
      <c r="A442" s="4" t="s">
        <v>44</v>
      </c>
      <c r="B442" s="2" t="s">
        <v>107</v>
      </c>
      <c r="C442" s="2" t="s">
        <v>108</v>
      </c>
      <c r="D442" s="2" t="s">
        <v>17</v>
      </c>
      <c r="E442" s="2" t="s">
        <v>102</v>
      </c>
      <c r="F442" s="3">
        <v>45419</v>
      </c>
      <c r="G442" s="26">
        <v>12844</v>
      </c>
      <c r="H442" s="26">
        <v>151</v>
      </c>
      <c r="I442" s="26">
        <v>1000</v>
      </c>
      <c r="J442" s="26">
        <f t="shared" si="11"/>
        <v>151000</v>
      </c>
      <c r="K442" s="27">
        <v>2700</v>
      </c>
      <c r="L442" s="26">
        <v>14818</v>
      </c>
      <c r="M442" s="26">
        <v>5256</v>
      </c>
      <c r="N442" s="28">
        <v>45419</v>
      </c>
    </row>
    <row r="443" spans="1:14" x14ac:dyDescent="0.35">
      <c r="A443" s="4" t="s">
        <v>44</v>
      </c>
      <c r="B443" s="2" t="s">
        <v>21</v>
      </c>
      <c r="C443" s="2" t="s">
        <v>14</v>
      </c>
      <c r="D443" s="2" t="s">
        <v>15</v>
      </c>
      <c r="E443" s="2" t="s">
        <v>16</v>
      </c>
      <c r="F443" s="3">
        <v>45419</v>
      </c>
      <c r="G443" s="26">
        <v>9463</v>
      </c>
      <c r="H443" s="26">
        <v>129</v>
      </c>
      <c r="I443" s="26">
        <v>1000</v>
      </c>
      <c r="J443" s="26">
        <f t="shared" si="11"/>
        <v>129000</v>
      </c>
      <c r="K443" s="27">
        <v>2700</v>
      </c>
      <c r="L443" s="26">
        <v>14765</v>
      </c>
      <c r="M443" s="26">
        <v>5256</v>
      </c>
      <c r="N443" s="28">
        <v>45419</v>
      </c>
    </row>
    <row r="444" spans="1:14" x14ac:dyDescent="0.35">
      <c r="A444" s="4" t="s">
        <v>44</v>
      </c>
      <c r="B444" s="2" t="s">
        <v>21</v>
      </c>
      <c r="C444" s="2" t="s">
        <v>14</v>
      </c>
      <c r="D444" s="2" t="s">
        <v>15</v>
      </c>
      <c r="E444" s="2" t="s">
        <v>16</v>
      </c>
      <c r="F444" s="3">
        <v>45419</v>
      </c>
      <c r="G444" s="26">
        <v>12358</v>
      </c>
      <c r="H444" s="26">
        <v>216</v>
      </c>
      <c r="I444" s="26">
        <v>1000</v>
      </c>
      <c r="J444" s="26">
        <f t="shared" si="11"/>
        <v>216000</v>
      </c>
      <c r="K444" s="27">
        <v>2700</v>
      </c>
      <c r="L444" s="26">
        <v>14765</v>
      </c>
      <c r="M444" s="26">
        <v>5256</v>
      </c>
      <c r="N444" s="28">
        <v>45419</v>
      </c>
    </row>
    <row r="445" spans="1:14" x14ac:dyDescent="0.35">
      <c r="A445" s="4" t="s">
        <v>44</v>
      </c>
      <c r="B445" s="2" t="s">
        <v>413</v>
      </c>
      <c r="C445" s="2" t="s">
        <v>414</v>
      </c>
      <c r="D445" s="2" t="s">
        <v>17</v>
      </c>
      <c r="E445" s="2" t="s">
        <v>140</v>
      </c>
      <c r="F445" s="3">
        <v>45419</v>
      </c>
      <c r="G445" s="26">
        <v>9747</v>
      </c>
      <c r="H445" s="26">
        <v>474</v>
      </c>
      <c r="I445" s="26">
        <v>1200</v>
      </c>
      <c r="J445" s="26">
        <f t="shared" si="11"/>
        <v>568800</v>
      </c>
      <c r="K445" s="27">
        <v>2700</v>
      </c>
      <c r="L445" s="26">
        <v>14716</v>
      </c>
      <c r="M445" s="26">
        <v>5256</v>
      </c>
      <c r="N445" s="28">
        <v>45419</v>
      </c>
    </row>
    <row r="446" spans="1:14" x14ac:dyDescent="0.35">
      <c r="A446" s="4" t="s">
        <v>44</v>
      </c>
      <c r="B446" s="2" t="s">
        <v>153</v>
      </c>
      <c r="C446" s="2" t="s">
        <v>154</v>
      </c>
      <c r="D446" s="2" t="s">
        <v>17</v>
      </c>
      <c r="E446" s="2" t="s">
        <v>140</v>
      </c>
      <c r="F446" s="3">
        <v>45419</v>
      </c>
      <c r="G446" s="26">
        <v>9754</v>
      </c>
      <c r="H446" s="26">
        <v>246</v>
      </c>
      <c r="I446" s="26">
        <v>1200</v>
      </c>
      <c r="J446" s="26">
        <f t="shared" si="11"/>
        <v>295200</v>
      </c>
      <c r="K446" s="27">
        <v>2700</v>
      </c>
      <c r="L446" s="26">
        <v>14716</v>
      </c>
      <c r="M446" s="26">
        <v>5256</v>
      </c>
      <c r="N446" s="28">
        <v>45419</v>
      </c>
    </row>
    <row r="447" spans="1:14" x14ac:dyDescent="0.35">
      <c r="A447" s="4" t="s">
        <v>44</v>
      </c>
      <c r="B447" s="2" t="s">
        <v>429</v>
      </c>
      <c r="C447" s="2" t="s">
        <v>430</v>
      </c>
      <c r="D447" s="2" t="s">
        <v>17</v>
      </c>
      <c r="E447" s="2" t="s">
        <v>383</v>
      </c>
      <c r="F447" s="3">
        <v>45419</v>
      </c>
      <c r="G447" s="26">
        <v>8753</v>
      </c>
      <c r="H447" s="26">
        <v>181</v>
      </c>
      <c r="I447" s="26">
        <v>1000</v>
      </c>
      <c r="J447" s="26">
        <f t="shared" si="11"/>
        <v>181000</v>
      </c>
      <c r="K447" s="27">
        <v>2700</v>
      </c>
      <c r="L447" s="26">
        <v>13937</v>
      </c>
      <c r="M447" s="26">
        <v>5256</v>
      </c>
      <c r="N447" s="28">
        <v>45419</v>
      </c>
    </row>
    <row r="448" spans="1:14" x14ac:dyDescent="0.35">
      <c r="A448" s="4" t="s">
        <v>44</v>
      </c>
      <c r="B448" s="2" t="s">
        <v>103</v>
      </c>
      <c r="C448" s="2" t="s">
        <v>104</v>
      </c>
      <c r="D448" s="2" t="s">
        <v>17</v>
      </c>
      <c r="E448" s="2" t="s">
        <v>383</v>
      </c>
      <c r="F448" s="3">
        <v>45419</v>
      </c>
      <c r="G448" s="26">
        <v>8754</v>
      </c>
      <c r="H448" s="26">
        <v>136</v>
      </c>
      <c r="I448" s="26">
        <v>1000</v>
      </c>
      <c r="J448" s="26">
        <f t="shared" si="11"/>
        <v>136000</v>
      </c>
      <c r="K448" s="27">
        <v>2700</v>
      </c>
      <c r="L448" s="26">
        <v>13937</v>
      </c>
      <c r="M448" s="26">
        <v>5256</v>
      </c>
      <c r="N448" s="28">
        <v>45419</v>
      </c>
    </row>
    <row r="449" spans="1:14" x14ac:dyDescent="0.35">
      <c r="A449" s="4" t="s">
        <v>44</v>
      </c>
      <c r="B449" s="2" t="s">
        <v>402</v>
      </c>
      <c r="C449" s="2" t="s">
        <v>403</v>
      </c>
      <c r="D449" s="2" t="s">
        <v>17</v>
      </c>
      <c r="E449" s="2" t="s">
        <v>383</v>
      </c>
      <c r="F449" s="3">
        <v>45419</v>
      </c>
      <c r="G449" s="26">
        <v>8755</v>
      </c>
      <c r="H449" s="26">
        <v>211</v>
      </c>
      <c r="I449" s="26">
        <v>1000</v>
      </c>
      <c r="J449" s="26">
        <f t="shared" si="11"/>
        <v>211000</v>
      </c>
      <c r="K449" s="27">
        <v>2700</v>
      </c>
      <c r="L449" s="26">
        <v>13937</v>
      </c>
      <c r="M449" s="26">
        <v>5256</v>
      </c>
      <c r="N449" s="28">
        <v>45419</v>
      </c>
    </row>
    <row r="450" spans="1:14" x14ac:dyDescent="0.35">
      <c r="A450" s="4" t="s">
        <v>44</v>
      </c>
      <c r="B450" s="2" t="s">
        <v>431</v>
      </c>
      <c r="C450" s="2" t="s">
        <v>432</v>
      </c>
      <c r="D450" s="2" t="s">
        <v>17</v>
      </c>
      <c r="E450" s="2" t="s">
        <v>383</v>
      </c>
      <c r="F450" s="3">
        <v>45419</v>
      </c>
      <c r="G450" s="26">
        <v>8756</v>
      </c>
      <c r="H450" s="26">
        <v>211</v>
      </c>
      <c r="I450" s="26">
        <v>1000</v>
      </c>
      <c r="J450" s="26">
        <f t="shared" si="11"/>
        <v>211000</v>
      </c>
      <c r="K450" s="27">
        <v>2700</v>
      </c>
      <c r="L450" s="26">
        <v>13937</v>
      </c>
      <c r="M450" s="26">
        <v>5256</v>
      </c>
      <c r="N450" s="28">
        <v>45419</v>
      </c>
    </row>
    <row r="451" spans="1:14" x14ac:dyDescent="0.35">
      <c r="A451" s="4" t="s">
        <v>44</v>
      </c>
      <c r="B451" s="2" t="s">
        <v>398</v>
      </c>
      <c r="C451" s="2" t="s">
        <v>399</v>
      </c>
      <c r="D451" s="2" t="s">
        <v>17</v>
      </c>
      <c r="E451" s="2" t="s">
        <v>383</v>
      </c>
      <c r="F451" s="3">
        <v>45419</v>
      </c>
      <c r="G451" s="26">
        <v>8757</v>
      </c>
      <c r="H451" s="26">
        <v>217</v>
      </c>
      <c r="I451" s="26">
        <v>1000</v>
      </c>
      <c r="J451" s="26">
        <f t="shared" si="11"/>
        <v>217000</v>
      </c>
      <c r="K451" s="27">
        <v>2700</v>
      </c>
      <c r="L451" s="26">
        <v>13937</v>
      </c>
      <c r="M451" s="26">
        <v>5256</v>
      </c>
      <c r="N451" s="28">
        <v>45419</v>
      </c>
    </row>
    <row r="452" spans="1:14" x14ac:dyDescent="0.35">
      <c r="A452" s="4" t="s">
        <v>44</v>
      </c>
      <c r="B452" s="2" t="s">
        <v>433</v>
      </c>
      <c r="C452" s="2" t="s">
        <v>434</v>
      </c>
      <c r="D452" s="2" t="s">
        <v>17</v>
      </c>
      <c r="E452" s="2" t="s">
        <v>383</v>
      </c>
      <c r="F452" s="3">
        <v>45419</v>
      </c>
      <c r="G452" s="26">
        <v>8775</v>
      </c>
      <c r="H452" s="26">
        <v>212</v>
      </c>
      <c r="I452" s="26">
        <v>1000</v>
      </c>
      <c r="J452" s="26">
        <f t="shared" si="11"/>
        <v>212000</v>
      </c>
      <c r="K452" s="27">
        <v>2700</v>
      </c>
      <c r="L452" s="26">
        <v>13940</v>
      </c>
      <c r="M452" s="26">
        <v>5256</v>
      </c>
      <c r="N452" s="28">
        <v>45419</v>
      </c>
    </row>
    <row r="453" spans="1:14" x14ac:dyDescent="0.35">
      <c r="A453" s="4" t="s">
        <v>44</v>
      </c>
      <c r="B453" s="2" t="s">
        <v>435</v>
      </c>
      <c r="C453" s="2" t="s">
        <v>436</v>
      </c>
      <c r="D453" s="2" t="s">
        <v>17</v>
      </c>
      <c r="E453" s="2" t="s">
        <v>383</v>
      </c>
      <c r="F453" s="3">
        <v>45419</v>
      </c>
      <c r="G453" s="26">
        <v>8776</v>
      </c>
      <c r="H453" s="26">
        <v>183</v>
      </c>
      <c r="I453" s="26">
        <v>1000</v>
      </c>
      <c r="J453" s="26">
        <f t="shared" si="11"/>
        <v>183000</v>
      </c>
      <c r="K453" s="27">
        <v>2700</v>
      </c>
      <c r="L453" s="26">
        <v>13940</v>
      </c>
      <c r="M453" s="26">
        <v>5256</v>
      </c>
      <c r="N453" s="28">
        <v>45419</v>
      </c>
    </row>
    <row r="454" spans="1:14" x14ac:dyDescent="0.35">
      <c r="A454" s="4" t="s">
        <v>44</v>
      </c>
      <c r="B454" s="2" t="s">
        <v>402</v>
      </c>
      <c r="C454" s="2" t="s">
        <v>403</v>
      </c>
      <c r="D454" s="2" t="s">
        <v>17</v>
      </c>
      <c r="E454" s="2" t="s">
        <v>383</v>
      </c>
      <c r="F454" s="3">
        <v>45419</v>
      </c>
      <c r="G454" s="26">
        <v>8777</v>
      </c>
      <c r="H454" s="26">
        <v>215</v>
      </c>
      <c r="I454" s="26">
        <v>1000</v>
      </c>
      <c r="J454" s="26">
        <f t="shared" si="11"/>
        <v>215000</v>
      </c>
      <c r="K454" s="27">
        <v>2700</v>
      </c>
      <c r="L454" s="26">
        <v>13940</v>
      </c>
      <c r="M454" s="26">
        <v>5256</v>
      </c>
      <c r="N454" s="28">
        <v>45419</v>
      </c>
    </row>
    <row r="455" spans="1:14" x14ac:dyDescent="0.35">
      <c r="A455" s="4" t="s">
        <v>44</v>
      </c>
      <c r="B455" s="2" t="s">
        <v>437</v>
      </c>
      <c r="C455" s="2" t="s">
        <v>438</v>
      </c>
      <c r="D455" s="2" t="s">
        <v>17</v>
      </c>
      <c r="E455" s="2" t="s">
        <v>383</v>
      </c>
      <c r="F455" s="3">
        <v>45419</v>
      </c>
      <c r="G455" s="26">
        <v>8778</v>
      </c>
      <c r="H455" s="26">
        <v>215</v>
      </c>
      <c r="I455" s="26">
        <v>1000</v>
      </c>
      <c r="J455" s="26">
        <f t="shared" si="11"/>
        <v>215000</v>
      </c>
      <c r="K455" s="27">
        <v>2700</v>
      </c>
      <c r="L455" s="26">
        <v>13940</v>
      </c>
      <c r="M455" s="26">
        <v>5256</v>
      </c>
      <c r="N455" s="28">
        <v>45419</v>
      </c>
    </row>
    <row r="456" spans="1:14" x14ac:dyDescent="0.35">
      <c r="A456" s="4" t="s">
        <v>44</v>
      </c>
      <c r="B456" s="2" t="s">
        <v>388</v>
      </c>
      <c r="C456" s="2" t="s">
        <v>389</v>
      </c>
      <c r="D456" s="2" t="s">
        <v>17</v>
      </c>
      <c r="E456" s="2" t="s">
        <v>383</v>
      </c>
      <c r="F456" s="3">
        <v>45419</v>
      </c>
      <c r="G456" s="26">
        <v>8779</v>
      </c>
      <c r="H456" s="26">
        <v>242</v>
      </c>
      <c r="I456" s="26">
        <v>1000</v>
      </c>
      <c r="J456" s="26">
        <f t="shared" si="11"/>
        <v>242000</v>
      </c>
      <c r="K456" s="27">
        <v>2700</v>
      </c>
      <c r="L456" s="26">
        <v>13940</v>
      </c>
      <c r="M456" s="26">
        <v>5256</v>
      </c>
      <c r="N456" s="28">
        <v>45419</v>
      </c>
    </row>
    <row r="457" spans="1:14" x14ac:dyDescent="0.35">
      <c r="A457" s="4" t="s">
        <v>44</v>
      </c>
      <c r="B457" s="2" t="s">
        <v>439</v>
      </c>
      <c r="C457" s="2" t="s">
        <v>440</v>
      </c>
      <c r="D457" s="2" t="s">
        <v>17</v>
      </c>
      <c r="E457" s="2" t="s">
        <v>383</v>
      </c>
      <c r="F457" s="3">
        <v>45419</v>
      </c>
      <c r="G457" s="26">
        <v>8780</v>
      </c>
      <c r="H457" s="26">
        <v>215</v>
      </c>
      <c r="I457" s="26">
        <v>1000</v>
      </c>
      <c r="J457" s="26">
        <f t="shared" si="11"/>
        <v>215000</v>
      </c>
      <c r="K457" s="27">
        <v>2700</v>
      </c>
      <c r="L457" s="26">
        <v>13940</v>
      </c>
      <c r="M457" s="26">
        <v>5256</v>
      </c>
      <c r="N457" s="28">
        <v>45419</v>
      </c>
    </row>
    <row r="458" spans="1:14" x14ac:dyDescent="0.35">
      <c r="A458" s="4" t="s">
        <v>44</v>
      </c>
      <c r="B458" s="2" t="s">
        <v>398</v>
      </c>
      <c r="C458" s="2" t="s">
        <v>399</v>
      </c>
      <c r="D458" s="2" t="s">
        <v>17</v>
      </c>
      <c r="E458" s="2" t="s">
        <v>383</v>
      </c>
      <c r="F458" s="3">
        <v>45419</v>
      </c>
      <c r="G458" s="26">
        <v>8781</v>
      </c>
      <c r="H458" s="26">
        <v>237</v>
      </c>
      <c r="I458" s="26">
        <v>1000</v>
      </c>
      <c r="J458" s="26">
        <f t="shared" si="11"/>
        <v>237000</v>
      </c>
      <c r="K458" s="27">
        <v>2700</v>
      </c>
      <c r="L458" s="26">
        <v>13940</v>
      </c>
      <c r="M458" s="26">
        <v>5256</v>
      </c>
      <c r="N458" s="28">
        <v>45419</v>
      </c>
    </row>
    <row r="459" spans="1:14" x14ac:dyDescent="0.35">
      <c r="A459" s="32" t="s">
        <v>44</v>
      </c>
      <c r="B459" s="32" t="s">
        <v>191</v>
      </c>
      <c r="C459" s="32" t="s">
        <v>192</v>
      </c>
      <c r="D459" s="32" t="s">
        <v>163</v>
      </c>
      <c r="E459" s="33" t="s">
        <v>164</v>
      </c>
      <c r="F459" s="3">
        <v>45419</v>
      </c>
      <c r="G459" s="2">
        <v>4003</v>
      </c>
      <c r="H459" s="2">
        <v>31</v>
      </c>
      <c r="I459" s="2">
        <v>1000</v>
      </c>
      <c r="J459" s="2">
        <f>H459*I459</f>
        <v>31000</v>
      </c>
      <c r="K459" s="2">
        <v>2700</v>
      </c>
      <c r="L459" s="2">
        <v>14243</v>
      </c>
      <c r="M459" s="26">
        <v>5256</v>
      </c>
      <c r="N459" s="3">
        <f>F459</f>
        <v>45419</v>
      </c>
    </row>
    <row r="460" spans="1:14" x14ac:dyDescent="0.35">
      <c r="A460" s="32" t="s">
        <v>44</v>
      </c>
      <c r="B460" s="32" t="s">
        <v>195</v>
      </c>
      <c r="C460" s="32" t="s">
        <v>196</v>
      </c>
      <c r="D460" s="32" t="s">
        <v>163</v>
      </c>
      <c r="E460" s="33" t="s">
        <v>164</v>
      </c>
      <c r="F460" s="3">
        <v>45419</v>
      </c>
      <c r="G460" s="2">
        <v>4004</v>
      </c>
      <c r="H460" s="2">
        <v>42</v>
      </c>
      <c r="I460" s="2">
        <v>1000</v>
      </c>
      <c r="J460" s="2">
        <f>H460*I460</f>
        <v>42000</v>
      </c>
      <c r="K460" s="2">
        <v>2700</v>
      </c>
      <c r="L460" s="2">
        <v>14243</v>
      </c>
      <c r="M460" s="26">
        <v>5256</v>
      </c>
      <c r="N460" s="3">
        <f>F460</f>
        <v>45419</v>
      </c>
    </row>
    <row r="461" spans="1:14" x14ac:dyDescent="0.35">
      <c r="A461" s="4" t="s">
        <v>44</v>
      </c>
      <c r="B461" s="2" t="s">
        <v>441</v>
      </c>
      <c r="C461" s="2" t="s">
        <v>442</v>
      </c>
      <c r="D461" s="2" t="s">
        <v>17</v>
      </c>
      <c r="E461" s="2" t="s">
        <v>383</v>
      </c>
      <c r="F461" s="3">
        <v>45420</v>
      </c>
      <c r="G461" s="26">
        <v>8782</v>
      </c>
      <c r="H461" s="26">
        <v>119</v>
      </c>
      <c r="I461" s="26">
        <v>1000</v>
      </c>
      <c r="J461" s="26">
        <f>H461*I461</f>
        <v>119000</v>
      </c>
      <c r="K461" s="27">
        <v>2700</v>
      </c>
      <c r="L461" s="26">
        <v>13941</v>
      </c>
      <c r="M461" s="26">
        <v>5256</v>
      </c>
      <c r="N461" s="28">
        <v>45420</v>
      </c>
    </row>
    <row r="462" spans="1:14" x14ac:dyDescent="0.35">
      <c r="A462" s="32" t="s">
        <v>44</v>
      </c>
      <c r="B462" s="32" t="s">
        <v>191</v>
      </c>
      <c r="C462" s="32" t="s">
        <v>192</v>
      </c>
      <c r="D462" s="32" t="s">
        <v>163</v>
      </c>
      <c r="E462" s="33" t="s">
        <v>164</v>
      </c>
      <c r="F462" s="3">
        <v>45420</v>
      </c>
      <c r="G462" s="26">
        <v>4006</v>
      </c>
      <c r="H462" s="26">
        <v>204</v>
      </c>
      <c r="I462" s="26">
        <v>1000</v>
      </c>
      <c r="J462" s="26">
        <f t="shared" si="11"/>
        <v>204000</v>
      </c>
      <c r="K462" s="27">
        <v>2700</v>
      </c>
      <c r="L462" s="26">
        <v>14244</v>
      </c>
      <c r="M462" s="26">
        <v>5256</v>
      </c>
      <c r="N462" s="28">
        <v>45420</v>
      </c>
    </row>
    <row r="463" spans="1:14" x14ac:dyDescent="0.35">
      <c r="A463" s="4" t="s">
        <v>44</v>
      </c>
      <c r="B463" s="2" t="s">
        <v>191</v>
      </c>
      <c r="C463" s="2" t="s">
        <v>192</v>
      </c>
      <c r="D463" s="2" t="s">
        <v>17</v>
      </c>
      <c r="E463" s="2" t="s">
        <v>164</v>
      </c>
      <c r="F463" s="3">
        <v>45420</v>
      </c>
      <c r="G463" s="26">
        <v>8784</v>
      </c>
      <c r="H463" s="26">
        <v>124</v>
      </c>
      <c r="I463" s="26">
        <v>1000</v>
      </c>
      <c r="J463" s="26">
        <f t="shared" si="11"/>
        <v>124000</v>
      </c>
      <c r="K463" s="27">
        <v>2700</v>
      </c>
      <c r="L463" s="26">
        <v>13941</v>
      </c>
      <c r="M463" s="26">
        <v>5256</v>
      </c>
      <c r="N463" s="28">
        <v>45420</v>
      </c>
    </row>
    <row r="464" spans="1:14" x14ac:dyDescent="0.35">
      <c r="A464" s="4" t="s">
        <v>44</v>
      </c>
      <c r="B464" s="2" t="s">
        <v>443</v>
      </c>
      <c r="C464" s="2" t="s">
        <v>444</v>
      </c>
      <c r="D464" s="2" t="s">
        <v>17</v>
      </c>
      <c r="E464" s="2" t="s">
        <v>383</v>
      </c>
      <c r="F464" s="3">
        <v>45420</v>
      </c>
      <c r="G464" s="26">
        <v>8785</v>
      </c>
      <c r="H464" s="26">
        <v>127</v>
      </c>
      <c r="I464" s="26">
        <v>1000</v>
      </c>
      <c r="J464" s="26">
        <f t="shared" si="11"/>
        <v>127000</v>
      </c>
      <c r="K464" s="27">
        <v>2700</v>
      </c>
      <c r="L464" s="26">
        <v>13941</v>
      </c>
      <c r="M464" s="26">
        <v>5256</v>
      </c>
      <c r="N464" s="28">
        <v>45420</v>
      </c>
    </row>
    <row r="465" spans="1:14" x14ac:dyDescent="0.35">
      <c r="A465" s="4" t="s">
        <v>44</v>
      </c>
      <c r="B465" s="2" t="s">
        <v>445</v>
      </c>
      <c r="C465" s="2" t="s">
        <v>446</v>
      </c>
      <c r="D465" s="2" t="s">
        <v>17</v>
      </c>
      <c r="E465" s="2" t="s">
        <v>383</v>
      </c>
      <c r="F465" s="3">
        <v>45420</v>
      </c>
      <c r="G465" s="26">
        <v>8786</v>
      </c>
      <c r="H465" s="26">
        <v>110</v>
      </c>
      <c r="I465" s="26">
        <v>1000</v>
      </c>
      <c r="J465" s="26">
        <f t="shared" si="11"/>
        <v>110000</v>
      </c>
      <c r="K465" s="27">
        <v>2700</v>
      </c>
      <c r="L465" s="26">
        <v>13941</v>
      </c>
      <c r="M465" s="26">
        <v>5256</v>
      </c>
      <c r="N465" s="28">
        <v>45420</v>
      </c>
    </row>
    <row r="466" spans="1:14" x14ac:dyDescent="0.35">
      <c r="A466" s="4" t="s">
        <v>44</v>
      </c>
      <c r="B466" s="2" t="s">
        <v>400</v>
      </c>
      <c r="C466" s="2" t="s">
        <v>401</v>
      </c>
      <c r="D466" s="2" t="s">
        <v>17</v>
      </c>
      <c r="E466" s="2" t="s">
        <v>383</v>
      </c>
      <c r="F466" s="3">
        <v>45420</v>
      </c>
      <c r="G466" s="26">
        <v>8787</v>
      </c>
      <c r="H466" s="26">
        <v>40</v>
      </c>
      <c r="I466" s="26">
        <v>1000</v>
      </c>
      <c r="J466" s="26">
        <f t="shared" si="11"/>
        <v>40000</v>
      </c>
      <c r="K466" s="27">
        <v>2700</v>
      </c>
      <c r="L466" s="26">
        <v>13941</v>
      </c>
      <c r="M466" s="26">
        <v>5256</v>
      </c>
      <c r="N466" s="28">
        <v>45420</v>
      </c>
    </row>
    <row r="467" spans="1:14" x14ac:dyDescent="0.35">
      <c r="A467" s="4" t="s">
        <v>44</v>
      </c>
      <c r="B467" s="2" t="s">
        <v>398</v>
      </c>
      <c r="C467" s="2" t="s">
        <v>399</v>
      </c>
      <c r="D467" s="2" t="s">
        <v>17</v>
      </c>
      <c r="E467" s="2" t="s">
        <v>383</v>
      </c>
      <c r="F467" s="3">
        <v>45420</v>
      </c>
      <c r="G467" s="26">
        <v>8788</v>
      </c>
      <c r="H467" s="26">
        <v>118</v>
      </c>
      <c r="I467" s="26">
        <v>1000</v>
      </c>
      <c r="J467" s="26">
        <f t="shared" si="11"/>
        <v>118000</v>
      </c>
      <c r="K467" s="27">
        <v>2700</v>
      </c>
      <c r="L467" s="26">
        <v>13941</v>
      </c>
      <c r="M467" s="26">
        <v>5256</v>
      </c>
      <c r="N467" s="28">
        <v>45420</v>
      </c>
    </row>
    <row r="468" spans="1:14" x14ac:dyDescent="0.35">
      <c r="A468" s="4" t="s">
        <v>44</v>
      </c>
      <c r="B468" s="2" t="s">
        <v>437</v>
      </c>
      <c r="C468" s="2" t="s">
        <v>438</v>
      </c>
      <c r="D468" s="2" t="s">
        <v>17</v>
      </c>
      <c r="E468" s="2" t="s">
        <v>383</v>
      </c>
      <c r="F468" s="3">
        <v>45420</v>
      </c>
      <c r="G468" s="26">
        <v>8789</v>
      </c>
      <c r="H468" s="26">
        <v>143</v>
      </c>
      <c r="I468" s="26">
        <v>1000</v>
      </c>
      <c r="J468" s="26">
        <f t="shared" ref="J468:J531" si="12">H468*I468</f>
        <v>143000</v>
      </c>
      <c r="K468" s="27">
        <v>2700</v>
      </c>
      <c r="L468" s="26">
        <v>13941</v>
      </c>
      <c r="M468" s="26">
        <v>5256</v>
      </c>
      <c r="N468" s="28">
        <v>45420</v>
      </c>
    </row>
    <row r="469" spans="1:14" x14ac:dyDescent="0.35">
      <c r="A469" s="4" t="s">
        <v>44</v>
      </c>
      <c r="B469" s="2" t="s">
        <v>402</v>
      </c>
      <c r="C469" s="2" t="s">
        <v>403</v>
      </c>
      <c r="D469" s="2" t="s">
        <v>17</v>
      </c>
      <c r="E469" s="2" t="s">
        <v>383</v>
      </c>
      <c r="F469" s="3">
        <v>45420</v>
      </c>
      <c r="G469" s="26">
        <v>8790</v>
      </c>
      <c r="H469" s="26">
        <v>116</v>
      </c>
      <c r="I469" s="26">
        <v>1000</v>
      </c>
      <c r="J469" s="26">
        <f t="shared" si="12"/>
        <v>116000</v>
      </c>
      <c r="K469" s="27">
        <v>2700</v>
      </c>
      <c r="L469" s="26">
        <v>13941</v>
      </c>
      <c r="M469" s="26">
        <v>5256</v>
      </c>
      <c r="N469" s="28">
        <v>45420</v>
      </c>
    </row>
    <row r="470" spans="1:14" x14ac:dyDescent="0.35">
      <c r="A470" s="4" t="s">
        <v>44</v>
      </c>
      <c r="B470" s="2" t="s">
        <v>55</v>
      </c>
      <c r="C470" s="2" t="s">
        <v>56</v>
      </c>
      <c r="D470" s="2" t="s">
        <v>17</v>
      </c>
      <c r="E470" s="2" t="s">
        <v>102</v>
      </c>
      <c r="F470" s="3">
        <v>45420</v>
      </c>
      <c r="G470" s="26">
        <v>12845</v>
      </c>
      <c r="H470" s="26">
        <v>150</v>
      </c>
      <c r="I470" s="26">
        <v>1000</v>
      </c>
      <c r="J470" s="26">
        <f t="shared" si="12"/>
        <v>150000</v>
      </c>
      <c r="K470" s="27">
        <v>2700</v>
      </c>
      <c r="L470" s="26">
        <v>14820</v>
      </c>
      <c r="M470" s="26">
        <v>5256</v>
      </c>
      <c r="N470" s="28">
        <v>45420</v>
      </c>
    </row>
    <row r="471" spans="1:14" x14ac:dyDescent="0.35">
      <c r="A471" s="4" t="s">
        <v>44</v>
      </c>
      <c r="B471" s="2" t="s">
        <v>69</v>
      </c>
      <c r="C471" s="2" t="s">
        <v>70</v>
      </c>
      <c r="D471" s="2" t="s">
        <v>17</v>
      </c>
      <c r="E471" s="2" t="s">
        <v>102</v>
      </c>
      <c r="F471" s="3">
        <v>45420</v>
      </c>
      <c r="G471" s="26">
        <v>12846</v>
      </c>
      <c r="H471" s="26">
        <v>120</v>
      </c>
      <c r="I471" s="26">
        <v>1000</v>
      </c>
      <c r="J471" s="26">
        <f t="shared" si="12"/>
        <v>120000</v>
      </c>
      <c r="K471" s="27">
        <v>2700</v>
      </c>
      <c r="L471" s="26">
        <v>14820</v>
      </c>
      <c r="M471" s="26">
        <v>5256</v>
      </c>
      <c r="N471" s="28">
        <v>45420</v>
      </c>
    </row>
    <row r="472" spans="1:14" x14ac:dyDescent="0.35">
      <c r="A472" s="4" t="s">
        <v>44</v>
      </c>
      <c r="B472" s="2" t="s">
        <v>40</v>
      </c>
      <c r="C472" s="2" t="s">
        <v>41</v>
      </c>
      <c r="D472" s="2" t="s">
        <v>17</v>
      </c>
      <c r="E472" s="2" t="s">
        <v>102</v>
      </c>
      <c r="F472" s="3">
        <v>45420</v>
      </c>
      <c r="G472" s="26">
        <v>12847</v>
      </c>
      <c r="H472" s="26">
        <v>130</v>
      </c>
      <c r="I472" s="26">
        <v>1000</v>
      </c>
      <c r="J472" s="26">
        <f t="shared" si="12"/>
        <v>130000</v>
      </c>
      <c r="K472" s="27">
        <v>2700</v>
      </c>
      <c r="L472" s="26">
        <v>14820</v>
      </c>
      <c r="M472" s="26">
        <v>5256</v>
      </c>
      <c r="N472" s="28">
        <v>45420</v>
      </c>
    </row>
    <row r="473" spans="1:14" x14ac:dyDescent="0.35">
      <c r="A473" s="4" t="s">
        <v>44</v>
      </c>
      <c r="B473" s="2" t="s">
        <v>59</v>
      </c>
      <c r="C473" s="2" t="s">
        <v>60</v>
      </c>
      <c r="D473" s="2" t="s">
        <v>17</v>
      </c>
      <c r="E473" s="2" t="s">
        <v>102</v>
      </c>
      <c r="F473" s="3">
        <v>45420</v>
      </c>
      <c r="G473" s="26">
        <v>12848</v>
      </c>
      <c r="H473" s="26">
        <v>111</v>
      </c>
      <c r="I473" s="26">
        <v>1000</v>
      </c>
      <c r="J473" s="26">
        <f t="shared" si="12"/>
        <v>111000</v>
      </c>
      <c r="K473" s="27">
        <v>2700</v>
      </c>
      <c r="L473" s="26">
        <v>14820</v>
      </c>
      <c r="M473" s="26">
        <v>5256</v>
      </c>
      <c r="N473" s="28">
        <v>45420</v>
      </c>
    </row>
    <row r="474" spans="1:14" x14ac:dyDescent="0.35">
      <c r="A474" s="4" t="s">
        <v>44</v>
      </c>
      <c r="B474" s="2" t="s">
        <v>115</v>
      </c>
      <c r="C474" s="2" t="s">
        <v>116</v>
      </c>
      <c r="D474" s="2" t="s">
        <v>17</v>
      </c>
      <c r="E474" s="2" t="s">
        <v>102</v>
      </c>
      <c r="F474" s="3">
        <v>45420</v>
      </c>
      <c r="G474" s="26">
        <v>12849</v>
      </c>
      <c r="H474" s="26">
        <v>110</v>
      </c>
      <c r="I474" s="26">
        <v>1000</v>
      </c>
      <c r="J474" s="26">
        <f t="shared" si="12"/>
        <v>110000</v>
      </c>
      <c r="K474" s="27">
        <v>2700</v>
      </c>
      <c r="L474" s="26">
        <v>14820</v>
      </c>
      <c r="M474" s="26">
        <v>5256</v>
      </c>
      <c r="N474" s="28">
        <v>45420</v>
      </c>
    </row>
    <row r="475" spans="1:14" x14ac:dyDescent="0.35">
      <c r="A475" s="4" t="s">
        <v>44</v>
      </c>
      <c r="B475" s="2" t="s">
        <v>153</v>
      </c>
      <c r="C475" s="2" t="s">
        <v>154</v>
      </c>
      <c r="D475" s="2" t="s">
        <v>17</v>
      </c>
      <c r="E475" s="2" t="s">
        <v>140</v>
      </c>
      <c r="F475" s="3">
        <v>45420</v>
      </c>
      <c r="G475" s="26">
        <v>9750</v>
      </c>
      <c r="H475" s="26">
        <v>112</v>
      </c>
      <c r="I475" s="26">
        <v>1200</v>
      </c>
      <c r="J475" s="26">
        <f t="shared" si="12"/>
        <v>134400</v>
      </c>
      <c r="K475" s="27">
        <v>2700</v>
      </c>
      <c r="L475" s="26">
        <v>14717</v>
      </c>
      <c r="M475" s="26">
        <v>5256</v>
      </c>
      <c r="N475" s="28">
        <v>45420</v>
      </c>
    </row>
    <row r="476" spans="1:14" x14ac:dyDescent="0.35">
      <c r="A476" s="4" t="s">
        <v>44</v>
      </c>
      <c r="B476" s="2" t="s">
        <v>316</v>
      </c>
      <c r="C476" s="2" t="s">
        <v>317</v>
      </c>
      <c r="D476" s="2" t="s">
        <v>163</v>
      </c>
      <c r="E476" s="2" t="s">
        <v>140</v>
      </c>
      <c r="F476" s="3">
        <v>45420</v>
      </c>
      <c r="G476" s="26">
        <v>9751</v>
      </c>
      <c r="H476" s="26">
        <v>125</v>
      </c>
      <c r="I476" s="26">
        <v>1200</v>
      </c>
      <c r="J476" s="26">
        <f t="shared" si="12"/>
        <v>150000</v>
      </c>
      <c r="K476" s="27">
        <v>2700</v>
      </c>
      <c r="L476" s="26">
        <v>14717</v>
      </c>
      <c r="M476" s="26">
        <v>5256</v>
      </c>
      <c r="N476" s="28">
        <v>45420</v>
      </c>
    </row>
    <row r="477" spans="1:14" x14ac:dyDescent="0.35">
      <c r="A477" s="4" t="s">
        <v>44</v>
      </c>
      <c r="B477" s="2" t="s">
        <v>447</v>
      </c>
      <c r="C477" s="2" t="s">
        <v>448</v>
      </c>
      <c r="D477" s="2" t="s">
        <v>163</v>
      </c>
      <c r="E477" s="2" t="s">
        <v>248</v>
      </c>
      <c r="F477" s="3">
        <v>45420</v>
      </c>
      <c r="G477" s="26">
        <v>3979</v>
      </c>
      <c r="H477" s="26">
        <v>145</v>
      </c>
      <c r="I477" s="26">
        <v>1000</v>
      </c>
      <c r="J477" s="26">
        <f t="shared" si="12"/>
        <v>145000</v>
      </c>
      <c r="K477" s="27">
        <v>2700</v>
      </c>
      <c r="L477" s="26">
        <v>14242</v>
      </c>
      <c r="M477" s="26">
        <v>5256</v>
      </c>
      <c r="N477" s="28">
        <v>45420</v>
      </c>
    </row>
    <row r="478" spans="1:14" x14ac:dyDescent="0.35">
      <c r="A478" s="4" t="s">
        <v>44</v>
      </c>
      <c r="B478" s="2" t="s">
        <v>193</v>
      </c>
      <c r="C478" s="2" t="s">
        <v>194</v>
      </c>
      <c r="D478" s="2" t="s">
        <v>163</v>
      </c>
      <c r="E478" s="2" t="s">
        <v>259</v>
      </c>
      <c r="F478" s="3">
        <v>45420</v>
      </c>
      <c r="G478" s="26">
        <v>3980</v>
      </c>
      <c r="H478" s="26">
        <v>216</v>
      </c>
      <c r="I478" s="26">
        <v>1000</v>
      </c>
      <c r="J478" s="26">
        <f t="shared" si="12"/>
        <v>216000</v>
      </c>
      <c r="K478" s="27">
        <v>2700</v>
      </c>
      <c r="L478" s="26">
        <v>14242</v>
      </c>
      <c r="M478" s="26">
        <v>5256</v>
      </c>
      <c r="N478" s="28">
        <v>45420</v>
      </c>
    </row>
    <row r="479" spans="1:14" x14ac:dyDescent="0.35">
      <c r="A479" s="4" t="s">
        <v>44</v>
      </c>
      <c r="B479" s="23" t="s">
        <v>449</v>
      </c>
      <c r="C479" s="4" t="s">
        <v>450</v>
      </c>
      <c r="D479" s="2" t="s">
        <v>163</v>
      </c>
      <c r="E479" s="2" t="s">
        <v>259</v>
      </c>
      <c r="F479" s="3">
        <v>45420</v>
      </c>
      <c r="G479" s="26">
        <v>3981</v>
      </c>
      <c r="H479" s="26">
        <v>161</v>
      </c>
      <c r="I479" s="26">
        <v>1000</v>
      </c>
      <c r="J479" s="26">
        <f t="shared" si="12"/>
        <v>161000</v>
      </c>
      <c r="K479" s="27">
        <v>2700</v>
      </c>
      <c r="L479" s="26">
        <v>14242</v>
      </c>
      <c r="M479" s="26">
        <v>5256</v>
      </c>
      <c r="N479" s="28">
        <v>45420</v>
      </c>
    </row>
    <row r="480" spans="1:14" x14ac:dyDescent="0.35">
      <c r="A480" s="4" t="s">
        <v>44</v>
      </c>
      <c r="B480" s="23" t="s">
        <v>451</v>
      </c>
      <c r="C480" s="4" t="s">
        <v>452</v>
      </c>
      <c r="D480" s="2" t="s">
        <v>163</v>
      </c>
      <c r="E480" s="2" t="s">
        <v>248</v>
      </c>
      <c r="F480" s="3">
        <v>45420</v>
      </c>
      <c r="G480" s="26">
        <v>3982</v>
      </c>
      <c r="H480" s="26">
        <v>161</v>
      </c>
      <c r="I480" s="26">
        <v>1000</v>
      </c>
      <c r="J480" s="26">
        <f t="shared" si="12"/>
        <v>161000</v>
      </c>
      <c r="K480" s="27">
        <v>2700</v>
      </c>
      <c r="L480" s="26">
        <v>14242</v>
      </c>
      <c r="M480" s="26">
        <v>5256</v>
      </c>
      <c r="N480" s="28">
        <v>45420</v>
      </c>
    </row>
    <row r="481" spans="1:14" x14ac:dyDescent="0.35">
      <c r="A481" s="4" t="s">
        <v>44</v>
      </c>
      <c r="B481" s="23" t="s">
        <v>453</v>
      </c>
      <c r="C481" s="4" t="s">
        <v>454</v>
      </c>
      <c r="D481" s="2" t="s">
        <v>163</v>
      </c>
      <c r="E481" s="2" t="s">
        <v>248</v>
      </c>
      <c r="F481" s="3">
        <v>45420</v>
      </c>
      <c r="G481" s="26">
        <v>3983</v>
      </c>
      <c r="H481" s="26">
        <v>101</v>
      </c>
      <c r="I481" s="26">
        <v>1000</v>
      </c>
      <c r="J481" s="26">
        <f t="shared" si="12"/>
        <v>101000</v>
      </c>
      <c r="K481" s="27">
        <v>2700</v>
      </c>
      <c r="L481" s="26">
        <v>14242</v>
      </c>
      <c r="M481" s="26">
        <v>5256</v>
      </c>
      <c r="N481" s="28">
        <v>45420</v>
      </c>
    </row>
    <row r="482" spans="1:14" x14ac:dyDescent="0.35">
      <c r="A482" s="4" t="s">
        <v>44</v>
      </c>
      <c r="B482" s="23" t="s">
        <v>455</v>
      </c>
      <c r="C482" s="4" t="s">
        <v>188</v>
      </c>
      <c r="D482" s="2" t="s">
        <v>163</v>
      </c>
      <c r="E482" s="2" t="s">
        <v>248</v>
      </c>
      <c r="F482" s="3">
        <v>45420</v>
      </c>
      <c r="G482" s="26">
        <v>3984</v>
      </c>
      <c r="H482" s="26">
        <v>94</v>
      </c>
      <c r="I482" s="26">
        <v>1000</v>
      </c>
      <c r="J482" s="26">
        <f t="shared" si="12"/>
        <v>94000</v>
      </c>
      <c r="K482" s="27">
        <v>2700</v>
      </c>
      <c r="L482" s="26">
        <v>14242</v>
      </c>
      <c r="M482" s="26">
        <v>5256</v>
      </c>
      <c r="N482" s="28">
        <v>45420</v>
      </c>
    </row>
    <row r="483" spans="1:14" x14ac:dyDescent="0.35">
      <c r="A483" s="4" t="s">
        <v>44</v>
      </c>
      <c r="B483" s="23" t="s">
        <v>456</v>
      </c>
      <c r="C483" s="4" t="s">
        <v>457</v>
      </c>
      <c r="D483" s="2" t="s">
        <v>163</v>
      </c>
      <c r="E483" s="2" t="s">
        <v>248</v>
      </c>
      <c r="F483" s="3">
        <v>45420</v>
      </c>
      <c r="G483" s="26">
        <v>3985</v>
      </c>
      <c r="H483" s="26">
        <v>166</v>
      </c>
      <c r="I483" s="26">
        <v>1000</v>
      </c>
      <c r="J483" s="26">
        <f t="shared" si="12"/>
        <v>166000</v>
      </c>
      <c r="K483" s="27">
        <v>2700</v>
      </c>
      <c r="L483" s="26">
        <v>14242</v>
      </c>
      <c r="M483" s="26">
        <v>5256</v>
      </c>
      <c r="N483" s="28">
        <v>45420</v>
      </c>
    </row>
    <row r="484" spans="1:14" x14ac:dyDescent="0.35">
      <c r="A484" s="4" t="s">
        <v>44</v>
      </c>
      <c r="B484" s="23" t="s">
        <v>458</v>
      </c>
      <c r="C484" s="4" t="s">
        <v>353</v>
      </c>
      <c r="D484" s="2" t="s">
        <v>163</v>
      </c>
      <c r="E484" s="2" t="s">
        <v>248</v>
      </c>
      <c r="F484" s="3">
        <v>45420</v>
      </c>
      <c r="G484" s="26">
        <v>3986</v>
      </c>
      <c r="H484" s="26">
        <v>131</v>
      </c>
      <c r="I484" s="26">
        <v>1000</v>
      </c>
      <c r="J484" s="26">
        <f t="shared" si="12"/>
        <v>131000</v>
      </c>
      <c r="K484" s="27">
        <v>2700</v>
      </c>
      <c r="L484" s="26">
        <v>14242</v>
      </c>
      <c r="M484" s="26">
        <v>5256</v>
      </c>
      <c r="N484" s="28">
        <v>45420</v>
      </c>
    </row>
    <row r="485" spans="1:14" x14ac:dyDescent="0.35">
      <c r="A485" s="4" t="s">
        <v>44</v>
      </c>
      <c r="B485" s="23" t="s">
        <v>459</v>
      </c>
      <c r="C485" s="4" t="s">
        <v>460</v>
      </c>
      <c r="D485" s="2" t="s">
        <v>163</v>
      </c>
      <c r="E485" s="2" t="s">
        <v>164</v>
      </c>
      <c r="F485" s="3">
        <v>45420</v>
      </c>
      <c r="G485" s="26">
        <v>3987</v>
      </c>
      <c r="H485" s="26">
        <v>127</v>
      </c>
      <c r="I485" s="26">
        <v>1000</v>
      </c>
      <c r="J485" s="26">
        <f t="shared" si="12"/>
        <v>127000</v>
      </c>
      <c r="K485" s="27">
        <v>2700</v>
      </c>
      <c r="L485" s="26">
        <v>14242</v>
      </c>
      <c r="M485" s="26">
        <v>5256</v>
      </c>
      <c r="N485" s="28">
        <v>45420</v>
      </c>
    </row>
    <row r="486" spans="1:14" x14ac:dyDescent="0.35">
      <c r="A486" s="4" t="s">
        <v>44</v>
      </c>
      <c r="B486" s="23" t="s">
        <v>461</v>
      </c>
      <c r="C486" s="4" t="s">
        <v>462</v>
      </c>
      <c r="D486" s="2" t="s">
        <v>163</v>
      </c>
      <c r="E486" s="2" t="s">
        <v>164</v>
      </c>
      <c r="F486" s="3">
        <v>45420</v>
      </c>
      <c r="G486" s="26">
        <v>3988</v>
      </c>
      <c r="H486" s="26">
        <v>81</v>
      </c>
      <c r="I486" s="26">
        <v>1000</v>
      </c>
      <c r="J486" s="26">
        <f t="shared" si="12"/>
        <v>81000</v>
      </c>
      <c r="K486" s="27">
        <v>2700</v>
      </c>
      <c r="L486" s="26">
        <v>14242</v>
      </c>
      <c r="M486" s="26">
        <v>5256</v>
      </c>
      <c r="N486" s="28">
        <v>45420</v>
      </c>
    </row>
    <row r="487" spans="1:14" x14ac:dyDescent="0.35">
      <c r="A487" s="4" t="s">
        <v>44</v>
      </c>
      <c r="B487" s="23" t="s">
        <v>463</v>
      </c>
      <c r="C487" s="4" t="s">
        <v>464</v>
      </c>
      <c r="D487" s="2" t="s">
        <v>163</v>
      </c>
      <c r="E487" s="23" t="s">
        <v>248</v>
      </c>
      <c r="F487" s="3">
        <v>45421</v>
      </c>
      <c r="G487" s="26">
        <v>3989</v>
      </c>
      <c r="H487" s="26">
        <v>123</v>
      </c>
      <c r="I487" s="26">
        <v>1000</v>
      </c>
      <c r="J487" s="26">
        <f t="shared" si="12"/>
        <v>123000</v>
      </c>
      <c r="K487" s="27">
        <v>2700</v>
      </c>
      <c r="L487" s="26">
        <v>14243</v>
      </c>
      <c r="M487" s="26">
        <v>5256</v>
      </c>
      <c r="N487" s="28">
        <v>45421</v>
      </c>
    </row>
    <row r="488" spans="1:14" x14ac:dyDescent="0.35">
      <c r="A488" s="4" t="s">
        <v>44</v>
      </c>
      <c r="B488" s="23" t="s">
        <v>465</v>
      </c>
      <c r="C488" s="24" t="s">
        <v>200</v>
      </c>
      <c r="D488" s="2" t="s">
        <v>163</v>
      </c>
      <c r="E488" s="23" t="s">
        <v>259</v>
      </c>
      <c r="F488" s="3">
        <v>45421</v>
      </c>
      <c r="G488" s="26">
        <v>3990</v>
      </c>
      <c r="H488" s="26">
        <v>231</v>
      </c>
      <c r="I488" s="26">
        <v>1000</v>
      </c>
      <c r="J488" s="26">
        <f t="shared" si="12"/>
        <v>231000</v>
      </c>
      <c r="K488" s="27">
        <v>2700</v>
      </c>
      <c r="L488" s="26">
        <v>14243</v>
      </c>
      <c r="M488" s="26">
        <v>5256</v>
      </c>
      <c r="N488" s="28">
        <v>45421</v>
      </c>
    </row>
    <row r="489" spans="1:14" x14ac:dyDescent="0.35">
      <c r="A489" s="4" t="s">
        <v>44</v>
      </c>
      <c r="B489" s="23" t="s">
        <v>466</v>
      </c>
      <c r="C489" s="24" t="s">
        <v>378</v>
      </c>
      <c r="D489" s="2" t="s">
        <v>163</v>
      </c>
      <c r="E489" s="23" t="s">
        <v>164</v>
      </c>
      <c r="F489" s="3">
        <v>45421</v>
      </c>
      <c r="G489" s="26">
        <v>3991</v>
      </c>
      <c r="H489" s="26">
        <v>173</v>
      </c>
      <c r="I489" s="26">
        <v>1000</v>
      </c>
      <c r="J489" s="26">
        <f t="shared" si="12"/>
        <v>173000</v>
      </c>
      <c r="K489" s="27">
        <v>2700</v>
      </c>
      <c r="L489" s="26">
        <v>14243</v>
      </c>
      <c r="M489" s="26">
        <v>5256</v>
      </c>
      <c r="N489" s="28">
        <v>45421</v>
      </c>
    </row>
    <row r="490" spans="1:14" x14ac:dyDescent="0.35">
      <c r="A490" s="4" t="s">
        <v>44</v>
      </c>
      <c r="B490" s="25" t="s">
        <v>467</v>
      </c>
      <c r="C490" s="4" t="s">
        <v>380</v>
      </c>
      <c r="D490" s="2" t="s">
        <v>163</v>
      </c>
      <c r="E490" s="23" t="s">
        <v>248</v>
      </c>
      <c r="F490" s="3">
        <v>45421</v>
      </c>
      <c r="G490" s="26">
        <v>3992</v>
      </c>
      <c r="H490" s="26">
        <v>183</v>
      </c>
      <c r="I490" s="26">
        <v>1000</v>
      </c>
      <c r="J490" s="26">
        <f t="shared" si="12"/>
        <v>183000</v>
      </c>
      <c r="K490" s="27">
        <v>2700</v>
      </c>
      <c r="L490" s="26">
        <v>14243</v>
      </c>
      <c r="M490" s="26">
        <v>5256</v>
      </c>
      <c r="N490" s="28">
        <v>45421</v>
      </c>
    </row>
    <row r="491" spans="1:14" x14ac:dyDescent="0.35">
      <c r="A491" s="4" t="s">
        <v>44</v>
      </c>
      <c r="B491" s="23" t="s">
        <v>468</v>
      </c>
      <c r="C491" s="4" t="s">
        <v>469</v>
      </c>
      <c r="D491" s="2" t="s">
        <v>163</v>
      </c>
      <c r="E491" s="23" t="s">
        <v>248</v>
      </c>
      <c r="F491" s="3">
        <v>45421</v>
      </c>
      <c r="G491" s="26">
        <v>3993</v>
      </c>
      <c r="H491" s="26">
        <v>210</v>
      </c>
      <c r="I491" s="26">
        <v>1000</v>
      </c>
      <c r="J491" s="26">
        <f t="shared" si="12"/>
        <v>210000</v>
      </c>
      <c r="K491" s="27">
        <v>2700</v>
      </c>
      <c r="L491" s="26">
        <v>14243</v>
      </c>
      <c r="M491" s="26">
        <v>5256</v>
      </c>
      <c r="N491" s="28">
        <v>45421</v>
      </c>
    </row>
    <row r="492" spans="1:14" x14ac:dyDescent="0.35">
      <c r="A492" s="4" t="s">
        <v>44</v>
      </c>
      <c r="B492" s="23" t="s">
        <v>470</v>
      </c>
      <c r="C492" s="4" t="s">
        <v>357</v>
      </c>
      <c r="D492" s="2" t="s">
        <v>163</v>
      </c>
      <c r="E492" s="23" t="s">
        <v>248</v>
      </c>
      <c r="F492" s="3">
        <v>45421</v>
      </c>
      <c r="G492" s="26">
        <v>3994</v>
      </c>
      <c r="H492" s="26">
        <v>203</v>
      </c>
      <c r="I492" s="26">
        <v>1000</v>
      </c>
      <c r="J492" s="26">
        <f t="shared" si="12"/>
        <v>203000</v>
      </c>
      <c r="K492" s="27">
        <v>2700</v>
      </c>
      <c r="L492" s="26">
        <v>14243</v>
      </c>
      <c r="M492" s="26">
        <v>5256</v>
      </c>
      <c r="N492" s="28">
        <v>45421</v>
      </c>
    </row>
    <row r="493" spans="1:14" x14ac:dyDescent="0.35">
      <c r="A493" s="4" t="s">
        <v>44</v>
      </c>
      <c r="B493" s="23" t="s">
        <v>471</v>
      </c>
      <c r="C493" s="4" t="s">
        <v>472</v>
      </c>
      <c r="D493" s="2" t="s">
        <v>163</v>
      </c>
      <c r="E493" s="2" t="s">
        <v>248</v>
      </c>
      <c r="F493" s="3">
        <v>45421</v>
      </c>
      <c r="G493" s="26">
        <v>3995</v>
      </c>
      <c r="H493" s="26">
        <v>167</v>
      </c>
      <c r="I493" s="26">
        <v>1000</v>
      </c>
      <c r="J493" s="26">
        <f t="shared" si="12"/>
        <v>167000</v>
      </c>
      <c r="K493" s="27">
        <v>2700</v>
      </c>
      <c r="L493" s="26">
        <v>14243</v>
      </c>
      <c r="M493" s="26">
        <v>5256</v>
      </c>
      <c r="N493" s="28">
        <v>45421</v>
      </c>
    </row>
    <row r="494" spans="1:14" x14ac:dyDescent="0.35">
      <c r="A494" s="4" t="s">
        <v>44</v>
      </c>
      <c r="B494" s="23" t="s">
        <v>473</v>
      </c>
      <c r="C494" s="4" t="s">
        <v>474</v>
      </c>
      <c r="D494" s="2" t="s">
        <v>163</v>
      </c>
      <c r="E494" s="2" t="s">
        <v>248</v>
      </c>
      <c r="F494" s="3">
        <v>45421</v>
      </c>
      <c r="G494" s="26">
        <v>3996</v>
      </c>
      <c r="H494" s="26">
        <v>157</v>
      </c>
      <c r="I494" s="26">
        <v>1000</v>
      </c>
      <c r="J494" s="26">
        <f t="shared" si="12"/>
        <v>157000</v>
      </c>
      <c r="K494" s="27">
        <v>2700</v>
      </c>
      <c r="L494" s="26">
        <v>14243</v>
      </c>
      <c r="M494" s="26">
        <v>5256</v>
      </c>
      <c r="N494" s="28">
        <v>45421</v>
      </c>
    </row>
    <row r="495" spans="1:14" x14ac:dyDescent="0.35">
      <c r="A495" s="4" t="s">
        <v>44</v>
      </c>
      <c r="B495" s="23" t="s">
        <v>475</v>
      </c>
      <c r="C495" s="4" t="s">
        <v>476</v>
      </c>
      <c r="D495" s="2" t="s">
        <v>17</v>
      </c>
      <c r="E495" s="23" t="s">
        <v>358</v>
      </c>
      <c r="F495" s="3">
        <v>45421</v>
      </c>
      <c r="G495" s="26">
        <v>48153</v>
      </c>
      <c r="H495" s="26">
        <v>152</v>
      </c>
      <c r="I495" s="26">
        <v>1000</v>
      </c>
      <c r="J495" s="26">
        <f t="shared" si="12"/>
        <v>152000</v>
      </c>
      <c r="K495" s="27">
        <v>2700</v>
      </c>
      <c r="L495" s="26">
        <v>13877</v>
      </c>
      <c r="M495" s="26">
        <v>5256</v>
      </c>
      <c r="N495" s="28">
        <v>45421</v>
      </c>
    </row>
    <row r="496" spans="1:14" x14ac:dyDescent="0.35">
      <c r="A496" s="4" t="s">
        <v>44</v>
      </c>
      <c r="B496" s="23" t="s">
        <v>284</v>
      </c>
      <c r="C496" s="4" t="s">
        <v>285</v>
      </c>
      <c r="D496" s="2" t="s">
        <v>17</v>
      </c>
      <c r="E496" s="23" t="s">
        <v>358</v>
      </c>
      <c r="F496" s="3">
        <v>45421</v>
      </c>
      <c r="G496" s="26">
        <v>48154</v>
      </c>
      <c r="H496" s="26">
        <v>171</v>
      </c>
      <c r="I496" s="26">
        <v>1000</v>
      </c>
      <c r="J496" s="26">
        <f t="shared" si="12"/>
        <v>171000</v>
      </c>
      <c r="K496" s="27">
        <v>2700</v>
      </c>
      <c r="L496" s="26">
        <v>13877</v>
      </c>
      <c r="M496" s="26">
        <v>5256</v>
      </c>
      <c r="N496" s="28">
        <v>45421</v>
      </c>
    </row>
    <row r="497" spans="1:14" x14ac:dyDescent="0.35">
      <c r="A497" s="4" t="s">
        <v>44</v>
      </c>
      <c r="B497" s="23" t="s">
        <v>477</v>
      </c>
      <c r="C497" s="4" t="s">
        <v>478</v>
      </c>
      <c r="D497" s="2" t="s">
        <v>17</v>
      </c>
      <c r="E497" s="23" t="s">
        <v>358</v>
      </c>
      <c r="F497" s="3">
        <v>45421</v>
      </c>
      <c r="G497" s="26">
        <v>48155</v>
      </c>
      <c r="H497" s="26">
        <v>174</v>
      </c>
      <c r="I497" s="26">
        <v>1000</v>
      </c>
      <c r="J497" s="26">
        <f t="shared" si="12"/>
        <v>174000</v>
      </c>
      <c r="K497" s="27">
        <v>2700</v>
      </c>
      <c r="L497" s="26">
        <v>13877</v>
      </c>
      <c r="M497" s="26">
        <v>5256</v>
      </c>
      <c r="N497" s="28">
        <v>45421</v>
      </c>
    </row>
    <row r="498" spans="1:14" x14ac:dyDescent="0.35">
      <c r="A498" s="4" t="s">
        <v>44</v>
      </c>
      <c r="B498" s="23" t="s">
        <v>479</v>
      </c>
      <c r="C498" s="4" t="s">
        <v>480</v>
      </c>
      <c r="D498" s="2" t="s">
        <v>17</v>
      </c>
      <c r="E498" s="23" t="s">
        <v>358</v>
      </c>
      <c r="F498" s="3">
        <v>45421</v>
      </c>
      <c r="G498" s="26">
        <v>48156</v>
      </c>
      <c r="H498" s="26">
        <v>192</v>
      </c>
      <c r="I498" s="26">
        <v>1000</v>
      </c>
      <c r="J498" s="26">
        <f t="shared" si="12"/>
        <v>192000</v>
      </c>
      <c r="K498" s="27">
        <v>2700</v>
      </c>
      <c r="L498" s="26">
        <v>13877</v>
      </c>
      <c r="M498" s="26">
        <v>5256</v>
      </c>
      <c r="N498" s="28">
        <v>45421</v>
      </c>
    </row>
    <row r="499" spans="1:14" x14ac:dyDescent="0.35">
      <c r="A499" s="4" t="s">
        <v>44</v>
      </c>
      <c r="B499" s="23" t="s">
        <v>282</v>
      </c>
      <c r="C499" s="4" t="s">
        <v>283</v>
      </c>
      <c r="D499" s="2" t="s">
        <v>17</v>
      </c>
      <c r="E499" s="23" t="s">
        <v>358</v>
      </c>
      <c r="F499" s="3">
        <v>45421</v>
      </c>
      <c r="G499" s="26">
        <v>48157</v>
      </c>
      <c r="H499" s="26">
        <v>172</v>
      </c>
      <c r="I499" s="26">
        <v>1000</v>
      </c>
      <c r="J499" s="26">
        <f t="shared" si="12"/>
        <v>172000</v>
      </c>
      <c r="K499" s="27">
        <v>2700</v>
      </c>
      <c r="L499" s="26">
        <v>13877</v>
      </c>
      <c r="M499" s="26">
        <v>5256</v>
      </c>
      <c r="N499" s="28">
        <v>45421</v>
      </c>
    </row>
    <row r="500" spans="1:14" x14ac:dyDescent="0.35">
      <c r="A500" s="4" t="s">
        <v>44</v>
      </c>
      <c r="B500" s="23" t="s">
        <v>320</v>
      </c>
      <c r="C500" s="4" t="s">
        <v>321</v>
      </c>
      <c r="D500" s="2" t="s">
        <v>17</v>
      </c>
      <c r="E500" s="23" t="s">
        <v>358</v>
      </c>
      <c r="F500" s="3">
        <v>45421</v>
      </c>
      <c r="G500" s="26">
        <v>48158</v>
      </c>
      <c r="H500" s="26">
        <v>182</v>
      </c>
      <c r="I500" s="26">
        <v>1000</v>
      </c>
      <c r="J500" s="26">
        <f t="shared" si="12"/>
        <v>182000</v>
      </c>
      <c r="K500" s="27">
        <v>2700</v>
      </c>
      <c r="L500" s="26">
        <v>13877</v>
      </c>
      <c r="M500" s="26">
        <v>5256</v>
      </c>
      <c r="N500" s="28">
        <v>45421</v>
      </c>
    </row>
    <row r="501" spans="1:14" x14ac:dyDescent="0.35">
      <c r="A501" s="4" t="s">
        <v>44</v>
      </c>
      <c r="B501" s="23" t="s">
        <v>359</v>
      </c>
      <c r="C501" s="4" t="s">
        <v>360</v>
      </c>
      <c r="D501" s="2" t="s">
        <v>17</v>
      </c>
      <c r="E501" s="23" t="s">
        <v>358</v>
      </c>
      <c r="F501" s="3">
        <v>45421</v>
      </c>
      <c r="G501" s="26">
        <v>48159</v>
      </c>
      <c r="H501" s="26">
        <v>153</v>
      </c>
      <c r="I501" s="26">
        <v>1000</v>
      </c>
      <c r="J501" s="26">
        <f t="shared" si="12"/>
        <v>153000</v>
      </c>
      <c r="K501" s="27">
        <v>2700</v>
      </c>
      <c r="L501" s="26">
        <v>13877</v>
      </c>
      <c r="M501" s="26">
        <v>5256</v>
      </c>
      <c r="N501" s="28">
        <v>45421</v>
      </c>
    </row>
    <row r="502" spans="1:14" x14ac:dyDescent="0.35">
      <c r="A502" s="4" t="s">
        <v>44</v>
      </c>
      <c r="B502" s="23" t="s">
        <v>308</v>
      </c>
      <c r="C502" s="4" t="s">
        <v>309</v>
      </c>
      <c r="D502" s="2" t="s">
        <v>17</v>
      </c>
      <c r="E502" s="23" t="s">
        <v>358</v>
      </c>
      <c r="F502" s="3">
        <v>45421</v>
      </c>
      <c r="G502" s="26">
        <v>48160</v>
      </c>
      <c r="H502" s="26">
        <v>172</v>
      </c>
      <c r="I502" s="26">
        <v>1000</v>
      </c>
      <c r="J502" s="26">
        <f t="shared" si="12"/>
        <v>172000</v>
      </c>
      <c r="K502" s="27">
        <v>2700</v>
      </c>
      <c r="L502" s="26">
        <v>13877</v>
      </c>
      <c r="M502" s="26">
        <v>5256</v>
      </c>
      <c r="N502" s="28">
        <v>45421</v>
      </c>
    </row>
    <row r="503" spans="1:14" x14ac:dyDescent="0.35">
      <c r="A503" s="4" t="s">
        <v>44</v>
      </c>
      <c r="B503" s="23" t="s">
        <v>262</v>
      </c>
      <c r="C503" s="4" t="s">
        <v>263</v>
      </c>
      <c r="D503" s="2" t="s">
        <v>17</v>
      </c>
      <c r="E503" s="23" t="s">
        <v>358</v>
      </c>
      <c r="F503" s="3">
        <v>45421</v>
      </c>
      <c r="G503" s="26">
        <v>48161</v>
      </c>
      <c r="H503" s="26">
        <v>173</v>
      </c>
      <c r="I503" s="26">
        <v>1000</v>
      </c>
      <c r="J503" s="26">
        <f t="shared" si="12"/>
        <v>173000</v>
      </c>
      <c r="K503" s="27">
        <v>2700</v>
      </c>
      <c r="L503" s="26">
        <v>13877</v>
      </c>
      <c r="M503" s="26">
        <v>5256</v>
      </c>
      <c r="N503" s="28">
        <v>45421</v>
      </c>
    </row>
    <row r="504" spans="1:14" x14ac:dyDescent="0.35">
      <c r="A504" s="4" t="s">
        <v>44</v>
      </c>
      <c r="B504" s="23" t="s">
        <v>481</v>
      </c>
      <c r="C504" s="24" t="s">
        <v>482</v>
      </c>
      <c r="D504" s="2" t="s">
        <v>17</v>
      </c>
      <c r="E504" s="23" t="s">
        <v>358</v>
      </c>
      <c r="F504" s="3">
        <v>45421</v>
      </c>
      <c r="G504" s="26">
        <v>48162</v>
      </c>
      <c r="H504" s="26">
        <v>161</v>
      </c>
      <c r="I504" s="26">
        <v>1000</v>
      </c>
      <c r="J504" s="26">
        <f t="shared" si="12"/>
        <v>161000</v>
      </c>
      <c r="K504" s="27">
        <v>2700</v>
      </c>
      <c r="L504" s="26">
        <v>13877</v>
      </c>
      <c r="M504" s="26">
        <v>5256</v>
      </c>
      <c r="N504" s="28">
        <v>45421</v>
      </c>
    </row>
    <row r="505" spans="1:14" x14ac:dyDescent="0.35">
      <c r="A505" s="4" t="s">
        <v>44</v>
      </c>
      <c r="B505" s="23" t="s">
        <v>207</v>
      </c>
      <c r="C505" s="4" t="s">
        <v>208</v>
      </c>
      <c r="D505" s="2" t="s">
        <v>163</v>
      </c>
      <c r="E505" s="23" t="s">
        <v>164</v>
      </c>
      <c r="F505" s="3">
        <v>45422</v>
      </c>
      <c r="G505" s="26">
        <v>3997</v>
      </c>
      <c r="H505" s="26">
        <v>142</v>
      </c>
      <c r="I505" s="26">
        <v>1000</v>
      </c>
      <c r="J505" s="26">
        <f t="shared" si="12"/>
        <v>142000</v>
      </c>
      <c r="K505" s="27">
        <v>2700</v>
      </c>
      <c r="L505" s="26">
        <v>14244</v>
      </c>
      <c r="M505" s="26">
        <v>5256</v>
      </c>
      <c r="N505" s="28">
        <v>45422</v>
      </c>
    </row>
    <row r="506" spans="1:14" x14ac:dyDescent="0.35">
      <c r="A506" s="4" t="s">
        <v>44</v>
      </c>
      <c r="B506" s="23" t="s">
        <v>375</v>
      </c>
      <c r="C506" s="4" t="s">
        <v>376</v>
      </c>
      <c r="D506" s="2" t="s">
        <v>163</v>
      </c>
      <c r="E506" s="23" t="s">
        <v>483</v>
      </c>
      <c r="F506" s="3">
        <v>45422</v>
      </c>
      <c r="G506" s="26">
        <v>3999</v>
      </c>
      <c r="H506" s="26">
        <v>188</v>
      </c>
      <c r="I506" s="26">
        <v>1000</v>
      </c>
      <c r="J506" s="26">
        <f t="shared" si="12"/>
        <v>188000</v>
      </c>
      <c r="K506" s="27">
        <v>2700</v>
      </c>
      <c r="L506" s="26">
        <v>14244</v>
      </c>
      <c r="M506" s="26">
        <v>5256</v>
      </c>
      <c r="N506" s="28">
        <v>45422</v>
      </c>
    </row>
    <row r="507" spans="1:14" x14ac:dyDescent="0.35">
      <c r="A507" s="4" t="s">
        <v>44</v>
      </c>
      <c r="B507" s="23" t="s">
        <v>209</v>
      </c>
      <c r="C507" s="4" t="s">
        <v>210</v>
      </c>
      <c r="D507" s="2" t="s">
        <v>163</v>
      </c>
      <c r="E507" s="23" t="s">
        <v>164</v>
      </c>
      <c r="F507" s="3">
        <v>45422</v>
      </c>
      <c r="G507" s="26">
        <v>4000</v>
      </c>
      <c r="H507" s="26">
        <v>171</v>
      </c>
      <c r="I507" s="26">
        <v>1000</v>
      </c>
      <c r="J507" s="26">
        <f t="shared" si="12"/>
        <v>171000</v>
      </c>
      <c r="K507" s="27">
        <v>2700</v>
      </c>
      <c r="L507" s="26">
        <v>14244</v>
      </c>
      <c r="M507" s="26">
        <v>5256</v>
      </c>
      <c r="N507" s="28">
        <v>45422</v>
      </c>
    </row>
    <row r="508" spans="1:14" x14ac:dyDescent="0.35">
      <c r="A508" s="4" t="s">
        <v>44</v>
      </c>
      <c r="B508" s="23" t="s">
        <v>484</v>
      </c>
      <c r="C508" s="4" t="s">
        <v>485</v>
      </c>
      <c r="D508" s="2" t="s">
        <v>163</v>
      </c>
      <c r="E508" s="23" t="s">
        <v>483</v>
      </c>
      <c r="F508" s="3">
        <v>45422</v>
      </c>
      <c r="G508" s="26">
        <v>9551</v>
      </c>
      <c r="H508" s="26">
        <v>90</v>
      </c>
      <c r="I508" s="26">
        <v>1000</v>
      </c>
      <c r="J508" s="26">
        <f t="shared" si="12"/>
        <v>90000</v>
      </c>
      <c r="K508" s="27">
        <v>2700</v>
      </c>
      <c r="L508" s="26">
        <v>14244</v>
      </c>
      <c r="M508" s="26">
        <v>5256</v>
      </c>
      <c r="N508" s="28">
        <v>45422</v>
      </c>
    </row>
    <row r="509" spans="1:14" x14ac:dyDescent="0.35">
      <c r="A509" s="4" t="s">
        <v>44</v>
      </c>
      <c r="B509" s="23" t="s">
        <v>242</v>
      </c>
      <c r="C509" s="4" t="s">
        <v>243</v>
      </c>
      <c r="D509" s="2" t="s">
        <v>163</v>
      </c>
      <c r="E509" s="23" t="s">
        <v>164</v>
      </c>
      <c r="F509" s="3">
        <v>45422</v>
      </c>
      <c r="G509" s="26">
        <v>9552</v>
      </c>
      <c r="H509" s="26">
        <v>187</v>
      </c>
      <c r="I509" s="26">
        <v>1000</v>
      </c>
      <c r="J509" s="26">
        <f t="shared" si="12"/>
        <v>187000</v>
      </c>
      <c r="K509" s="27">
        <v>2700</v>
      </c>
      <c r="L509" s="26">
        <v>14244</v>
      </c>
      <c r="M509" s="26">
        <v>5256</v>
      </c>
      <c r="N509" s="28">
        <v>45422</v>
      </c>
    </row>
    <row r="510" spans="1:14" x14ac:dyDescent="0.35">
      <c r="A510" s="4" t="s">
        <v>44</v>
      </c>
      <c r="B510" s="23" t="s">
        <v>406</v>
      </c>
      <c r="C510" s="4" t="s">
        <v>486</v>
      </c>
      <c r="D510" s="2" t="s">
        <v>163</v>
      </c>
      <c r="E510" s="23" t="s">
        <v>164</v>
      </c>
      <c r="F510" s="3">
        <v>45422</v>
      </c>
      <c r="G510" s="26">
        <v>9553</v>
      </c>
      <c r="H510" s="26">
        <v>169</v>
      </c>
      <c r="I510" s="26">
        <v>1000</v>
      </c>
      <c r="J510" s="26">
        <f t="shared" si="12"/>
        <v>169000</v>
      </c>
      <c r="K510" s="27">
        <v>2700</v>
      </c>
      <c r="L510" s="26">
        <v>14244</v>
      </c>
      <c r="M510" s="26">
        <v>5256</v>
      </c>
      <c r="N510" s="28">
        <v>45422</v>
      </c>
    </row>
    <row r="511" spans="1:14" x14ac:dyDescent="0.35">
      <c r="A511" s="4" t="s">
        <v>44</v>
      </c>
      <c r="B511" s="23" t="s">
        <v>215</v>
      </c>
      <c r="C511" s="4" t="s">
        <v>216</v>
      </c>
      <c r="D511" s="2" t="s">
        <v>163</v>
      </c>
      <c r="E511" s="23" t="s">
        <v>164</v>
      </c>
      <c r="F511" s="3">
        <v>45422</v>
      </c>
      <c r="G511" s="26">
        <v>9554</v>
      </c>
      <c r="H511" s="26">
        <v>123</v>
      </c>
      <c r="I511" s="26">
        <v>1000</v>
      </c>
      <c r="J511" s="26">
        <f t="shared" si="12"/>
        <v>123000</v>
      </c>
      <c r="K511" s="27">
        <v>2700</v>
      </c>
      <c r="L511" s="26">
        <v>14244</v>
      </c>
      <c r="M511" s="26">
        <v>5256</v>
      </c>
      <c r="N511" s="28">
        <v>45422</v>
      </c>
    </row>
    <row r="512" spans="1:14" x14ac:dyDescent="0.35">
      <c r="A512" s="4" t="s">
        <v>44</v>
      </c>
      <c r="B512" s="23" t="s">
        <v>412</v>
      </c>
      <c r="C512" s="4" t="s">
        <v>214</v>
      </c>
      <c r="D512" s="2" t="s">
        <v>163</v>
      </c>
      <c r="E512" s="23" t="s">
        <v>164</v>
      </c>
      <c r="F512" s="3">
        <v>45422</v>
      </c>
      <c r="G512" s="26">
        <v>9555</v>
      </c>
      <c r="H512" s="26">
        <v>172</v>
      </c>
      <c r="I512" s="26">
        <v>1000</v>
      </c>
      <c r="J512" s="26">
        <f t="shared" si="12"/>
        <v>172000</v>
      </c>
      <c r="K512" s="27">
        <v>2700</v>
      </c>
      <c r="L512" s="26">
        <v>14244</v>
      </c>
      <c r="M512" s="26">
        <v>5256</v>
      </c>
      <c r="N512" s="28">
        <v>45422</v>
      </c>
    </row>
    <row r="513" spans="1:14" x14ac:dyDescent="0.35">
      <c r="A513" s="4" t="s">
        <v>44</v>
      </c>
      <c r="B513" s="23" t="s">
        <v>213</v>
      </c>
      <c r="C513" s="4" t="s">
        <v>407</v>
      </c>
      <c r="D513" s="2" t="s">
        <v>163</v>
      </c>
      <c r="E513" s="23" t="s">
        <v>164</v>
      </c>
      <c r="F513" s="3">
        <v>45422</v>
      </c>
      <c r="G513" s="26">
        <v>9556</v>
      </c>
      <c r="H513" s="26">
        <v>182</v>
      </c>
      <c r="I513" s="26">
        <v>1000</v>
      </c>
      <c r="J513" s="26">
        <f t="shared" si="12"/>
        <v>182000</v>
      </c>
      <c r="K513" s="27">
        <v>2700</v>
      </c>
      <c r="L513" s="26">
        <v>14244</v>
      </c>
      <c r="M513" s="26">
        <v>5256</v>
      </c>
      <c r="N513" s="28">
        <v>45422</v>
      </c>
    </row>
    <row r="514" spans="1:14" x14ac:dyDescent="0.35">
      <c r="A514" s="4" t="s">
        <v>44</v>
      </c>
      <c r="B514" s="23" t="s">
        <v>487</v>
      </c>
      <c r="C514" s="4" t="s">
        <v>488</v>
      </c>
      <c r="D514" s="2" t="s">
        <v>163</v>
      </c>
      <c r="E514" s="23" t="s">
        <v>164</v>
      </c>
      <c r="F514" s="3">
        <v>45422</v>
      </c>
      <c r="G514" s="26">
        <v>9557</v>
      </c>
      <c r="H514" s="26">
        <v>132</v>
      </c>
      <c r="I514" s="26">
        <v>1000</v>
      </c>
      <c r="J514" s="26">
        <f t="shared" si="12"/>
        <v>132000</v>
      </c>
      <c r="K514" s="27">
        <v>2700</v>
      </c>
      <c r="L514" s="26">
        <v>14244</v>
      </c>
      <c r="M514" s="26">
        <v>5256</v>
      </c>
      <c r="N514" s="28">
        <v>45422</v>
      </c>
    </row>
    <row r="515" spans="1:14" x14ac:dyDescent="0.35">
      <c r="A515" s="4" t="s">
        <v>44</v>
      </c>
      <c r="B515" s="23" t="s">
        <v>251</v>
      </c>
      <c r="C515" s="29" t="s">
        <v>252</v>
      </c>
      <c r="D515" s="2" t="s">
        <v>163</v>
      </c>
      <c r="E515" s="23" t="s">
        <v>164</v>
      </c>
      <c r="F515" s="3">
        <v>45422</v>
      </c>
      <c r="G515" s="26">
        <v>9558</v>
      </c>
      <c r="H515" s="26">
        <v>182</v>
      </c>
      <c r="I515" s="26">
        <v>1000</v>
      </c>
      <c r="J515" s="26">
        <f t="shared" si="12"/>
        <v>182000</v>
      </c>
      <c r="K515" s="27">
        <v>2700</v>
      </c>
      <c r="L515" s="26">
        <v>14244</v>
      </c>
      <c r="M515" s="26">
        <v>5256</v>
      </c>
      <c r="N515" s="28">
        <v>45422</v>
      </c>
    </row>
    <row r="516" spans="1:14" x14ac:dyDescent="0.35">
      <c r="A516" s="4" t="s">
        <v>44</v>
      </c>
      <c r="B516" s="23" t="s">
        <v>408</v>
      </c>
      <c r="C516" s="29" t="s">
        <v>409</v>
      </c>
      <c r="D516" s="2" t="s">
        <v>163</v>
      </c>
      <c r="E516" s="23" t="s">
        <v>164</v>
      </c>
      <c r="F516" s="3">
        <v>45422</v>
      </c>
      <c r="G516" s="26">
        <v>9559</v>
      </c>
      <c r="H516" s="26">
        <v>180</v>
      </c>
      <c r="I516" s="26">
        <v>1000</v>
      </c>
      <c r="J516" s="26">
        <f t="shared" si="12"/>
        <v>180000</v>
      </c>
      <c r="K516" s="27">
        <v>2700</v>
      </c>
      <c r="L516" s="26">
        <v>14244</v>
      </c>
      <c r="M516" s="26">
        <v>5256</v>
      </c>
      <c r="N516" s="28">
        <v>45422</v>
      </c>
    </row>
    <row r="517" spans="1:14" x14ac:dyDescent="0.35">
      <c r="A517" s="4" t="s">
        <v>44</v>
      </c>
      <c r="B517" s="23" t="s">
        <v>244</v>
      </c>
      <c r="C517" s="29" t="s">
        <v>245</v>
      </c>
      <c r="D517" s="2" t="s">
        <v>163</v>
      </c>
      <c r="E517" s="23" t="s">
        <v>164</v>
      </c>
      <c r="F517" s="3">
        <v>45422</v>
      </c>
      <c r="G517" s="26">
        <v>9560</v>
      </c>
      <c r="H517" s="26">
        <v>172</v>
      </c>
      <c r="I517" s="26">
        <v>1000</v>
      </c>
      <c r="J517" s="26">
        <f t="shared" si="12"/>
        <v>172000</v>
      </c>
      <c r="K517" s="27">
        <v>2700</v>
      </c>
      <c r="L517" s="26">
        <v>14244</v>
      </c>
      <c r="M517" s="26">
        <v>5256</v>
      </c>
      <c r="N517" s="28">
        <v>45422</v>
      </c>
    </row>
    <row r="518" spans="1:14" x14ac:dyDescent="0.35">
      <c r="A518" s="4" t="s">
        <v>44</v>
      </c>
      <c r="B518" s="23" t="s">
        <v>489</v>
      </c>
      <c r="C518" s="4" t="s">
        <v>490</v>
      </c>
      <c r="D518" s="2" t="s">
        <v>163</v>
      </c>
      <c r="E518" s="23" t="s">
        <v>164</v>
      </c>
      <c r="F518" s="3">
        <v>45422</v>
      </c>
      <c r="G518" s="26">
        <v>9561</v>
      </c>
      <c r="H518" s="26">
        <v>128</v>
      </c>
      <c r="I518" s="26">
        <v>1000</v>
      </c>
      <c r="J518" s="26">
        <f t="shared" si="12"/>
        <v>128000</v>
      </c>
      <c r="K518" s="27">
        <v>2700</v>
      </c>
      <c r="L518" s="26">
        <v>14244</v>
      </c>
      <c r="M518" s="26">
        <v>5256</v>
      </c>
      <c r="N518" s="28">
        <v>45422</v>
      </c>
    </row>
    <row r="519" spans="1:14" x14ac:dyDescent="0.35">
      <c r="A519" s="4" t="s">
        <v>44</v>
      </c>
      <c r="B519" s="23" t="s">
        <v>249</v>
      </c>
      <c r="C519" s="4" t="s">
        <v>250</v>
      </c>
      <c r="D519" s="2" t="s">
        <v>163</v>
      </c>
      <c r="E519" s="23" t="s">
        <v>164</v>
      </c>
      <c r="F519" s="3">
        <v>45422</v>
      </c>
      <c r="G519" s="26">
        <v>9562</v>
      </c>
      <c r="H519" s="26">
        <v>121</v>
      </c>
      <c r="I519" s="26">
        <v>1000</v>
      </c>
      <c r="J519" s="26">
        <f t="shared" si="12"/>
        <v>121000</v>
      </c>
      <c r="K519" s="27">
        <v>2700</v>
      </c>
      <c r="L519" s="26">
        <v>14244</v>
      </c>
      <c r="M519" s="26">
        <v>5256</v>
      </c>
      <c r="N519" s="28">
        <v>45422</v>
      </c>
    </row>
    <row r="520" spans="1:14" x14ac:dyDescent="0.35">
      <c r="A520" s="4" t="s">
        <v>44</v>
      </c>
      <c r="B520" s="23" t="s">
        <v>475</v>
      </c>
      <c r="C520" s="4" t="s">
        <v>476</v>
      </c>
      <c r="D520" s="2" t="s">
        <v>17</v>
      </c>
      <c r="E520" s="2" t="s">
        <v>358</v>
      </c>
      <c r="F520" s="3">
        <v>45422</v>
      </c>
      <c r="G520" s="26">
        <v>48163</v>
      </c>
      <c r="H520" s="26">
        <v>143</v>
      </c>
      <c r="I520" s="26">
        <v>1000</v>
      </c>
      <c r="J520" s="26">
        <f t="shared" si="12"/>
        <v>143000</v>
      </c>
      <c r="K520" s="27">
        <v>2700</v>
      </c>
      <c r="L520" s="26">
        <v>13878</v>
      </c>
      <c r="M520" s="26">
        <v>5256</v>
      </c>
      <c r="N520" s="28">
        <v>45422</v>
      </c>
    </row>
    <row r="521" spans="1:14" x14ac:dyDescent="0.35">
      <c r="A521" s="4" t="s">
        <v>44</v>
      </c>
      <c r="B521" s="23" t="s">
        <v>284</v>
      </c>
      <c r="C521" s="4" t="s">
        <v>285</v>
      </c>
      <c r="D521" s="2" t="s">
        <v>17</v>
      </c>
      <c r="E521" s="2" t="s">
        <v>358</v>
      </c>
      <c r="F521" s="3">
        <v>45422</v>
      </c>
      <c r="G521" s="26">
        <v>48164</v>
      </c>
      <c r="H521" s="26">
        <v>172</v>
      </c>
      <c r="I521" s="26">
        <v>1000</v>
      </c>
      <c r="J521" s="26">
        <f t="shared" si="12"/>
        <v>172000</v>
      </c>
      <c r="K521" s="27">
        <v>2700</v>
      </c>
      <c r="L521" s="26">
        <v>13878</v>
      </c>
      <c r="M521" s="26">
        <v>5256</v>
      </c>
      <c r="N521" s="28">
        <v>45422</v>
      </c>
    </row>
    <row r="522" spans="1:14" x14ac:dyDescent="0.35">
      <c r="A522" s="4" t="s">
        <v>44</v>
      </c>
      <c r="B522" s="23" t="s">
        <v>477</v>
      </c>
      <c r="C522" s="4" t="s">
        <v>478</v>
      </c>
      <c r="D522" s="2" t="s">
        <v>17</v>
      </c>
      <c r="E522" s="2" t="s">
        <v>358</v>
      </c>
      <c r="F522" s="3">
        <v>45422</v>
      </c>
      <c r="G522" s="26">
        <v>48165</v>
      </c>
      <c r="H522" s="26">
        <v>218</v>
      </c>
      <c r="I522" s="26">
        <v>1000</v>
      </c>
      <c r="J522" s="26">
        <f t="shared" si="12"/>
        <v>218000</v>
      </c>
      <c r="K522" s="27">
        <v>2700</v>
      </c>
      <c r="L522" s="26">
        <v>13878</v>
      </c>
      <c r="M522" s="26">
        <v>5256</v>
      </c>
      <c r="N522" s="28">
        <v>45422</v>
      </c>
    </row>
    <row r="523" spans="1:14" x14ac:dyDescent="0.35">
      <c r="A523" s="4" t="s">
        <v>44</v>
      </c>
      <c r="B523" s="23" t="s">
        <v>274</v>
      </c>
      <c r="C523" s="4" t="s">
        <v>275</v>
      </c>
      <c r="D523" s="2" t="s">
        <v>17</v>
      </c>
      <c r="E523" s="2" t="s">
        <v>358</v>
      </c>
      <c r="F523" s="3">
        <v>45422</v>
      </c>
      <c r="G523" s="26">
        <v>48166</v>
      </c>
      <c r="H523" s="26">
        <v>165</v>
      </c>
      <c r="I523" s="26">
        <v>1000</v>
      </c>
      <c r="J523" s="26">
        <f t="shared" si="12"/>
        <v>165000</v>
      </c>
      <c r="K523" s="27">
        <v>2700</v>
      </c>
      <c r="L523" s="26">
        <v>13878</v>
      </c>
      <c r="M523" s="26">
        <v>5256</v>
      </c>
      <c r="N523" s="28">
        <v>45422</v>
      </c>
    </row>
    <row r="524" spans="1:14" x14ac:dyDescent="0.35">
      <c r="A524" s="4" t="s">
        <v>44</v>
      </c>
      <c r="B524" s="23" t="s">
        <v>298</v>
      </c>
      <c r="C524" s="4" t="s">
        <v>299</v>
      </c>
      <c r="D524" s="2" t="s">
        <v>17</v>
      </c>
      <c r="E524" s="2" t="s">
        <v>358</v>
      </c>
      <c r="F524" s="3">
        <v>45422</v>
      </c>
      <c r="G524" s="26">
        <v>48167</v>
      </c>
      <c r="H524" s="26">
        <v>172</v>
      </c>
      <c r="I524" s="26">
        <v>1000</v>
      </c>
      <c r="J524" s="26">
        <f t="shared" si="12"/>
        <v>172000</v>
      </c>
      <c r="K524" s="27">
        <v>2700</v>
      </c>
      <c r="L524" s="26">
        <v>13878</v>
      </c>
      <c r="M524" s="26">
        <v>5256</v>
      </c>
      <c r="N524" s="28">
        <v>45422</v>
      </c>
    </row>
    <row r="525" spans="1:14" x14ac:dyDescent="0.35">
      <c r="A525" s="4" t="s">
        <v>44</v>
      </c>
      <c r="B525" s="23" t="s">
        <v>268</v>
      </c>
      <c r="C525" s="4" t="s">
        <v>269</v>
      </c>
      <c r="D525" s="2" t="s">
        <v>17</v>
      </c>
      <c r="E525" s="2" t="s">
        <v>358</v>
      </c>
      <c r="F525" s="3">
        <v>45422</v>
      </c>
      <c r="G525" s="26">
        <v>48168</v>
      </c>
      <c r="H525" s="26">
        <v>172</v>
      </c>
      <c r="I525" s="26">
        <v>1000</v>
      </c>
      <c r="J525" s="26">
        <f t="shared" si="12"/>
        <v>172000</v>
      </c>
      <c r="K525" s="27">
        <v>2700</v>
      </c>
      <c r="L525" s="26">
        <v>13878</v>
      </c>
      <c r="M525" s="26">
        <v>5256</v>
      </c>
      <c r="N525" s="28">
        <v>45422</v>
      </c>
    </row>
    <row r="526" spans="1:14" x14ac:dyDescent="0.35">
      <c r="A526" s="4" t="s">
        <v>44</v>
      </c>
      <c r="B526" s="23" t="s">
        <v>324</v>
      </c>
      <c r="C526" s="4" t="s">
        <v>325</v>
      </c>
      <c r="D526" s="2" t="s">
        <v>17</v>
      </c>
      <c r="E526" s="2" t="s">
        <v>358</v>
      </c>
      <c r="F526" s="3">
        <v>45422</v>
      </c>
      <c r="G526" s="26">
        <v>48169</v>
      </c>
      <c r="H526" s="26">
        <v>136</v>
      </c>
      <c r="I526" s="26">
        <v>1000</v>
      </c>
      <c r="J526" s="26">
        <f t="shared" si="12"/>
        <v>136000</v>
      </c>
      <c r="K526" s="27">
        <v>2700</v>
      </c>
      <c r="L526" s="26">
        <v>13878</v>
      </c>
      <c r="M526" s="26">
        <v>5256</v>
      </c>
      <c r="N526" s="28">
        <v>45422</v>
      </c>
    </row>
    <row r="527" spans="1:14" x14ac:dyDescent="0.35">
      <c r="A527" s="4" t="s">
        <v>44</v>
      </c>
      <c r="B527" s="23" t="s">
        <v>270</v>
      </c>
      <c r="C527" s="4" t="s">
        <v>271</v>
      </c>
      <c r="D527" s="2" t="s">
        <v>17</v>
      </c>
      <c r="E527" s="2" t="s">
        <v>358</v>
      </c>
      <c r="F527" s="3">
        <v>45422</v>
      </c>
      <c r="G527" s="26">
        <v>48170</v>
      </c>
      <c r="H527" s="26">
        <v>128</v>
      </c>
      <c r="I527" s="26">
        <v>1000</v>
      </c>
      <c r="J527" s="26">
        <f t="shared" si="12"/>
        <v>128000</v>
      </c>
      <c r="K527" s="27">
        <v>2700</v>
      </c>
      <c r="L527" s="26">
        <v>13878</v>
      </c>
      <c r="M527" s="26">
        <v>5256</v>
      </c>
      <c r="N527" s="28">
        <v>45422</v>
      </c>
    </row>
    <row r="528" spans="1:14" x14ac:dyDescent="0.35">
      <c r="A528" s="4" t="s">
        <v>44</v>
      </c>
      <c r="B528" s="23" t="s">
        <v>338</v>
      </c>
      <c r="C528" s="4" t="s">
        <v>339</v>
      </c>
      <c r="D528" s="2" t="s">
        <v>17</v>
      </c>
      <c r="E528" s="2" t="s">
        <v>358</v>
      </c>
      <c r="F528" s="3">
        <v>45422</v>
      </c>
      <c r="G528" s="26">
        <v>48171</v>
      </c>
      <c r="H528" s="26">
        <v>181</v>
      </c>
      <c r="I528" s="26">
        <v>1000</v>
      </c>
      <c r="J528" s="26">
        <f t="shared" si="12"/>
        <v>181000</v>
      </c>
      <c r="K528" s="27">
        <v>2700</v>
      </c>
      <c r="L528" s="26">
        <v>13878</v>
      </c>
      <c r="M528" s="26">
        <v>5256</v>
      </c>
      <c r="N528" s="28">
        <v>45422</v>
      </c>
    </row>
    <row r="529" spans="1:14" x14ac:dyDescent="0.35">
      <c r="A529" s="4" t="s">
        <v>44</v>
      </c>
      <c r="B529" s="23" t="s">
        <v>334</v>
      </c>
      <c r="C529" s="4" t="s">
        <v>335</v>
      </c>
      <c r="D529" s="2" t="s">
        <v>17</v>
      </c>
      <c r="E529" s="2" t="s">
        <v>358</v>
      </c>
      <c r="F529" s="3">
        <v>45422</v>
      </c>
      <c r="G529" s="26">
        <v>48172</v>
      </c>
      <c r="H529" s="26">
        <v>143</v>
      </c>
      <c r="I529" s="26">
        <v>1000</v>
      </c>
      <c r="J529" s="26">
        <f t="shared" si="12"/>
        <v>143000</v>
      </c>
      <c r="K529" s="27">
        <v>2700</v>
      </c>
      <c r="L529" s="26">
        <v>13878</v>
      </c>
      <c r="M529" s="26">
        <v>5256</v>
      </c>
      <c r="N529" s="28">
        <v>45422</v>
      </c>
    </row>
    <row r="530" spans="1:14" x14ac:dyDescent="0.35">
      <c r="A530" s="2" t="s">
        <v>44</v>
      </c>
      <c r="B530" s="23" t="s">
        <v>491</v>
      </c>
      <c r="C530" s="4" t="s">
        <v>492</v>
      </c>
      <c r="D530" s="2" t="s">
        <v>17</v>
      </c>
      <c r="E530" s="2" t="s">
        <v>358</v>
      </c>
      <c r="F530" s="3">
        <v>45422</v>
      </c>
      <c r="G530" s="26">
        <v>48173</v>
      </c>
      <c r="H530" s="26">
        <v>128</v>
      </c>
      <c r="I530" s="26">
        <v>1000</v>
      </c>
      <c r="J530" s="26">
        <f t="shared" si="12"/>
        <v>128000</v>
      </c>
      <c r="K530" s="27">
        <v>2700</v>
      </c>
      <c r="L530" s="26">
        <v>13878</v>
      </c>
      <c r="M530" s="26">
        <v>5256</v>
      </c>
      <c r="N530" s="28">
        <v>45422</v>
      </c>
    </row>
    <row r="531" spans="1:14" ht="15" customHeight="1" x14ac:dyDescent="0.35">
      <c r="A531" s="4" t="s">
        <v>44</v>
      </c>
      <c r="B531" s="25" t="s">
        <v>493</v>
      </c>
      <c r="C531" s="4" t="s">
        <v>494</v>
      </c>
      <c r="D531" s="2" t="s">
        <v>17</v>
      </c>
      <c r="E531" s="2" t="s">
        <v>140</v>
      </c>
      <c r="F531" s="3">
        <v>45423</v>
      </c>
      <c r="G531" s="26">
        <v>8294</v>
      </c>
      <c r="H531" s="26">
        <v>55</v>
      </c>
      <c r="I531" s="2">
        <v>1200</v>
      </c>
      <c r="J531" s="2">
        <f t="shared" si="12"/>
        <v>66000</v>
      </c>
      <c r="K531" s="26">
        <v>2700</v>
      </c>
      <c r="L531" s="26">
        <v>14719</v>
      </c>
      <c r="M531" s="26">
        <v>5257</v>
      </c>
      <c r="N531" s="3">
        <v>45423</v>
      </c>
    </row>
    <row r="532" spans="1:14" ht="15" customHeight="1" x14ac:dyDescent="0.35">
      <c r="A532" s="4" t="s">
        <v>44</v>
      </c>
      <c r="B532" s="25" t="s">
        <v>495</v>
      </c>
      <c r="C532" s="4" t="s">
        <v>496</v>
      </c>
      <c r="D532" s="2" t="s">
        <v>17</v>
      </c>
      <c r="E532" s="2" t="s">
        <v>140</v>
      </c>
      <c r="F532" s="3">
        <v>45423</v>
      </c>
      <c r="G532" s="26">
        <v>8295</v>
      </c>
      <c r="H532" s="26">
        <v>116</v>
      </c>
      <c r="I532" s="2">
        <v>1200</v>
      </c>
      <c r="J532" s="2">
        <f t="shared" ref="J532:J595" si="13">H532*I532</f>
        <v>139200</v>
      </c>
      <c r="K532" s="26">
        <v>2700</v>
      </c>
      <c r="L532" s="26">
        <v>14719</v>
      </c>
      <c r="M532" s="26">
        <v>5257</v>
      </c>
      <c r="N532" s="3">
        <v>45423</v>
      </c>
    </row>
    <row r="533" spans="1:14" ht="15" customHeight="1" x14ac:dyDescent="0.35">
      <c r="A533" s="4" t="s">
        <v>44</v>
      </c>
      <c r="B533" s="23" t="s">
        <v>497</v>
      </c>
      <c r="C533" s="4" t="s">
        <v>498</v>
      </c>
      <c r="D533" s="2" t="s">
        <v>17</v>
      </c>
      <c r="E533" s="2" t="s">
        <v>140</v>
      </c>
      <c r="F533" s="3">
        <v>45423</v>
      </c>
      <c r="G533" s="26">
        <v>8296</v>
      </c>
      <c r="H533" s="26">
        <v>50</v>
      </c>
      <c r="I533" s="2">
        <v>1200</v>
      </c>
      <c r="J533" s="2">
        <f t="shared" si="13"/>
        <v>60000</v>
      </c>
      <c r="K533" s="26">
        <v>2700</v>
      </c>
      <c r="L533" s="26">
        <v>14719</v>
      </c>
      <c r="M533" s="26">
        <v>5257</v>
      </c>
      <c r="N533" s="3">
        <v>45423</v>
      </c>
    </row>
    <row r="534" spans="1:14" ht="15" customHeight="1" x14ac:dyDescent="0.35">
      <c r="A534" s="4" t="s">
        <v>44</v>
      </c>
      <c r="B534" s="23" t="s">
        <v>499</v>
      </c>
      <c r="C534" s="4" t="s">
        <v>500</v>
      </c>
      <c r="D534" s="2" t="s">
        <v>17</v>
      </c>
      <c r="E534" s="2" t="s">
        <v>140</v>
      </c>
      <c r="F534" s="3">
        <v>45423</v>
      </c>
      <c r="G534" s="26">
        <v>8297</v>
      </c>
      <c r="H534" s="26">
        <v>50</v>
      </c>
      <c r="I534" s="2">
        <v>1200</v>
      </c>
      <c r="J534" s="2">
        <f t="shared" si="13"/>
        <v>60000</v>
      </c>
      <c r="K534" s="26">
        <v>2700</v>
      </c>
      <c r="L534" s="26">
        <v>14719</v>
      </c>
      <c r="M534" s="26">
        <v>5257</v>
      </c>
      <c r="N534" s="3">
        <v>45423</v>
      </c>
    </row>
    <row r="535" spans="1:14" ht="15" customHeight="1" x14ac:dyDescent="0.35">
      <c r="A535" s="4" t="s">
        <v>44</v>
      </c>
      <c r="B535" s="25" t="s">
        <v>501</v>
      </c>
      <c r="C535" s="24" t="s">
        <v>349</v>
      </c>
      <c r="D535" s="2" t="s">
        <v>17</v>
      </c>
      <c r="E535" s="2" t="s">
        <v>140</v>
      </c>
      <c r="F535" s="3">
        <v>45423</v>
      </c>
      <c r="G535" s="26">
        <v>14192</v>
      </c>
      <c r="H535" s="26">
        <v>63</v>
      </c>
      <c r="I535" s="2">
        <v>1200</v>
      </c>
      <c r="J535" s="2">
        <f t="shared" si="13"/>
        <v>75600</v>
      </c>
      <c r="K535" s="26">
        <v>2700</v>
      </c>
      <c r="L535" s="26">
        <v>14720</v>
      </c>
      <c r="M535" s="26">
        <v>5257</v>
      </c>
      <c r="N535" s="3">
        <v>45423</v>
      </c>
    </row>
    <row r="536" spans="1:14" ht="15" customHeight="1" x14ac:dyDescent="0.35">
      <c r="A536" s="4" t="s">
        <v>44</v>
      </c>
      <c r="B536" s="23" t="s">
        <v>312</v>
      </c>
      <c r="C536" s="4" t="s">
        <v>313</v>
      </c>
      <c r="D536" s="2" t="s">
        <v>17</v>
      </c>
      <c r="E536" s="2" t="s">
        <v>140</v>
      </c>
      <c r="F536" s="3">
        <v>45423</v>
      </c>
      <c r="G536" s="26">
        <v>14193</v>
      </c>
      <c r="H536" s="26">
        <v>100</v>
      </c>
      <c r="I536" s="2">
        <v>1200</v>
      </c>
      <c r="J536" s="2">
        <f t="shared" si="13"/>
        <v>120000</v>
      </c>
      <c r="K536" s="26">
        <v>2700</v>
      </c>
      <c r="L536" s="26">
        <v>14720</v>
      </c>
      <c r="M536" s="26">
        <v>5257</v>
      </c>
      <c r="N536" s="3">
        <v>45423</v>
      </c>
    </row>
    <row r="537" spans="1:14" ht="15" customHeight="1" x14ac:dyDescent="0.35">
      <c r="A537" s="4" t="s">
        <v>44</v>
      </c>
      <c r="B537" s="23" t="s">
        <v>224</v>
      </c>
      <c r="C537" s="4" t="s">
        <v>225</v>
      </c>
      <c r="D537" s="2" t="s">
        <v>17</v>
      </c>
      <c r="E537" s="2" t="s">
        <v>219</v>
      </c>
      <c r="F537" s="3">
        <v>45423</v>
      </c>
      <c r="G537" s="26">
        <v>9334</v>
      </c>
      <c r="H537" s="26">
        <v>18</v>
      </c>
      <c r="I537" s="2">
        <v>1000</v>
      </c>
      <c r="J537" s="2">
        <f t="shared" si="13"/>
        <v>18000</v>
      </c>
      <c r="K537" s="26">
        <v>2700</v>
      </c>
      <c r="L537" s="26">
        <v>14161</v>
      </c>
      <c r="M537" s="26">
        <v>5257</v>
      </c>
      <c r="N537" s="3">
        <v>45423</v>
      </c>
    </row>
    <row r="538" spans="1:14" ht="15" customHeight="1" x14ac:dyDescent="0.35">
      <c r="A538" s="4" t="s">
        <v>44</v>
      </c>
      <c r="B538" s="23" t="s">
        <v>228</v>
      </c>
      <c r="C538" s="4" t="s">
        <v>229</v>
      </c>
      <c r="D538" s="2" t="s">
        <v>17</v>
      </c>
      <c r="E538" s="2" t="s">
        <v>219</v>
      </c>
      <c r="F538" s="3">
        <v>45423</v>
      </c>
      <c r="G538" s="26">
        <v>9335</v>
      </c>
      <c r="H538" s="26">
        <v>14</v>
      </c>
      <c r="I538" s="2">
        <v>1000</v>
      </c>
      <c r="J538" s="2">
        <f t="shared" si="13"/>
        <v>14000</v>
      </c>
      <c r="K538" s="26">
        <v>2700</v>
      </c>
      <c r="L538" s="26">
        <v>14161</v>
      </c>
      <c r="M538" s="26">
        <v>5257</v>
      </c>
      <c r="N538" s="3">
        <v>45423</v>
      </c>
    </row>
    <row r="539" spans="1:14" ht="15" customHeight="1" x14ac:dyDescent="0.35">
      <c r="A539" s="4" t="s">
        <v>44</v>
      </c>
      <c r="B539" s="23" t="s">
        <v>217</v>
      </c>
      <c r="C539" s="4" t="s">
        <v>218</v>
      </c>
      <c r="D539" s="2" t="s">
        <v>17</v>
      </c>
      <c r="E539" s="2" t="s">
        <v>219</v>
      </c>
      <c r="F539" s="3">
        <v>45423</v>
      </c>
      <c r="G539" s="26">
        <v>9336</v>
      </c>
      <c r="H539" s="26">
        <v>9</v>
      </c>
      <c r="I539" s="2">
        <v>1000</v>
      </c>
      <c r="J539" s="2">
        <f t="shared" si="13"/>
        <v>9000</v>
      </c>
      <c r="K539" s="26">
        <v>2700</v>
      </c>
      <c r="L539" s="26">
        <v>14161</v>
      </c>
      <c r="M539" s="26">
        <v>5257</v>
      </c>
      <c r="N539" s="3">
        <v>45423</v>
      </c>
    </row>
    <row r="540" spans="1:14" ht="15" customHeight="1" x14ac:dyDescent="0.35">
      <c r="A540" s="4" t="s">
        <v>44</v>
      </c>
      <c r="B540" s="23" t="s">
        <v>226</v>
      </c>
      <c r="C540" s="4" t="s">
        <v>227</v>
      </c>
      <c r="D540" s="2" t="s">
        <v>17</v>
      </c>
      <c r="E540" s="2" t="s">
        <v>219</v>
      </c>
      <c r="F540" s="3">
        <v>45423</v>
      </c>
      <c r="G540" s="26">
        <v>9337</v>
      </c>
      <c r="H540" s="26">
        <v>5</v>
      </c>
      <c r="I540" s="2">
        <v>1000</v>
      </c>
      <c r="J540" s="2">
        <f t="shared" si="13"/>
        <v>5000</v>
      </c>
      <c r="K540" s="26">
        <v>2700</v>
      </c>
      <c r="L540" s="26">
        <v>14161</v>
      </c>
      <c r="M540" s="26">
        <v>5257</v>
      </c>
      <c r="N540" s="3">
        <v>45423</v>
      </c>
    </row>
    <row r="541" spans="1:14" ht="15" customHeight="1" x14ac:dyDescent="0.35">
      <c r="A541" s="4" t="s">
        <v>44</v>
      </c>
      <c r="B541" s="23" t="s">
        <v>224</v>
      </c>
      <c r="C541" s="4" t="s">
        <v>225</v>
      </c>
      <c r="D541" s="2" t="s">
        <v>17</v>
      </c>
      <c r="E541" s="2" t="s">
        <v>219</v>
      </c>
      <c r="F541" s="3">
        <v>45423</v>
      </c>
      <c r="G541" s="26">
        <v>9338</v>
      </c>
      <c r="H541" s="26">
        <v>13</v>
      </c>
      <c r="I541" s="2">
        <v>1000</v>
      </c>
      <c r="J541" s="2">
        <f t="shared" si="13"/>
        <v>13000</v>
      </c>
      <c r="K541" s="26">
        <v>2700</v>
      </c>
      <c r="L541" s="26">
        <v>14962</v>
      </c>
      <c r="M541" s="26">
        <v>5257</v>
      </c>
      <c r="N541" s="3">
        <v>45423</v>
      </c>
    </row>
    <row r="542" spans="1:14" ht="15" customHeight="1" x14ac:dyDescent="0.35">
      <c r="A542" s="4" t="s">
        <v>44</v>
      </c>
      <c r="B542" s="23" t="s">
        <v>222</v>
      </c>
      <c r="C542" s="4" t="s">
        <v>223</v>
      </c>
      <c r="D542" s="2" t="s">
        <v>17</v>
      </c>
      <c r="E542" s="2" t="s">
        <v>219</v>
      </c>
      <c r="F542" s="3">
        <v>45423</v>
      </c>
      <c r="G542" s="26">
        <v>9339</v>
      </c>
      <c r="H542" s="26">
        <v>15</v>
      </c>
      <c r="I542" s="2">
        <v>1000</v>
      </c>
      <c r="J542" s="2">
        <f t="shared" si="13"/>
        <v>15000</v>
      </c>
      <c r="K542" s="26">
        <v>2700</v>
      </c>
      <c r="L542" s="26">
        <v>14962</v>
      </c>
      <c r="M542" s="26">
        <v>5257</v>
      </c>
      <c r="N542" s="3">
        <v>45423</v>
      </c>
    </row>
    <row r="543" spans="1:14" ht="15" customHeight="1" x14ac:dyDescent="0.35">
      <c r="A543" s="4" t="s">
        <v>44</v>
      </c>
      <c r="B543" s="23" t="s">
        <v>300</v>
      </c>
      <c r="C543" s="4" t="s">
        <v>301</v>
      </c>
      <c r="D543" s="2" t="s">
        <v>17</v>
      </c>
      <c r="E543" s="2" t="s">
        <v>219</v>
      </c>
      <c r="F543" s="3">
        <v>45423</v>
      </c>
      <c r="G543" s="26">
        <v>9340</v>
      </c>
      <c r="H543" s="26">
        <v>3</v>
      </c>
      <c r="I543" s="2">
        <v>1000</v>
      </c>
      <c r="J543" s="2">
        <f t="shared" si="13"/>
        <v>3000</v>
      </c>
      <c r="K543" s="26">
        <v>2700</v>
      </c>
      <c r="L543" s="26">
        <v>14962</v>
      </c>
      <c r="M543" s="26">
        <v>5257</v>
      </c>
      <c r="N543" s="3">
        <v>45423</v>
      </c>
    </row>
    <row r="544" spans="1:14" ht="15" customHeight="1" x14ac:dyDescent="0.35">
      <c r="A544" s="4" t="s">
        <v>44</v>
      </c>
      <c r="B544" s="23" t="s">
        <v>302</v>
      </c>
      <c r="C544" s="4" t="s">
        <v>303</v>
      </c>
      <c r="D544" s="2" t="s">
        <v>17</v>
      </c>
      <c r="E544" s="2" t="s">
        <v>219</v>
      </c>
      <c r="F544" s="3">
        <v>45423</v>
      </c>
      <c r="G544" s="26">
        <v>9341</v>
      </c>
      <c r="H544" s="26">
        <v>107</v>
      </c>
      <c r="I544" s="2">
        <v>1000</v>
      </c>
      <c r="J544" s="2">
        <f t="shared" si="13"/>
        <v>107000</v>
      </c>
      <c r="K544" s="26">
        <v>2700</v>
      </c>
      <c r="L544" s="26">
        <v>14962</v>
      </c>
      <c r="M544" s="26">
        <v>5257</v>
      </c>
      <c r="N544" s="3">
        <v>45423</v>
      </c>
    </row>
    <row r="545" spans="1:14" ht="15" customHeight="1" x14ac:dyDescent="0.35">
      <c r="A545" s="4" t="s">
        <v>44</v>
      </c>
      <c r="B545" s="23" t="s">
        <v>220</v>
      </c>
      <c r="C545" s="4" t="s">
        <v>221</v>
      </c>
      <c r="D545" s="2" t="s">
        <v>17</v>
      </c>
      <c r="E545" s="2" t="s">
        <v>219</v>
      </c>
      <c r="F545" s="3">
        <v>45423</v>
      </c>
      <c r="G545" s="26">
        <v>9342</v>
      </c>
      <c r="H545" s="26">
        <v>88</v>
      </c>
      <c r="I545" s="2">
        <v>1000</v>
      </c>
      <c r="J545" s="2">
        <f t="shared" si="13"/>
        <v>88000</v>
      </c>
      <c r="K545" s="26">
        <v>2700</v>
      </c>
      <c r="L545" s="26">
        <v>14962</v>
      </c>
      <c r="M545" s="26">
        <v>5257</v>
      </c>
      <c r="N545" s="3">
        <v>45423</v>
      </c>
    </row>
    <row r="546" spans="1:14" ht="15" customHeight="1" x14ac:dyDescent="0.35">
      <c r="A546" s="4" t="s">
        <v>44</v>
      </c>
      <c r="B546" s="23" t="s">
        <v>502</v>
      </c>
      <c r="C546" s="4" t="s">
        <v>503</v>
      </c>
      <c r="D546" s="2" t="s">
        <v>17</v>
      </c>
      <c r="E546" s="2" t="s">
        <v>219</v>
      </c>
      <c r="F546" s="3">
        <v>45423</v>
      </c>
      <c r="G546" s="26">
        <v>9343</v>
      </c>
      <c r="H546" s="26">
        <v>29</v>
      </c>
      <c r="I546" s="2">
        <v>1000</v>
      </c>
      <c r="J546" s="2">
        <f t="shared" si="13"/>
        <v>29000</v>
      </c>
      <c r="K546" s="26">
        <v>2700</v>
      </c>
      <c r="L546" s="26">
        <v>14962</v>
      </c>
      <c r="M546" s="26">
        <v>5257</v>
      </c>
      <c r="N546" s="3">
        <v>45423</v>
      </c>
    </row>
    <row r="547" spans="1:14" ht="15" customHeight="1" x14ac:dyDescent="0.35">
      <c r="A547" s="2" t="s">
        <v>44</v>
      </c>
      <c r="B547" s="23" t="s">
        <v>504</v>
      </c>
      <c r="C547" s="4" t="s">
        <v>505</v>
      </c>
      <c r="D547" s="2" t="s">
        <v>17</v>
      </c>
      <c r="E547" s="2" t="s">
        <v>383</v>
      </c>
      <c r="F547" s="3">
        <v>45423</v>
      </c>
      <c r="G547" s="26">
        <v>8554</v>
      </c>
      <c r="H547" s="26">
        <v>2</v>
      </c>
      <c r="I547" s="2">
        <v>1000</v>
      </c>
      <c r="J547" s="2">
        <f t="shared" si="13"/>
        <v>2000</v>
      </c>
      <c r="K547" s="26">
        <v>2700</v>
      </c>
      <c r="L547" s="26">
        <v>13944</v>
      </c>
      <c r="M547" s="26">
        <v>5257</v>
      </c>
      <c r="N547" s="3">
        <v>45423</v>
      </c>
    </row>
    <row r="548" spans="1:14" ht="15" customHeight="1" x14ac:dyDescent="0.35">
      <c r="A548" s="2" t="s">
        <v>44</v>
      </c>
      <c r="B548" s="23" t="s">
        <v>506</v>
      </c>
      <c r="C548" s="4" t="s">
        <v>507</v>
      </c>
      <c r="D548" s="2" t="s">
        <v>17</v>
      </c>
      <c r="E548" s="2" t="s">
        <v>383</v>
      </c>
      <c r="F548" s="3">
        <v>45423</v>
      </c>
      <c r="G548" s="26">
        <v>8555</v>
      </c>
      <c r="H548" s="26">
        <v>2</v>
      </c>
      <c r="I548" s="2">
        <v>1000</v>
      </c>
      <c r="J548" s="2">
        <f t="shared" si="13"/>
        <v>2000</v>
      </c>
      <c r="K548" s="26">
        <v>2700</v>
      </c>
      <c r="L548" s="26">
        <v>13944</v>
      </c>
      <c r="M548" s="26">
        <v>5257</v>
      </c>
      <c r="N548" s="3">
        <v>45423</v>
      </c>
    </row>
    <row r="549" spans="1:14" ht="15" customHeight="1" x14ac:dyDescent="0.35">
      <c r="A549" s="2" t="s">
        <v>44</v>
      </c>
      <c r="B549" s="23" t="s">
        <v>508</v>
      </c>
      <c r="C549" s="4" t="s">
        <v>509</v>
      </c>
      <c r="D549" s="2" t="s">
        <v>17</v>
      </c>
      <c r="E549" s="2" t="s">
        <v>383</v>
      </c>
      <c r="F549" s="3">
        <v>45423</v>
      </c>
      <c r="G549" s="26">
        <v>8556</v>
      </c>
      <c r="H549" s="26">
        <v>4</v>
      </c>
      <c r="I549" s="2">
        <v>1000</v>
      </c>
      <c r="J549" s="2">
        <f t="shared" si="13"/>
        <v>4000</v>
      </c>
      <c r="K549" s="26">
        <v>2700</v>
      </c>
      <c r="L549" s="26">
        <v>13944</v>
      </c>
      <c r="M549" s="26">
        <v>5257</v>
      </c>
      <c r="N549" s="3">
        <v>45423</v>
      </c>
    </row>
    <row r="550" spans="1:14" ht="15" customHeight="1" x14ac:dyDescent="0.35">
      <c r="A550" s="2" t="s">
        <v>44</v>
      </c>
      <c r="B550" s="23" t="s">
        <v>510</v>
      </c>
      <c r="C550" s="4" t="s">
        <v>511</v>
      </c>
      <c r="D550" s="2" t="s">
        <v>17</v>
      </c>
      <c r="E550" s="2" t="s">
        <v>383</v>
      </c>
      <c r="F550" s="3">
        <v>45423</v>
      </c>
      <c r="G550" s="26">
        <v>8557</v>
      </c>
      <c r="H550" s="26">
        <v>1</v>
      </c>
      <c r="I550" s="2">
        <v>1000</v>
      </c>
      <c r="J550" s="2">
        <f t="shared" si="13"/>
        <v>1000</v>
      </c>
      <c r="K550" s="26">
        <v>2700</v>
      </c>
      <c r="L550" s="26">
        <v>13944</v>
      </c>
      <c r="M550" s="26">
        <v>5257</v>
      </c>
      <c r="N550" s="3">
        <v>45423</v>
      </c>
    </row>
    <row r="551" spans="1:14" ht="15" customHeight="1" x14ac:dyDescent="0.35">
      <c r="A551" s="2" t="s">
        <v>44</v>
      </c>
      <c r="B551" s="23" t="s">
        <v>402</v>
      </c>
      <c r="C551" s="4" t="s">
        <v>403</v>
      </c>
      <c r="D551" s="2" t="s">
        <v>17</v>
      </c>
      <c r="E551" s="2" t="s">
        <v>383</v>
      </c>
      <c r="F551" s="3">
        <v>45423</v>
      </c>
      <c r="G551" s="26">
        <v>8558</v>
      </c>
      <c r="H551" s="26">
        <v>2</v>
      </c>
      <c r="I551" s="2">
        <v>1000</v>
      </c>
      <c r="J551" s="2">
        <f t="shared" si="13"/>
        <v>2000</v>
      </c>
      <c r="K551" s="26">
        <v>2700</v>
      </c>
      <c r="L551" s="26">
        <v>13944</v>
      </c>
      <c r="M551" s="26">
        <v>5257</v>
      </c>
      <c r="N551" s="3">
        <v>45423</v>
      </c>
    </row>
    <row r="552" spans="1:14" ht="15" customHeight="1" x14ac:dyDescent="0.35">
      <c r="A552" s="2" t="s">
        <v>44</v>
      </c>
      <c r="B552" s="23" t="s">
        <v>103</v>
      </c>
      <c r="C552" s="4" t="s">
        <v>104</v>
      </c>
      <c r="D552" s="2" t="s">
        <v>17</v>
      </c>
      <c r="E552" s="2" t="s">
        <v>383</v>
      </c>
      <c r="F552" s="3">
        <v>45423</v>
      </c>
      <c r="G552" s="26">
        <v>8559</v>
      </c>
      <c r="H552" s="26">
        <v>44</v>
      </c>
      <c r="I552" s="2">
        <v>1000</v>
      </c>
      <c r="J552" s="2">
        <f t="shared" si="13"/>
        <v>44000</v>
      </c>
      <c r="K552" s="26">
        <v>2700</v>
      </c>
      <c r="L552" s="26">
        <v>13944</v>
      </c>
      <c r="M552" s="26">
        <v>5257</v>
      </c>
      <c r="N552" s="3">
        <v>45423</v>
      </c>
    </row>
    <row r="553" spans="1:14" ht="15" customHeight="1" x14ac:dyDescent="0.35">
      <c r="A553" s="2" t="s">
        <v>44</v>
      </c>
      <c r="B553" s="23" t="s">
        <v>431</v>
      </c>
      <c r="C553" s="4" t="s">
        <v>432</v>
      </c>
      <c r="D553" s="2" t="s">
        <v>17</v>
      </c>
      <c r="E553" s="2" t="s">
        <v>383</v>
      </c>
      <c r="F553" s="3">
        <v>45423</v>
      </c>
      <c r="G553" s="26">
        <v>8560</v>
      </c>
      <c r="H553" s="26">
        <v>60</v>
      </c>
      <c r="I553" s="2">
        <v>1000</v>
      </c>
      <c r="J553" s="2">
        <f t="shared" si="13"/>
        <v>60000</v>
      </c>
      <c r="K553" s="26">
        <v>2700</v>
      </c>
      <c r="L553" s="26">
        <v>13944</v>
      </c>
      <c r="M553" s="26">
        <v>5257</v>
      </c>
      <c r="N553" s="3">
        <v>45423</v>
      </c>
    </row>
    <row r="554" spans="1:14" ht="15" customHeight="1" x14ac:dyDescent="0.35">
      <c r="A554" s="2" t="s">
        <v>44</v>
      </c>
      <c r="B554" s="23" t="s">
        <v>425</v>
      </c>
      <c r="C554" s="4" t="s">
        <v>426</v>
      </c>
      <c r="D554" s="2" t="s">
        <v>17</v>
      </c>
      <c r="E554" s="2" t="s">
        <v>383</v>
      </c>
      <c r="F554" s="3">
        <v>45423</v>
      </c>
      <c r="G554" s="26">
        <v>8561</v>
      </c>
      <c r="H554" s="26">
        <v>6</v>
      </c>
      <c r="I554" s="2">
        <v>1000</v>
      </c>
      <c r="J554" s="2">
        <f t="shared" si="13"/>
        <v>6000</v>
      </c>
      <c r="K554" s="26">
        <v>2700</v>
      </c>
      <c r="L554" s="26">
        <v>13944</v>
      </c>
      <c r="M554" s="26">
        <v>5257</v>
      </c>
      <c r="N554" s="3">
        <v>45423</v>
      </c>
    </row>
    <row r="555" spans="1:14" ht="15" customHeight="1" x14ac:dyDescent="0.35">
      <c r="A555" s="2" t="s">
        <v>44</v>
      </c>
      <c r="B555" s="23" t="s">
        <v>388</v>
      </c>
      <c r="C555" s="4" t="s">
        <v>389</v>
      </c>
      <c r="D555" s="2" t="s">
        <v>17</v>
      </c>
      <c r="E555" s="2" t="s">
        <v>383</v>
      </c>
      <c r="F555" s="3">
        <v>45423</v>
      </c>
      <c r="G555" s="26">
        <v>8562</v>
      </c>
      <c r="H555" s="26">
        <v>44</v>
      </c>
      <c r="I555" s="2">
        <v>1000</v>
      </c>
      <c r="J555" s="2">
        <f t="shared" si="13"/>
        <v>44000</v>
      </c>
      <c r="K555" s="26">
        <v>2700</v>
      </c>
      <c r="L555" s="26">
        <v>13944</v>
      </c>
      <c r="M555" s="26">
        <v>5257</v>
      </c>
      <c r="N555" s="3">
        <v>45423</v>
      </c>
    </row>
    <row r="556" spans="1:14" ht="15" customHeight="1" x14ac:dyDescent="0.35">
      <c r="A556" s="2" t="s">
        <v>44</v>
      </c>
      <c r="B556" s="23" t="s">
        <v>433</v>
      </c>
      <c r="C556" s="4" t="s">
        <v>434</v>
      </c>
      <c r="D556" s="2" t="s">
        <v>17</v>
      </c>
      <c r="E556" s="2" t="s">
        <v>383</v>
      </c>
      <c r="F556" s="3">
        <v>45423</v>
      </c>
      <c r="G556" s="26">
        <v>8563</v>
      </c>
      <c r="H556" s="26">
        <v>11</v>
      </c>
      <c r="I556" s="2">
        <v>1000</v>
      </c>
      <c r="J556" s="2">
        <f t="shared" si="13"/>
        <v>11000</v>
      </c>
      <c r="K556" s="26">
        <v>2700</v>
      </c>
      <c r="L556" s="26">
        <v>13944</v>
      </c>
      <c r="M556" s="26">
        <v>5257</v>
      </c>
      <c r="N556" s="3">
        <v>45423</v>
      </c>
    </row>
    <row r="557" spans="1:14" ht="15" customHeight="1" x14ac:dyDescent="0.35">
      <c r="A557" s="2" t="s">
        <v>44</v>
      </c>
      <c r="B557" s="23" t="s">
        <v>396</v>
      </c>
      <c r="C557" s="4" t="s">
        <v>397</v>
      </c>
      <c r="D557" s="2" t="s">
        <v>17</v>
      </c>
      <c r="E557" s="2" t="s">
        <v>383</v>
      </c>
      <c r="F557" s="3">
        <v>45423</v>
      </c>
      <c r="G557" s="26">
        <v>8564</v>
      </c>
      <c r="H557" s="26">
        <v>15</v>
      </c>
      <c r="I557" s="2">
        <v>1000</v>
      </c>
      <c r="J557" s="2">
        <f t="shared" si="13"/>
        <v>15000</v>
      </c>
      <c r="K557" s="26">
        <v>2700</v>
      </c>
      <c r="L557" s="26">
        <v>13944</v>
      </c>
      <c r="M557" s="26">
        <v>5257</v>
      </c>
      <c r="N557" s="3">
        <v>45423</v>
      </c>
    </row>
    <row r="558" spans="1:14" ht="15" customHeight="1" x14ac:dyDescent="0.35">
      <c r="A558" s="2" t="s">
        <v>44</v>
      </c>
      <c r="B558" s="23" t="s">
        <v>398</v>
      </c>
      <c r="C558" s="4" t="s">
        <v>399</v>
      </c>
      <c r="D558" s="2" t="s">
        <v>17</v>
      </c>
      <c r="E558" s="2" t="s">
        <v>383</v>
      </c>
      <c r="F558" s="3">
        <v>45423</v>
      </c>
      <c r="G558" s="26">
        <v>8565</v>
      </c>
      <c r="H558" s="26">
        <v>50</v>
      </c>
      <c r="I558" s="2">
        <v>1000</v>
      </c>
      <c r="J558" s="2">
        <f t="shared" si="13"/>
        <v>50000</v>
      </c>
      <c r="K558" s="26">
        <v>2700</v>
      </c>
      <c r="L558" s="26">
        <v>13944</v>
      </c>
      <c r="M558" s="26">
        <v>5257</v>
      </c>
      <c r="N558" s="3">
        <v>45423</v>
      </c>
    </row>
    <row r="559" spans="1:14" ht="15" customHeight="1" x14ac:dyDescent="0.35">
      <c r="A559" s="2" t="s">
        <v>44</v>
      </c>
      <c r="B559" s="23" t="s">
        <v>251</v>
      </c>
      <c r="C559" s="29" t="s">
        <v>252</v>
      </c>
      <c r="D559" s="2" t="s">
        <v>163</v>
      </c>
      <c r="E559" s="2" t="s">
        <v>259</v>
      </c>
      <c r="F559" s="3">
        <v>45423</v>
      </c>
      <c r="G559" s="26">
        <v>13483</v>
      </c>
      <c r="H559" s="26">
        <v>4</v>
      </c>
      <c r="I559" s="2">
        <v>1000</v>
      </c>
      <c r="J559" s="2">
        <f t="shared" si="13"/>
        <v>4000</v>
      </c>
      <c r="K559" s="26">
        <v>2700</v>
      </c>
      <c r="L559" s="26">
        <v>14660</v>
      </c>
      <c r="M559" s="26">
        <v>5257</v>
      </c>
      <c r="N559" s="3">
        <v>45423</v>
      </c>
    </row>
    <row r="560" spans="1:14" ht="15" customHeight="1" x14ac:dyDescent="0.35">
      <c r="A560" s="2" t="s">
        <v>44</v>
      </c>
      <c r="B560" s="23" t="s">
        <v>209</v>
      </c>
      <c r="C560" s="29" t="s">
        <v>210</v>
      </c>
      <c r="D560" s="2" t="s">
        <v>163</v>
      </c>
      <c r="E560" s="2" t="s">
        <v>259</v>
      </c>
      <c r="F560" s="3">
        <v>45423</v>
      </c>
      <c r="G560" s="26">
        <v>13484</v>
      </c>
      <c r="H560" s="26">
        <v>5</v>
      </c>
      <c r="I560" s="2">
        <v>1000</v>
      </c>
      <c r="J560" s="2">
        <f t="shared" si="13"/>
        <v>5000</v>
      </c>
      <c r="K560" s="26">
        <v>2700</v>
      </c>
      <c r="L560" s="26">
        <v>14660</v>
      </c>
      <c r="M560" s="26">
        <v>5257</v>
      </c>
      <c r="N560" s="3">
        <v>45423</v>
      </c>
    </row>
    <row r="561" spans="1:14" ht="15" customHeight="1" x14ac:dyDescent="0.35">
      <c r="A561" s="2" t="s">
        <v>44</v>
      </c>
      <c r="B561" s="23" t="s">
        <v>246</v>
      </c>
      <c r="C561" s="29" t="s">
        <v>247</v>
      </c>
      <c r="D561" s="2" t="s">
        <v>163</v>
      </c>
      <c r="E561" s="2" t="s">
        <v>259</v>
      </c>
      <c r="F561" s="3">
        <v>45423</v>
      </c>
      <c r="G561" s="26">
        <v>13485</v>
      </c>
      <c r="H561" s="26">
        <v>19</v>
      </c>
      <c r="I561" s="2">
        <v>1000</v>
      </c>
      <c r="J561" s="2">
        <f t="shared" si="13"/>
        <v>19000</v>
      </c>
      <c r="K561" s="26">
        <v>2700</v>
      </c>
      <c r="L561" s="26">
        <v>14660</v>
      </c>
      <c r="M561" s="26">
        <v>5257</v>
      </c>
      <c r="N561" s="3">
        <v>45423</v>
      </c>
    </row>
    <row r="562" spans="1:14" ht="15" customHeight="1" x14ac:dyDescent="0.35">
      <c r="A562" s="2" t="s">
        <v>44</v>
      </c>
      <c r="B562" s="23" t="s">
        <v>215</v>
      </c>
      <c r="C562" s="29" t="s">
        <v>216</v>
      </c>
      <c r="D562" s="2" t="s">
        <v>163</v>
      </c>
      <c r="E562" s="2" t="s">
        <v>259</v>
      </c>
      <c r="F562" s="3">
        <v>45423</v>
      </c>
      <c r="G562" s="26">
        <v>13486</v>
      </c>
      <c r="H562" s="26">
        <v>19</v>
      </c>
      <c r="I562" s="2">
        <v>1000</v>
      </c>
      <c r="J562" s="2">
        <f t="shared" si="13"/>
        <v>19000</v>
      </c>
      <c r="K562" s="26">
        <v>2700</v>
      </c>
      <c r="L562" s="26">
        <v>14660</v>
      </c>
      <c r="M562" s="26">
        <v>5257</v>
      </c>
      <c r="N562" s="3">
        <v>45423</v>
      </c>
    </row>
    <row r="563" spans="1:14" ht="15" customHeight="1" x14ac:dyDescent="0.35">
      <c r="A563" s="2" t="s">
        <v>44</v>
      </c>
      <c r="B563" s="23" t="s">
        <v>408</v>
      </c>
      <c r="C563" s="29" t="s">
        <v>409</v>
      </c>
      <c r="D563" s="2" t="s">
        <v>163</v>
      </c>
      <c r="E563" s="2" t="s">
        <v>259</v>
      </c>
      <c r="F563" s="3">
        <v>45423</v>
      </c>
      <c r="G563" s="26">
        <v>13487</v>
      </c>
      <c r="H563" s="26">
        <v>36</v>
      </c>
      <c r="I563" s="2">
        <v>1000</v>
      </c>
      <c r="J563" s="2">
        <f t="shared" si="13"/>
        <v>36000</v>
      </c>
      <c r="K563" s="26">
        <v>2700</v>
      </c>
      <c r="L563" s="26">
        <v>14660</v>
      </c>
      <c r="M563" s="26">
        <v>5257</v>
      </c>
      <c r="N563" s="3">
        <v>45423</v>
      </c>
    </row>
    <row r="564" spans="1:14" ht="15" customHeight="1" x14ac:dyDescent="0.35">
      <c r="A564" s="2" t="s">
        <v>44</v>
      </c>
      <c r="B564" s="23" t="s">
        <v>242</v>
      </c>
      <c r="C564" s="4" t="s">
        <v>243</v>
      </c>
      <c r="D564" s="2" t="s">
        <v>163</v>
      </c>
      <c r="E564" s="2" t="s">
        <v>259</v>
      </c>
      <c r="F564" s="3">
        <v>45423</v>
      </c>
      <c r="G564" s="26">
        <v>9435</v>
      </c>
      <c r="H564" s="26">
        <v>27</v>
      </c>
      <c r="I564" s="2">
        <v>1000</v>
      </c>
      <c r="J564" s="2">
        <f t="shared" si="13"/>
        <v>27000</v>
      </c>
      <c r="K564" s="26">
        <v>2700</v>
      </c>
      <c r="L564" s="26">
        <v>13477</v>
      </c>
      <c r="M564" s="26">
        <v>5257</v>
      </c>
      <c r="N564" s="3">
        <v>45423</v>
      </c>
    </row>
    <row r="565" spans="1:14" ht="15" customHeight="1" x14ac:dyDescent="0.35">
      <c r="A565" s="2" t="s">
        <v>44</v>
      </c>
      <c r="B565" s="23" t="s">
        <v>246</v>
      </c>
      <c r="C565" s="4" t="s">
        <v>247</v>
      </c>
      <c r="D565" s="2" t="s">
        <v>163</v>
      </c>
      <c r="E565" s="2" t="s">
        <v>259</v>
      </c>
      <c r="F565" s="3">
        <v>45423</v>
      </c>
      <c r="G565" s="26">
        <v>9436</v>
      </c>
      <c r="H565" s="26">
        <v>26</v>
      </c>
      <c r="I565" s="2">
        <v>1000</v>
      </c>
      <c r="J565" s="2">
        <f t="shared" si="13"/>
        <v>26000</v>
      </c>
      <c r="K565" s="26">
        <v>2700</v>
      </c>
      <c r="L565" s="26">
        <v>13477</v>
      </c>
      <c r="M565" s="26">
        <v>5257</v>
      </c>
      <c r="N565" s="3">
        <v>45423</v>
      </c>
    </row>
    <row r="566" spans="1:14" ht="15" customHeight="1" x14ac:dyDescent="0.35">
      <c r="A566" s="2" t="s">
        <v>44</v>
      </c>
      <c r="B566" s="23" t="s">
        <v>513</v>
      </c>
      <c r="C566" s="4" t="s">
        <v>514</v>
      </c>
      <c r="D566" s="2" t="s">
        <v>163</v>
      </c>
      <c r="E566" s="2" t="s">
        <v>259</v>
      </c>
      <c r="F566" s="3">
        <v>45423</v>
      </c>
      <c r="G566" s="26">
        <v>9437</v>
      </c>
      <c r="H566" s="26">
        <v>24</v>
      </c>
      <c r="I566" s="2">
        <v>1000</v>
      </c>
      <c r="J566" s="2">
        <f t="shared" si="13"/>
        <v>24000</v>
      </c>
      <c r="K566" s="26">
        <v>2700</v>
      </c>
      <c r="L566" s="26">
        <v>13477</v>
      </c>
      <c r="M566" s="26">
        <v>5257</v>
      </c>
      <c r="N566" s="3">
        <v>45423</v>
      </c>
    </row>
    <row r="567" spans="1:14" ht="15" customHeight="1" x14ac:dyDescent="0.35">
      <c r="A567" s="2" t="s">
        <v>44</v>
      </c>
      <c r="B567" s="23" t="s">
        <v>515</v>
      </c>
      <c r="C567" s="4" t="s">
        <v>516</v>
      </c>
      <c r="D567" s="2" t="s">
        <v>17</v>
      </c>
      <c r="E567" s="2" t="s">
        <v>102</v>
      </c>
      <c r="F567" s="3">
        <v>45423</v>
      </c>
      <c r="G567" s="26">
        <v>12828</v>
      </c>
      <c r="H567" s="26">
        <v>35</v>
      </c>
      <c r="I567" s="2">
        <v>1000</v>
      </c>
      <c r="J567" s="2">
        <f t="shared" si="13"/>
        <v>35000</v>
      </c>
      <c r="K567" s="26">
        <v>2700</v>
      </c>
      <c r="L567" s="26">
        <v>14823</v>
      </c>
      <c r="M567" s="26">
        <v>5257</v>
      </c>
      <c r="N567" s="3">
        <v>45423</v>
      </c>
    </row>
    <row r="568" spans="1:14" ht="15" customHeight="1" x14ac:dyDescent="0.35">
      <c r="A568" s="2" t="s">
        <v>44</v>
      </c>
      <c r="B568" s="23" t="s">
        <v>86</v>
      </c>
      <c r="C568" s="4" t="s">
        <v>87</v>
      </c>
      <c r="D568" s="2" t="s">
        <v>17</v>
      </c>
      <c r="E568" s="2" t="s">
        <v>102</v>
      </c>
      <c r="F568" s="3">
        <v>45423</v>
      </c>
      <c r="G568" s="26">
        <v>12829</v>
      </c>
      <c r="H568" s="26">
        <v>30</v>
      </c>
      <c r="I568" s="2">
        <v>1000</v>
      </c>
      <c r="J568" s="2">
        <f t="shared" si="13"/>
        <v>30000</v>
      </c>
      <c r="K568" s="26">
        <v>2700</v>
      </c>
      <c r="L568" s="26">
        <v>14823</v>
      </c>
      <c r="M568" s="26">
        <v>5257</v>
      </c>
      <c r="N568" s="3">
        <v>45423</v>
      </c>
    </row>
    <row r="569" spans="1:14" ht="15" customHeight="1" x14ac:dyDescent="0.35">
      <c r="A569" s="2" t="s">
        <v>44</v>
      </c>
      <c r="B569" s="23" t="s">
        <v>167</v>
      </c>
      <c r="C569" s="4" t="s">
        <v>168</v>
      </c>
      <c r="D569" s="2" t="s">
        <v>17</v>
      </c>
      <c r="E569" s="2" t="s">
        <v>102</v>
      </c>
      <c r="F569" s="3">
        <v>45423</v>
      </c>
      <c r="G569" s="26">
        <v>12830</v>
      </c>
      <c r="H569" s="26">
        <v>64</v>
      </c>
      <c r="I569" s="2">
        <v>1000</v>
      </c>
      <c r="J569" s="2">
        <f t="shared" si="13"/>
        <v>64000</v>
      </c>
      <c r="K569" s="26">
        <v>2700</v>
      </c>
      <c r="L569" s="26">
        <v>14823</v>
      </c>
      <c r="M569" s="26">
        <v>5257</v>
      </c>
      <c r="N569" s="3">
        <v>45423</v>
      </c>
    </row>
    <row r="570" spans="1:14" ht="15" customHeight="1" x14ac:dyDescent="0.35">
      <c r="A570" s="2" t="s">
        <v>44</v>
      </c>
      <c r="B570" s="23" t="s">
        <v>59</v>
      </c>
      <c r="C570" s="4" t="s">
        <v>60</v>
      </c>
      <c r="D570" s="2" t="s">
        <v>17</v>
      </c>
      <c r="E570" s="2" t="s">
        <v>102</v>
      </c>
      <c r="F570" s="3">
        <v>45423</v>
      </c>
      <c r="G570" s="26">
        <v>12831</v>
      </c>
      <c r="H570" s="26">
        <v>57</v>
      </c>
      <c r="I570" s="2">
        <v>1000</v>
      </c>
      <c r="J570" s="2">
        <f t="shared" si="13"/>
        <v>57000</v>
      </c>
      <c r="K570" s="26">
        <v>2700</v>
      </c>
      <c r="L570" s="26">
        <v>14823</v>
      </c>
      <c r="M570" s="26">
        <v>5257</v>
      </c>
      <c r="N570" s="3">
        <v>45423</v>
      </c>
    </row>
    <row r="571" spans="1:14" ht="15" customHeight="1" x14ac:dyDescent="0.35">
      <c r="A571" s="2" t="s">
        <v>44</v>
      </c>
      <c r="B571" s="23" t="s">
        <v>415</v>
      </c>
      <c r="C571" s="4" t="s">
        <v>416</v>
      </c>
      <c r="D571" s="2" t="s">
        <v>17</v>
      </c>
      <c r="E571" s="2" t="s">
        <v>102</v>
      </c>
      <c r="F571" s="3">
        <v>45423</v>
      </c>
      <c r="G571" s="26">
        <v>12832</v>
      </c>
      <c r="H571" s="26">
        <v>31</v>
      </c>
      <c r="I571" s="2">
        <v>1000</v>
      </c>
      <c r="J571" s="2">
        <f t="shared" si="13"/>
        <v>31000</v>
      </c>
      <c r="K571" s="26">
        <v>2700</v>
      </c>
      <c r="L571" s="26">
        <v>14823</v>
      </c>
      <c r="M571" s="26">
        <v>5257</v>
      </c>
      <c r="N571" s="3">
        <v>45423</v>
      </c>
    </row>
    <row r="572" spans="1:14" ht="15" customHeight="1" x14ac:dyDescent="0.35">
      <c r="A572" s="2" t="s">
        <v>44</v>
      </c>
      <c r="B572" s="23" t="s">
        <v>119</v>
      </c>
      <c r="C572" s="4" t="s">
        <v>120</v>
      </c>
      <c r="D572" s="2" t="s">
        <v>17</v>
      </c>
      <c r="E572" s="2" t="s">
        <v>102</v>
      </c>
      <c r="F572" s="3">
        <v>45423</v>
      </c>
      <c r="G572" s="26">
        <v>12833</v>
      </c>
      <c r="H572" s="26">
        <v>50</v>
      </c>
      <c r="I572" s="2">
        <v>1000</v>
      </c>
      <c r="J572" s="2">
        <f t="shared" si="13"/>
        <v>50000</v>
      </c>
      <c r="K572" s="26">
        <v>2700</v>
      </c>
      <c r="L572" s="26">
        <v>14823</v>
      </c>
      <c r="M572" s="26">
        <v>5257</v>
      </c>
      <c r="N572" s="3">
        <v>45423</v>
      </c>
    </row>
    <row r="573" spans="1:14" ht="15" customHeight="1" x14ac:dyDescent="0.35">
      <c r="A573" s="2" t="s">
        <v>44</v>
      </c>
      <c r="B573" s="23" t="s">
        <v>40</v>
      </c>
      <c r="C573" s="4" t="s">
        <v>41</v>
      </c>
      <c r="D573" s="2" t="s">
        <v>17</v>
      </c>
      <c r="E573" s="2" t="s">
        <v>102</v>
      </c>
      <c r="F573" s="3">
        <v>45423</v>
      </c>
      <c r="G573" s="26">
        <v>12834</v>
      </c>
      <c r="H573" s="26">
        <v>19</v>
      </c>
      <c r="I573" s="2">
        <v>1000</v>
      </c>
      <c r="J573" s="2">
        <f t="shared" si="13"/>
        <v>19000</v>
      </c>
      <c r="K573" s="26">
        <v>2700</v>
      </c>
      <c r="L573" s="26">
        <v>14823</v>
      </c>
      <c r="M573" s="26">
        <v>5257</v>
      </c>
      <c r="N573" s="3">
        <v>45423</v>
      </c>
    </row>
    <row r="574" spans="1:14" ht="15" customHeight="1" x14ac:dyDescent="0.35">
      <c r="A574" s="2" t="s">
        <v>44</v>
      </c>
      <c r="B574" s="23" t="s">
        <v>55</v>
      </c>
      <c r="C574" s="4" t="s">
        <v>56</v>
      </c>
      <c r="D574" s="2" t="s">
        <v>17</v>
      </c>
      <c r="E574" s="2" t="s">
        <v>102</v>
      </c>
      <c r="F574" s="3">
        <v>45423</v>
      </c>
      <c r="G574" s="26">
        <v>12835</v>
      </c>
      <c r="H574" s="26">
        <v>40</v>
      </c>
      <c r="I574" s="2">
        <v>1000</v>
      </c>
      <c r="J574" s="2">
        <f t="shared" si="13"/>
        <v>40000</v>
      </c>
      <c r="K574" s="26">
        <v>2700</v>
      </c>
      <c r="L574" s="26">
        <v>14823</v>
      </c>
      <c r="M574" s="26">
        <v>5257</v>
      </c>
      <c r="N574" s="3">
        <v>45423</v>
      </c>
    </row>
    <row r="575" spans="1:14" ht="15" customHeight="1" x14ac:dyDescent="0.35">
      <c r="A575" s="2" t="s">
        <v>44</v>
      </c>
      <c r="B575" s="23" t="s">
        <v>167</v>
      </c>
      <c r="C575" s="4" t="s">
        <v>168</v>
      </c>
      <c r="D575" s="2" t="s">
        <v>17</v>
      </c>
      <c r="E575" s="2" t="s">
        <v>102</v>
      </c>
      <c r="F575" s="3">
        <v>45423</v>
      </c>
      <c r="G575" s="26">
        <v>12836</v>
      </c>
      <c r="H575" s="26">
        <v>50</v>
      </c>
      <c r="I575" s="2">
        <v>1000</v>
      </c>
      <c r="J575" s="2">
        <f t="shared" si="13"/>
        <v>50000</v>
      </c>
      <c r="K575" s="26">
        <v>2700</v>
      </c>
      <c r="L575" s="26">
        <v>14823</v>
      </c>
      <c r="M575" s="26">
        <v>5257</v>
      </c>
      <c r="N575" s="3">
        <v>45423</v>
      </c>
    </row>
    <row r="576" spans="1:14" ht="15" customHeight="1" x14ac:dyDescent="0.35">
      <c r="A576" s="2" t="s">
        <v>44</v>
      </c>
      <c r="B576" s="23" t="s">
        <v>59</v>
      </c>
      <c r="C576" s="4" t="s">
        <v>60</v>
      </c>
      <c r="D576" s="2" t="s">
        <v>17</v>
      </c>
      <c r="E576" s="2" t="s">
        <v>102</v>
      </c>
      <c r="F576" s="3">
        <v>45423</v>
      </c>
      <c r="G576" s="26">
        <v>12837</v>
      </c>
      <c r="H576" s="26">
        <v>77</v>
      </c>
      <c r="I576" s="2">
        <v>1000</v>
      </c>
      <c r="J576" s="2">
        <f t="shared" si="13"/>
        <v>77000</v>
      </c>
      <c r="K576" s="26">
        <v>2700</v>
      </c>
      <c r="L576" s="26">
        <v>14823</v>
      </c>
      <c r="M576" s="26">
        <v>5257</v>
      </c>
      <c r="N576" s="3">
        <v>45423</v>
      </c>
    </row>
    <row r="577" spans="1:14" ht="15" customHeight="1" x14ac:dyDescent="0.35">
      <c r="A577" s="2" t="s">
        <v>44</v>
      </c>
      <c r="B577" s="23" t="s">
        <v>55</v>
      </c>
      <c r="C577" s="4" t="s">
        <v>56</v>
      </c>
      <c r="D577" s="2" t="s">
        <v>17</v>
      </c>
      <c r="E577" s="2" t="s">
        <v>102</v>
      </c>
      <c r="F577" s="3">
        <v>45423</v>
      </c>
      <c r="G577" s="26">
        <v>12838</v>
      </c>
      <c r="H577" s="26">
        <v>51</v>
      </c>
      <c r="I577" s="2">
        <v>1000</v>
      </c>
      <c r="J577" s="2">
        <f t="shared" si="13"/>
        <v>51000</v>
      </c>
      <c r="K577" s="26">
        <v>2700</v>
      </c>
      <c r="L577" s="26">
        <v>14823</v>
      </c>
      <c r="M577" s="26">
        <v>5257</v>
      </c>
      <c r="N577" s="3">
        <v>45423</v>
      </c>
    </row>
    <row r="578" spans="1:14" ht="15" customHeight="1" x14ac:dyDescent="0.35">
      <c r="A578" s="2" t="s">
        <v>44</v>
      </c>
      <c r="B578" s="23" t="s">
        <v>69</v>
      </c>
      <c r="C578" s="4" t="s">
        <v>70</v>
      </c>
      <c r="D578" s="2" t="s">
        <v>17</v>
      </c>
      <c r="E578" s="2" t="s">
        <v>102</v>
      </c>
      <c r="F578" s="3">
        <v>45423</v>
      </c>
      <c r="G578" s="26">
        <v>12839</v>
      </c>
      <c r="H578" s="26">
        <v>50</v>
      </c>
      <c r="I578" s="2">
        <v>1000</v>
      </c>
      <c r="J578" s="2">
        <f t="shared" si="13"/>
        <v>50000</v>
      </c>
      <c r="K578" s="26">
        <v>2700</v>
      </c>
      <c r="L578" s="26">
        <v>14823</v>
      </c>
      <c r="M578" s="26">
        <v>5257</v>
      </c>
      <c r="N578" s="3">
        <v>45423</v>
      </c>
    </row>
    <row r="579" spans="1:14" ht="15" customHeight="1" x14ac:dyDescent="0.35">
      <c r="A579" s="2" t="s">
        <v>44</v>
      </c>
      <c r="B579" s="23" t="s">
        <v>517</v>
      </c>
      <c r="C579" s="4" t="s">
        <v>518</v>
      </c>
      <c r="D579" s="2" t="s">
        <v>17</v>
      </c>
      <c r="E579" s="2" t="s">
        <v>102</v>
      </c>
      <c r="F579" s="3">
        <v>45423</v>
      </c>
      <c r="G579" s="26">
        <v>12740</v>
      </c>
      <c r="H579" s="26">
        <v>20</v>
      </c>
      <c r="I579" s="2">
        <v>1000</v>
      </c>
      <c r="J579" s="2">
        <f t="shared" si="13"/>
        <v>20000</v>
      </c>
      <c r="K579" s="26">
        <v>2700</v>
      </c>
      <c r="L579" s="26">
        <v>14823</v>
      </c>
      <c r="M579" s="26">
        <v>5257</v>
      </c>
      <c r="N579" s="3">
        <v>45423</v>
      </c>
    </row>
    <row r="580" spans="1:14" ht="15" customHeight="1" x14ac:dyDescent="0.35">
      <c r="A580" s="2" t="s">
        <v>44</v>
      </c>
      <c r="B580" s="23" t="s">
        <v>117</v>
      </c>
      <c r="C580" s="4" t="s">
        <v>118</v>
      </c>
      <c r="D580" s="2" t="s">
        <v>17</v>
      </c>
      <c r="E580" s="2" t="s">
        <v>102</v>
      </c>
      <c r="F580" s="3">
        <v>45423</v>
      </c>
      <c r="G580" s="26">
        <v>12841</v>
      </c>
      <c r="H580" s="26">
        <v>30</v>
      </c>
      <c r="I580" s="2">
        <v>1000</v>
      </c>
      <c r="J580" s="2">
        <f t="shared" si="13"/>
        <v>30000</v>
      </c>
      <c r="K580" s="26">
        <v>2700</v>
      </c>
      <c r="L580" s="26">
        <v>14823</v>
      </c>
      <c r="M580" s="26">
        <v>5257</v>
      </c>
      <c r="N580" s="3">
        <v>45423</v>
      </c>
    </row>
    <row r="581" spans="1:14" ht="15" customHeight="1" x14ac:dyDescent="0.35">
      <c r="A581" s="2" t="s">
        <v>44</v>
      </c>
      <c r="B581" s="23" t="s">
        <v>49</v>
      </c>
      <c r="C581" s="4" t="s">
        <v>50</v>
      </c>
      <c r="D581" s="2" t="s">
        <v>17</v>
      </c>
      <c r="E581" s="2" t="s">
        <v>102</v>
      </c>
      <c r="F581" s="3">
        <v>45423</v>
      </c>
      <c r="G581" s="26">
        <v>12842</v>
      </c>
      <c r="H581" s="26">
        <v>11</v>
      </c>
      <c r="I581" s="2">
        <v>1000</v>
      </c>
      <c r="J581" s="2">
        <f t="shared" si="13"/>
        <v>11000</v>
      </c>
      <c r="K581" s="26">
        <v>2700</v>
      </c>
      <c r="L581" s="26">
        <v>14823</v>
      </c>
      <c r="M581" s="26">
        <v>5257</v>
      </c>
      <c r="N581" s="3">
        <v>45423</v>
      </c>
    </row>
    <row r="582" spans="1:14" ht="15" customHeight="1" x14ac:dyDescent="0.35">
      <c r="A582" s="2" t="s">
        <v>44</v>
      </c>
      <c r="B582" s="23" t="s">
        <v>519</v>
      </c>
      <c r="C582" s="4" t="s">
        <v>520</v>
      </c>
      <c r="D582" s="2" t="s">
        <v>17</v>
      </c>
      <c r="E582" s="2" t="s">
        <v>102</v>
      </c>
      <c r="F582" s="3">
        <v>45423</v>
      </c>
      <c r="G582" s="26">
        <v>12843</v>
      </c>
      <c r="H582" s="26">
        <v>10</v>
      </c>
      <c r="I582" s="2">
        <v>1000</v>
      </c>
      <c r="J582" s="2">
        <f t="shared" si="13"/>
        <v>10000</v>
      </c>
      <c r="K582" s="26">
        <v>2700</v>
      </c>
      <c r="L582" s="26">
        <v>14823</v>
      </c>
      <c r="M582" s="26">
        <v>5257</v>
      </c>
      <c r="N582" s="3">
        <v>45423</v>
      </c>
    </row>
    <row r="583" spans="1:14" ht="15" customHeight="1" x14ac:dyDescent="0.35">
      <c r="A583" s="2" t="s">
        <v>44</v>
      </c>
      <c r="B583" s="23" t="s">
        <v>521</v>
      </c>
      <c r="C583" s="4" t="s">
        <v>522</v>
      </c>
      <c r="D583" s="2" t="s">
        <v>17</v>
      </c>
      <c r="E583" s="2" t="s">
        <v>102</v>
      </c>
      <c r="F583" s="3">
        <v>45423</v>
      </c>
      <c r="G583" s="26">
        <v>12844</v>
      </c>
      <c r="H583" s="26">
        <v>79</v>
      </c>
      <c r="I583" s="2">
        <v>1000</v>
      </c>
      <c r="J583" s="2">
        <f t="shared" si="13"/>
        <v>79000</v>
      </c>
      <c r="K583" s="26">
        <v>2700</v>
      </c>
      <c r="L583" s="26">
        <v>14823</v>
      </c>
      <c r="M583" s="26">
        <v>5257</v>
      </c>
      <c r="N583" s="3">
        <v>45423</v>
      </c>
    </row>
    <row r="584" spans="1:14" ht="15" customHeight="1" x14ac:dyDescent="0.35">
      <c r="A584" s="2" t="s">
        <v>44</v>
      </c>
      <c r="B584" s="23" t="s">
        <v>523</v>
      </c>
      <c r="C584" s="4" t="s">
        <v>524</v>
      </c>
      <c r="D584" s="2" t="s">
        <v>17</v>
      </c>
      <c r="E584" s="2" t="s">
        <v>102</v>
      </c>
      <c r="F584" s="3">
        <v>45423</v>
      </c>
      <c r="G584" s="26">
        <v>12845</v>
      </c>
      <c r="H584" s="26">
        <v>36</v>
      </c>
      <c r="I584" s="2">
        <v>1000</v>
      </c>
      <c r="J584" s="2">
        <f t="shared" si="13"/>
        <v>36000</v>
      </c>
      <c r="K584" s="26">
        <v>2700</v>
      </c>
      <c r="L584" s="26">
        <v>14823</v>
      </c>
      <c r="M584" s="26">
        <v>5257</v>
      </c>
      <c r="N584" s="3">
        <v>45423</v>
      </c>
    </row>
    <row r="585" spans="1:14" ht="15" customHeight="1" x14ac:dyDescent="0.35">
      <c r="A585" s="2" t="s">
        <v>44</v>
      </c>
      <c r="B585" s="23" t="s">
        <v>47</v>
      </c>
      <c r="C585" s="4" t="s">
        <v>48</v>
      </c>
      <c r="D585" s="2" t="s">
        <v>17</v>
      </c>
      <c r="E585" s="2" t="s">
        <v>102</v>
      </c>
      <c r="F585" s="3">
        <v>45423</v>
      </c>
      <c r="G585" s="26">
        <v>12846</v>
      </c>
      <c r="H585" s="26">
        <v>111</v>
      </c>
      <c r="I585" s="2">
        <v>1000</v>
      </c>
      <c r="J585" s="2">
        <f t="shared" si="13"/>
        <v>111000</v>
      </c>
      <c r="K585" s="26">
        <v>2700</v>
      </c>
      <c r="L585" s="26">
        <v>14823</v>
      </c>
      <c r="M585" s="26">
        <v>5257</v>
      </c>
      <c r="N585" s="3">
        <v>45423</v>
      </c>
    </row>
    <row r="586" spans="1:14" ht="15" customHeight="1" x14ac:dyDescent="0.35">
      <c r="A586" s="2" t="s">
        <v>44</v>
      </c>
      <c r="B586" s="23" t="s">
        <v>525</v>
      </c>
      <c r="C586" s="4" t="s">
        <v>526</v>
      </c>
      <c r="D586" s="2" t="s">
        <v>17</v>
      </c>
      <c r="E586" s="2" t="s">
        <v>102</v>
      </c>
      <c r="F586" s="3">
        <v>45423</v>
      </c>
      <c r="G586" s="26">
        <v>12847</v>
      </c>
      <c r="H586" s="26">
        <v>83</v>
      </c>
      <c r="I586" s="2">
        <v>1000</v>
      </c>
      <c r="J586" s="2">
        <f t="shared" si="13"/>
        <v>83000</v>
      </c>
      <c r="K586" s="26">
        <v>2700</v>
      </c>
      <c r="L586" s="26">
        <v>14823</v>
      </c>
      <c r="M586" s="26">
        <v>5257</v>
      </c>
      <c r="N586" s="3">
        <v>45423</v>
      </c>
    </row>
    <row r="587" spans="1:14" ht="15" customHeight="1" x14ac:dyDescent="0.35">
      <c r="A587" s="2" t="s">
        <v>44</v>
      </c>
      <c r="B587" s="23" t="s">
        <v>527</v>
      </c>
      <c r="C587" s="4" t="s">
        <v>528</v>
      </c>
      <c r="D587" s="2" t="s">
        <v>17</v>
      </c>
      <c r="E587" s="2" t="s">
        <v>102</v>
      </c>
      <c r="F587" s="3">
        <v>45423</v>
      </c>
      <c r="G587" s="26">
        <v>12848</v>
      </c>
      <c r="H587" s="26">
        <v>74</v>
      </c>
      <c r="I587" s="2">
        <v>1000</v>
      </c>
      <c r="J587" s="2">
        <f t="shared" si="13"/>
        <v>74000</v>
      </c>
      <c r="K587" s="26">
        <v>2700</v>
      </c>
      <c r="L587" s="26">
        <v>14823</v>
      </c>
      <c r="M587" s="26">
        <v>5257</v>
      </c>
      <c r="N587" s="3">
        <v>45423</v>
      </c>
    </row>
    <row r="588" spans="1:14" ht="15" customHeight="1" x14ac:dyDescent="0.35">
      <c r="A588" s="2" t="s">
        <v>44</v>
      </c>
      <c r="B588" s="23" t="s">
        <v>73</v>
      </c>
      <c r="C588" s="4" t="s">
        <v>74</v>
      </c>
      <c r="D588" s="2" t="s">
        <v>15</v>
      </c>
      <c r="E588" s="2" t="s">
        <v>16</v>
      </c>
      <c r="F588" s="3">
        <v>45423</v>
      </c>
      <c r="G588" s="26">
        <v>9364</v>
      </c>
      <c r="H588" s="26">
        <v>29</v>
      </c>
      <c r="I588" s="2">
        <v>1000</v>
      </c>
      <c r="J588" s="2">
        <f t="shared" si="13"/>
        <v>29000</v>
      </c>
      <c r="K588" s="26">
        <v>2700</v>
      </c>
      <c r="L588" s="26">
        <v>14770</v>
      </c>
      <c r="M588" s="26">
        <v>5257</v>
      </c>
      <c r="N588" s="3">
        <v>45423</v>
      </c>
    </row>
    <row r="589" spans="1:14" ht="15" customHeight="1" x14ac:dyDescent="0.35">
      <c r="A589" s="2" t="s">
        <v>44</v>
      </c>
      <c r="B589" s="23" t="s">
        <v>21</v>
      </c>
      <c r="C589" s="4" t="s">
        <v>14</v>
      </c>
      <c r="D589" s="2" t="s">
        <v>15</v>
      </c>
      <c r="E589" s="2" t="s">
        <v>16</v>
      </c>
      <c r="F589" s="3">
        <v>45423</v>
      </c>
      <c r="G589" s="26">
        <v>9464</v>
      </c>
      <c r="H589" s="26">
        <v>16</v>
      </c>
      <c r="I589" s="2">
        <v>1000</v>
      </c>
      <c r="J589" s="2">
        <f t="shared" si="13"/>
        <v>16000</v>
      </c>
      <c r="K589" s="26">
        <v>2700</v>
      </c>
      <c r="L589" s="26">
        <v>14770</v>
      </c>
      <c r="M589" s="26">
        <v>5257</v>
      </c>
      <c r="N589" s="3">
        <v>45423</v>
      </c>
    </row>
    <row r="590" spans="1:14" ht="15" customHeight="1" x14ac:dyDescent="0.35">
      <c r="A590" s="2" t="s">
        <v>44</v>
      </c>
      <c r="B590" s="23" t="s">
        <v>529</v>
      </c>
      <c r="C590" s="4" t="s">
        <v>530</v>
      </c>
      <c r="D590" s="2" t="s">
        <v>15</v>
      </c>
      <c r="E590" s="2" t="s">
        <v>16</v>
      </c>
      <c r="F590" s="3">
        <v>45423</v>
      </c>
      <c r="G590" s="26">
        <v>9465</v>
      </c>
      <c r="H590" s="26">
        <v>42</v>
      </c>
      <c r="I590" s="2">
        <v>1000</v>
      </c>
      <c r="J590" s="2">
        <f t="shared" si="13"/>
        <v>42000</v>
      </c>
      <c r="K590" s="26">
        <v>2700</v>
      </c>
      <c r="L590" s="26">
        <v>14771</v>
      </c>
      <c r="M590" s="26">
        <v>5257</v>
      </c>
      <c r="N590" s="3">
        <v>45423</v>
      </c>
    </row>
    <row r="591" spans="1:14" ht="15" customHeight="1" x14ac:dyDescent="0.35">
      <c r="A591" s="2" t="s">
        <v>44</v>
      </c>
      <c r="B591" s="23" t="s">
        <v>240</v>
      </c>
      <c r="C591" s="4" t="s">
        <v>241</v>
      </c>
      <c r="D591" s="2" t="s">
        <v>17</v>
      </c>
      <c r="E591" s="2" t="s">
        <v>102</v>
      </c>
      <c r="F591" s="3">
        <v>45423</v>
      </c>
      <c r="G591" s="26">
        <v>9999</v>
      </c>
      <c r="H591" s="26">
        <v>32</v>
      </c>
      <c r="I591" s="2">
        <v>1000</v>
      </c>
      <c r="J591" s="2">
        <f t="shared" si="13"/>
        <v>32000</v>
      </c>
      <c r="K591" s="26">
        <v>2700</v>
      </c>
      <c r="L591" s="26">
        <v>14822</v>
      </c>
      <c r="M591" s="26">
        <v>5257</v>
      </c>
      <c r="N591" s="3">
        <v>45423</v>
      </c>
    </row>
    <row r="592" spans="1:14" ht="15" customHeight="1" x14ac:dyDescent="0.35">
      <c r="A592" s="2" t="s">
        <v>44</v>
      </c>
      <c r="B592" s="23" t="s">
        <v>40</v>
      </c>
      <c r="C592" s="4" t="s">
        <v>41</v>
      </c>
      <c r="D592" s="2" t="s">
        <v>17</v>
      </c>
      <c r="E592" s="2" t="s">
        <v>102</v>
      </c>
      <c r="F592" s="3">
        <v>45423</v>
      </c>
      <c r="G592" s="26">
        <v>10000</v>
      </c>
      <c r="H592" s="26">
        <v>11</v>
      </c>
      <c r="I592" s="2">
        <v>1000</v>
      </c>
      <c r="J592" s="2">
        <f t="shared" si="13"/>
        <v>11000</v>
      </c>
      <c r="K592" s="26">
        <v>2700</v>
      </c>
      <c r="L592" s="26">
        <v>14822</v>
      </c>
      <c r="M592" s="26">
        <v>5257</v>
      </c>
      <c r="N592" s="3">
        <v>45423</v>
      </c>
    </row>
    <row r="593" spans="1:14" ht="15" customHeight="1" x14ac:dyDescent="0.35">
      <c r="A593" s="2" t="s">
        <v>44</v>
      </c>
      <c r="B593" s="23" t="s">
        <v>117</v>
      </c>
      <c r="C593" s="4" t="s">
        <v>118</v>
      </c>
      <c r="D593" s="2" t="s">
        <v>17</v>
      </c>
      <c r="E593" s="2" t="s">
        <v>102</v>
      </c>
      <c r="F593" s="3">
        <v>45423</v>
      </c>
      <c r="G593" s="26">
        <v>14501</v>
      </c>
      <c r="H593" s="26">
        <v>30</v>
      </c>
      <c r="I593" s="2">
        <v>1000</v>
      </c>
      <c r="J593" s="2">
        <f t="shared" si="13"/>
        <v>30000</v>
      </c>
      <c r="K593" s="26">
        <v>2700</v>
      </c>
      <c r="L593" s="26">
        <v>14822</v>
      </c>
      <c r="M593" s="26">
        <v>5257</v>
      </c>
      <c r="N593" s="3">
        <v>45423</v>
      </c>
    </row>
    <row r="594" spans="1:14" ht="15" customHeight="1" x14ac:dyDescent="0.35">
      <c r="A594" s="2" t="s">
        <v>44</v>
      </c>
      <c r="B594" s="23" t="s">
        <v>117</v>
      </c>
      <c r="C594" s="4" t="s">
        <v>118</v>
      </c>
      <c r="D594" s="2" t="s">
        <v>17</v>
      </c>
      <c r="E594" s="2" t="s">
        <v>102</v>
      </c>
      <c r="F594" s="3">
        <v>45423</v>
      </c>
      <c r="G594" s="26">
        <v>14502</v>
      </c>
      <c r="H594" s="26">
        <v>44</v>
      </c>
      <c r="I594" s="2">
        <v>1000</v>
      </c>
      <c r="J594" s="2">
        <f t="shared" si="13"/>
        <v>44000</v>
      </c>
      <c r="K594" s="26">
        <v>2700</v>
      </c>
      <c r="L594" s="26">
        <v>14822</v>
      </c>
      <c r="M594" s="26">
        <v>5257</v>
      </c>
      <c r="N594" s="3">
        <v>45423</v>
      </c>
    </row>
    <row r="595" spans="1:14" ht="15" customHeight="1" x14ac:dyDescent="0.35">
      <c r="A595" s="2" t="s">
        <v>44</v>
      </c>
      <c r="B595" s="23" t="s">
        <v>531</v>
      </c>
      <c r="C595" s="4" t="s">
        <v>532</v>
      </c>
      <c r="D595" s="2" t="s">
        <v>17</v>
      </c>
      <c r="E595" s="2" t="s">
        <v>102</v>
      </c>
      <c r="F595" s="3">
        <v>45423</v>
      </c>
      <c r="G595" s="26">
        <v>14503</v>
      </c>
      <c r="H595" s="26">
        <v>40</v>
      </c>
      <c r="I595" s="2">
        <v>1000</v>
      </c>
      <c r="J595" s="2">
        <f t="shared" si="13"/>
        <v>40000</v>
      </c>
      <c r="K595" s="26">
        <v>2700</v>
      </c>
      <c r="L595" s="26">
        <v>14822</v>
      </c>
      <c r="M595" s="26">
        <v>5257</v>
      </c>
      <c r="N595" s="3">
        <v>45423</v>
      </c>
    </row>
    <row r="596" spans="1:14" ht="15" customHeight="1" x14ac:dyDescent="0.35">
      <c r="A596" s="2" t="s">
        <v>44</v>
      </c>
      <c r="B596" s="23" t="s">
        <v>75</v>
      </c>
      <c r="C596" s="29" t="s">
        <v>76</v>
      </c>
      <c r="D596" s="2" t="s">
        <v>17</v>
      </c>
      <c r="E596" s="2" t="s">
        <v>102</v>
      </c>
      <c r="F596" s="3">
        <v>45423</v>
      </c>
      <c r="G596" s="26">
        <v>14504</v>
      </c>
      <c r="H596" s="26">
        <v>26</v>
      </c>
      <c r="I596" s="2">
        <v>1000</v>
      </c>
      <c r="J596" s="2">
        <f t="shared" ref="J596:J659" si="14">H596*I596</f>
        <v>26000</v>
      </c>
      <c r="K596" s="26">
        <v>2700</v>
      </c>
      <c r="L596" s="26">
        <v>14822</v>
      </c>
      <c r="M596" s="26">
        <v>5257</v>
      </c>
      <c r="N596" s="3">
        <v>45423</v>
      </c>
    </row>
    <row r="597" spans="1:14" ht="15" customHeight="1" x14ac:dyDescent="0.35">
      <c r="A597" s="2" t="s">
        <v>44</v>
      </c>
      <c r="B597" s="23" t="s">
        <v>63</v>
      </c>
      <c r="C597" s="29" t="s">
        <v>64</v>
      </c>
      <c r="D597" s="2" t="s">
        <v>17</v>
      </c>
      <c r="E597" s="2" t="s">
        <v>102</v>
      </c>
      <c r="F597" s="3">
        <v>45423</v>
      </c>
      <c r="G597" s="26">
        <v>14505</v>
      </c>
      <c r="H597" s="26">
        <v>44</v>
      </c>
      <c r="I597" s="2">
        <v>1000</v>
      </c>
      <c r="J597" s="2">
        <f t="shared" si="14"/>
        <v>44000</v>
      </c>
      <c r="K597" s="26">
        <v>2700</v>
      </c>
      <c r="L597" s="26">
        <v>14822</v>
      </c>
      <c r="M597" s="26">
        <v>5257</v>
      </c>
      <c r="N597" s="3">
        <v>45423</v>
      </c>
    </row>
    <row r="598" spans="1:14" ht="15" customHeight="1" x14ac:dyDescent="0.35">
      <c r="A598" s="2" t="s">
        <v>44</v>
      </c>
      <c r="B598" s="23" t="s">
        <v>533</v>
      </c>
      <c r="C598" s="29" t="s">
        <v>534</v>
      </c>
      <c r="D598" s="2" t="s">
        <v>17</v>
      </c>
      <c r="E598" s="2" t="s">
        <v>102</v>
      </c>
      <c r="F598" s="3">
        <v>45423</v>
      </c>
      <c r="G598" s="26">
        <v>14506</v>
      </c>
      <c r="H598" s="26">
        <v>40</v>
      </c>
      <c r="I598" s="2">
        <v>1000</v>
      </c>
      <c r="J598" s="2">
        <f t="shared" si="14"/>
        <v>40000</v>
      </c>
      <c r="K598" s="26">
        <v>2700</v>
      </c>
      <c r="L598" s="26">
        <v>14822</v>
      </c>
      <c r="M598" s="26">
        <v>5257</v>
      </c>
      <c r="N598" s="3">
        <v>45423</v>
      </c>
    </row>
    <row r="599" spans="1:14" ht="15" customHeight="1" x14ac:dyDescent="0.35">
      <c r="A599" s="2" t="s">
        <v>44</v>
      </c>
      <c r="B599" s="23" t="s">
        <v>535</v>
      </c>
      <c r="C599" s="29" t="s">
        <v>536</v>
      </c>
      <c r="D599" s="2" t="s">
        <v>17</v>
      </c>
      <c r="E599" s="2" t="s">
        <v>102</v>
      </c>
      <c r="F599" s="3">
        <v>45423</v>
      </c>
      <c r="G599" s="26">
        <v>14507</v>
      </c>
      <c r="H599" s="26">
        <v>41</v>
      </c>
      <c r="I599" s="2">
        <v>1000</v>
      </c>
      <c r="J599" s="2">
        <f t="shared" si="14"/>
        <v>41000</v>
      </c>
      <c r="K599" s="26">
        <v>2700</v>
      </c>
      <c r="L599" s="26">
        <v>14822</v>
      </c>
      <c r="M599" s="26">
        <v>5257</v>
      </c>
      <c r="N599" s="3">
        <v>45423</v>
      </c>
    </row>
    <row r="600" spans="1:14" ht="15" customHeight="1" x14ac:dyDescent="0.35">
      <c r="A600" s="2" t="s">
        <v>44</v>
      </c>
      <c r="B600" s="23" t="s">
        <v>515</v>
      </c>
      <c r="C600" s="29" t="s">
        <v>516</v>
      </c>
      <c r="D600" s="2" t="s">
        <v>17</v>
      </c>
      <c r="E600" s="2" t="s">
        <v>102</v>
      </c>
      <c r="F600" s="3">
        <v>45423</v>
      </c>
      <c r="G600" s="26">
        <v>14508</v>
      </c>
      <c r="H600" s="26">
        <v>30</v>
      </c>
      <c r="I600" s="2">
        <v>1000</v>
      </c>
      <c r="J600" s="2">
        <f t="shared" si="14"/>
        <v>30000</v>
      </c>
      <c r="K600" s="26">
        <v>2700</v>
      </c>
      <c r="L600" s="26">
        <v>14822</v>
      </c>
      <c r="M600" s="26">
        <v>5257</v>
      </c>
      <c r="N600" s="3">
        <v>45423</v>
      </c>
    </row>
    <row r="601" spans="1:14" ht="15" customHeight="1" x14ac:dyDescent="0.35">
      <c r="A601" s="2" t="s">
        <v>44</v>
      </c>
      <c r="B601" s="23" t="s">
        <v>55</v>
      </c>
      <c r="C601" s="29" t="s">
        <v>56</v>
      </c>
      <c r="D601" s="2" t="s">
        <v>17</v>
      </c>
      <c r="E601" s="2" t="s">
        <v>102</v>
      </c>
      <c r="F601" s="3">
        <v>45423</v>
      </c>
      <c r="G601" s="26">
        <v>14509</v>
      </c>
      <c r="H601" s="26">
        <v>36</v>
      </c>
      <c r="I601" s="2">
        <v>1000</v>
      </c>
      <c r="J601" s="2">
        <f t="shared" si="14"/>
        <v>36000</v>
      </c>
      <c r="K601" s="26">
        <v>2700</v>
      </c>
      <c r="L601" s="26">
        <v>14822</v>
      </c>
      <c r="M601" s="26">
        <v>5257</v>
      </c>
      <c r="N601" s="3">
        <v>45423</v>
      </c>
    </row>
    <row r="602" spans="1:14" ht="15" customHeight="1" x14ac:dyDescent="0.35">
      <c r="A602" s="2" t="s">
        <v>44</v>
      </c>
      <c r="B602" s="23" t="s">
        <v>86</v>
      </c>
      <c r="C602" s="29" t="s">
        <v>87</v>
      </c>
      <c r="D602" s="2" t="s">
        <v>17</v>
      </c>
      <c r="E602" s="2" t="s">
        <v>102</v>
      </c>
      <c r="F602" s="3">
        <v>45423</v>
      </c>
      <c r="G602" s="26">
        <v>14510</v>
      </c>
      <c r="H602" s="26">
        <v>31</v>
      </c>
      <c r="I602" s="2">
        <v>1000</v>
      </c>
      <c r="J602" s="2">
        <f t="shared" si="14"/>
        <v>31000</v>
      </c>
      <c r="K602" s="26">
        <v>2700</v>
      </c>
      <c r="L602" s="26">
        <v>14822</v>
      </c>
      <c r="M602" s="26">
        <v>5257</v>
      </c>
      <c r="N602" s="3">
        <v>45423</v>
      </c>
    </row>
    <row r="603" spans="1:14" ht="15" customHeight="1" x14ac:dyDescent="0.35">
      <c r="A603" s="2" t="s">
        <v>44</v>
      </c>
      <c r="B603" s="23" t="s">
        <v>537</v>
      </c>
      <c r="C603" s="29" t="s">
        <v>538</v>
      </c>
      <c r="D603" s="2" t="s">
        <v>17</v>
      </c>
      <c r="E603" s="2" t="s">
        <v>18</v>
      </c>
      <c r="F603" s="3">
        <v>45425</v>
      </c>
      <c r="G603" s="26">
        <v>9507</v>
      </c>
      <c r="H603" s="26">
        <v>81</v>
      </c>
      <c r="I603" s="2">
        <v>1000</v>
      </c>
      <c r="J603" s="2">
        <f t="shared" si="14"/>
        <v>81000</v>
      </c>
      <c r="K603" s="26">
        <v>2700</v>
      </c>
      <c r="L603" s="26">
        <v>14023</v>
      </c>
      <c r="M603" s="26">
        <v>5257</v>
      </c>
      <c r="N603" s="3">
        <v>45425</v>
      </c>
    </row>
    <row r="604" spans="1:14" ht="15" customHeight="1" x14ac:dyDescent="0.35">
      <c r="A604" s="2" t="s">
        <v>44</v>
      </c>
      <c r="B604" s="23" t="s">
        <v>539</v>
      </c>
      <c r="C604" s="29" t="s">
        <v>540</v>
      </c>
      <c r="D604" s="2" t="s">
        <v>17</v>
      </c>
      <c r="E604" s="2" t="s">
        <v>18</v>
      </c>
      <c r="F604" s="3">
        <v>45425</v>
      </c>
      <c r="G604" s="26">
        <v>9508</v>
      </c>
      <c r="H604" s="26">
        <v>80</v>
      </c>
      <c r="I604" s="2">
        <v>1000</v>
      </c>
      <c r="J604" s="2">
        <f t="shared" si="14"/>
        <v>80000</v>
      </c>
      <c r="K604" s="26">
        <v>2700</v>
      </c>
      <c r="L604" s="26">
        <v>14023</v>
      </c>
      <c r="M604" s="26">
        <v>5257</v>
      </c>
      <c r="N604" s="3">
        <v>45425</v>
      </c>
    </row>
    <row r="605" spans="1:14" ht="15" customHeight="1" x14ac:dyDescent="0.35">
      <c r="A605" s="2" t="s">
        <v>44</v>
      </c>
      <c r="B605" s="23" t="s">
        <v>439</v>
      </c>
      <c r="C605" s="29" t="s">
        <v>440</v>
      </c>
      <c r="D605" s="2" t="s">
        <v>17</v>
      </c>
      <c r="E605" s="2" t="s">
        <v>383</v>
      </c>
      <c r="F605" s="3">
        <v>45425</v>
      </c>
      <c r="G605" s="26">
        <v>8566</v>
      </c>
      <c r="H605" s="26">
        <v>10</v>
      </c>
      <c r="I605" s="2">
        <v>1000</v>
      </c>
      <c r="J605" s="2">
        <f t="shared" si="14"/>
        <v>10000</v>
      </c>
      <c r="K605" s="26">
        <v>2700</v>
      </c>
      <c r="L605" s="26">
        <v>13945</v>
      </c>
      <c r="M605" s="26">
        <v>5257</v>
      </c>
      <c r="N605" s="3">
        <v>45425</v>
      </c>
    </row>
    <row r="606" spans="1:14" ht="15" customHeight="1" x14ac:dyDescent="0.35">
      <c r="A606" s="2" t="s">
        <v>44</v>
      </c>
      <c r="B606" s="23" t="s">
        <v>98</v>
      </c>
      <c r="C606" s="29" t="s">
        <v>99</v>
      </c>
      <c r="D606" s="2" t="s">
        <v>17</v>
      </c>
      <c r="E606" s="2" t="s">
        <v>383</v>
      </c>
      <c r="F606" s="3">
        <v>45425</v>
      </c>
      <c r="G606" s="26">
        <v>8567</v>
      </c>
      <c r="H606" s="26">
        <v>70</v>
      </c>
      <c r="I606" s="2">
        <v>1000</v>
      </c>
      <c r="J606" s="2">
        <f t="shared" si="14"/>
        <v>70000</v>
      </c>
      <c r="K606" s="26">
        <v>2700</v>
      </c>
      <c r="L606" s="26">
        <v>13945</v>
      </c>
      <c r="M606" s="26">
        <v>5257</v>
      </c>
      <c r="N606" s="3">
        <v>45425</v>
      </c>
    </row>
    <row r="607" spans="1:14" ht="15" customHeight="1" x14ac:dyDescent="0.35">
      <c r="A607" s="2" t="s">
        <v>44</v>
      </c>
      <c r="B607" s="23" t="s">
        <v>103</v>
      </c>
      <c r="C607" s="29" t="s">
        <v>104</v>
      </c>
      <c r="D607" s="2" t="s">
        <v>17</v>
      </c>
      <c r="E607" s="2" t="s">
        <v>383</v>
      </c>
      <c r="F607" s="3">
        <v>45425</v>
      </c>
      <c r="G607" s="26">
        <v>8568</v>
      </c>
      <c r="H607" s="26">
        <v>105</v>
      </c>
      <c r="I607" s="2">
        <v>1000</v>
      </c>
      <c r="J607" s="2">
        <f t="shared" si="14"/>
        <v>105000</v>
      </c>
      <c r="K607" s="26">
        <v>2700</v>
      </c>
      <c r="L607" s="26">
        <v>13945</v>
      </c>
      <c r="M607" s="26">
        <v>5257</v>
      </c>
      <c r="N607" s="3">
        <v>45425</v>
      </c>
    </row>
    <row r="608" spans="1:14" ht="15" customHeight="1" x14ac:dyDescent="0.35">
      <c r="A608" s="2" t="s">
        <v>44</v>
      </c>
      <c r="B608" s="23" t="s">
        <v>394</v>
      </c>
      <c r="C608" s="29" t="s">
        <v>395</v>
      </c>
      <c r="D608" s="2" t="s">
        <v>17</v>
      </c>
      <c r="E608" s="2" t="s">
        <v>383</v>
      </c>
      <c r="F608" s="3">
        <v>45425</v>
      </c>
      <c r="G608" s="26">
        <v>8569</v>
      </c>
      <c r="H608" s="26">
        <v>56</v>
      </c>
      <c r="I608" s="2">
        <v>1000</v>
      </c>
      <c r="J608" s="2">
        <f t="shared" si="14"/>
        <v>56000</v>
      </c>
      <c r="K608" s="26">
        <v>2700</v>
      </c>
      <c r="L608" s="26">
        <v>13945</v>
      </c>
      <c r="M608" s="26">
        <v>5257</v>
      </c>
      <c r="N608" s="3">
        <v>45425</v>
      </c>
    </row>
    <row r="609" spans="1:14" ht="15" customHeight="1" x14ac:dyDescent="0.35">
      <c r="A609" s="2" t="s">
        <v>44</v>
      </c>
      <c r="B609" s="23" t="s">
        <v>541</v>
      </c>
      <c r="C609" s="29" t="s">
        <v>542</v>
      </c>
      <c r="D609" s="2" t="s">
        <v>17</v>
      </c>
      <c r="E609" s="2" t="s">
        <v>383</v>
      </c>
      <c r="F609" s="3">
        <v>45425</v>
      </c>
      <c r="G609" s="26">
        <v>8570</v>
      </c>
      <c r="H609" s="26">
        <v>66</v>
      </c>
      <c r="I609" s="2">
        <v>1000</v>
      </c>
      <c r="J609" s="2">
        <f t="shared" si="14"/>
        <v>66000</v>
      </c>
      <c r="K609" s="26">
        <v>2700</v>
      </c>
      <c r="L609" s="26">
        <v>13945</v>
      </c>
      <c r="M609" s="26">
        <v>5257</v>
      </c>
      <c r="N609" s="3">
        <v>45425</v>
      </c>
    </row>
    <row r="610" spans="1:14" ht="15" customHeight="1" x14ac:dyDescent="0.35">
      <c r="A610" s="32" t="s">
        <v>44</v>
      </c>
      <c r="B610" s="32" t="s">
        <v>191</v>
      </c>
      <c r="C610" s="32" t="s">
        <v>192</v>
      </c>
      <c r="D610" s="32" t="s">
        <v>163</v>
      </c>
      <c r="E610" s="33" t="s">
        <v>164</v>
      </c>
      <c r="F610" s="3">
        <v>45425</v>
      </c>
      <c r="G610" s="26">
        <v>9563</v>
      </c>
      <c r="H610" s="26">
        <v>34</v>
      </c>
      <c r="I610" s="2">
        <v>1000</v>
      </c>
      <c r="J610" s="2">
        <f t="shared" si="14"/>
        <v>34000</v>
      </c>
      <c r="K610" s="26">
        <v>2700</v>
      </c>
      <c r="L610" s="26">
        <v>14245</v>
      </c>
      <c r="M610" s="26">
        <v>5256</v>
      </c>
      <c r="N610" s="3">
        <v>45425</v>
      </c>
    </row>
    <row r="611" spans="1:14" ht="15" customHeight="1" x14ac:dyDescent="0.35">
      <c r="A611" s="4" t="s">
        <v>44</v>
      </c>
      <c r="B611" s="2" t="s">
        <v>191</v>
      </c>
      <c r="C611" s="2" t="s">
        <v>192</v>
      </c>
      <c r="D611" s="2" t="s">
        <v>17</v>
      </c>
      <c r="E611" s="2" t="s">
        <v>164</v>
      </c>
      <c r="F611" s="3">
        <v>45425</v>
      </c>
      <c r="G611" s="26">
        <v>8572</v>
      </c>
      <c r="H611" s="26">
        <v>67</v>
      </c>
      <c r="I611" s="2">
        <v>1000</v>
      </c>
      <c r="J611" s="2">
        <f t="shared" si="14"/>
        <v>67000</v>
      </c>
      <c r="K611" s="26">
        <v>2700</v>
      </c>
      <c r="L611" s="26">
        <v>13945</v>
      </c>
      <c r="M611" s="26">
        <v>5257</v>
      </c>
      <c r="N611" s="3">
        <v>45425</v>
      </c>
    </row>
    <row r="612" spans="1:14" ht="15" customHeight="1" x14ac:dyDescent="0.35">
      <c r="A612" s="2" t="s">
        <v>44</v>
      </c>
      <c r="B612" s="23" t="s">
        <v>543</v>
      </c>
      <c r="C612" s="29" t="s">
        <v>544</v>
      </c>
      <c r="D612" s="2" t="s">
        <v>17</v>
      </c>
      <c r="E612" s="2" t="s">
        <v>383</v>
      </c>
      <c r="F612" s="3">
        <v>45425</v>
      </c>
      <c r="G612" s="26">
        <v>8573</v>
      </c>
      <c r="H612" s="26">
        <v>28</v>
      </c>
      <c r="I612" s="2">
        <v>1000</v>
      </c>
      <c r="J612" s="2">
        <f t="shared" si="14"/>
        <v>28000</v>
      </c>
      <c r="K612" s="26">
        <v>2700</v>
      </c>
      <c r="L612" s="26">
        <v>13945</v>
      </c>
      <c r="M612" s="26">
        <v>5257</v>
      </c>
      <c r="N612" s="3">
        <v>45425</v>
      </c>
    </row>
    <row r="613" spans="1:14" ht="15" customHeight="1" x14ac:dyDescent="0.35">
      <c r="A613" s="2" t="s">
        <v>44</v>
      </c>
      <c r="B613" s="23" t="s">
        <v>251</v>
      </c>
      <c r="C613" s="29" t="s">
        <v>948</v>
      </c>
      <c r="D613" s="2" t="s">
        <v>163</v>
      </c>
      <c r="E613" s="2" t="s">
        <v>259</v>
      </c>
      <c r="F613" s="3">
        <v>45425</v>
      </c>
      <c r="G613" s="26">
        <v>9444</v>
      </c>
      <c r="H613" s="26">
        <v>30</v>
      </c>
      <c r="I613" s="2">
        <v>1000</v>
      </c>
      <c r="J613" s="2">
        <f t="shared" si="14"/>
        <v>30000</v>
      </c>
      <c r="K613" s="26">
        <v>2700</v>
      </c>
      <c r="L613" s="26">
        <v>13479</v>
      </c>
      <c r="M613" s="26">
        <v>5257</v>
      </c>
      <c r="N613" s="3">
        <v>45425</v>
      </c>
    </row>
    <row r="614" spans="1:14" ht="15" customHeight="1" x14ac:dyDescent="0.35">
      <c r="A614" s="2" t="s">
        <v>44</v>
      </c>
      <c r="B614" s="23" t="s">
        <v>244</v>
      </c>
      <c r="C614" s="29" t="s">
        <v>245</v>
      </c>
      <c r="D614" s="2" t="s">
        <v>163</v>
      </c>
      <c r="E614" s="2" t="s">
        <v>259</v>
      </c>
      <c r="F614" s="3">
        <v>45425</v>
      </c>
      <c r="G614" s="26">
        <v>9446</v>
      </c>
      <c r="H614" s="26">
        <v>24</v>
      </c>
      <c r="I614" s="2">
        <v>1000</v>
      </c>
      <c r="J614" s="2">
        <f t="shared" si="14"/>
        <v>24000</v>
      </c>
      <c r="K614" s="26">
        <v>2700</v>
      </c>
      <c r="L614" s="26">
        <v>13479</v>
      </c>
      <c r="M614" s="26">
        <v>5257</v>
      </c>
      <c r="N614" s="3">
        <v>45425</v>
      </c>
    </row>
    <row r="615" spans="1:14" ht="15" customHeight="1" x14ac:dyDescent="0.35">
      <c r="A615" s="2" t="s">
        <v>44</v>
      </c>
      <c r="B615" s="23" t="s">
        <v>253</v>
      </c>
      <c r="C615" s="4" t="s">
        <v>254</v>
      </c>
      <c r="D615" s="2" t="s">
        <v>163</v>
      </c>
      <c r="E615" s="2" t="s">
        <v>259</v>
      </c>
      <c r="F615" s="3">
        <v>45425</v>
      </c>
      <c r="G615" s="26">
        <v>9499</v>
      </c>
      <c r="H615" s="26">
        <v>33</v>
      </c>
      <c r="I615" s="2">
        <v>1000</v>
      </c>
      <c r="J615" s="2">
        <f t="shared" si="14"/>
        <v>33000</v>
      </c>
      <c r="K615" s="26">
        <v>2700</v>
      </c>
      <c r="L615" s="26">
        <v>13479</v>
      </c>
      <c r="M615" s="26">
        <v>5257</v>
      </c>
      <c r="N615" s="3">
        <v>45425</v>
      </c>
    </row>
    <row r="616" spans="1:14" ht="15" customHeight="1" x14ac:dyDescent="0.35">
      <c r="A616" s="2" t="s">
        <v>44</v>
      </c>
      <c r="B616" s="23" t="s">
        <v>406</v>
      </c>
      <c r="C616" s="4" t="s">
        <v>486</v>
      </c>
      <c r="D616" s="2" t="s">
        <v>163</v>
      </c>
      <c r="E616" s="2" t="s">
        <v>259</v>
      </c>
      <c r="F616" s="3">
        <v>45425</v>
      </c>
      <c r="G616" s="26">
        <v>9350</v>
      </c>
      <c r="H616" s="26">
        <v>98</v>
      </c>
      <c r="I616" s="2">
        <v>1000</v>
      </c>
      <c r="J616" s="2">
        <f t="shared" si="14"/>
        <v>98000</v>
      </c>
      <c r="K616" s="26">
        <v>2700</v>
      </c>
      <c r="L616" s="26">
        <v>13479</v>
      </c>
      <c r="M616" s="26">
        <v>5257</v>
      </c>
      <c r="N616" s="3">
        <v>45425</v>
      </c>
    </row>
    <row r="617" spans="1:14" ht="15" customHeight="1" x14ac:dyDescent="0.35">
      <c r="A617" s="2" t="s">
        <v>44</v>
      </c>
      <c r="B617" s="23" t="s">
        <v>107</v>
      </c>
      <c r="C617" s="4" t="s">
        <v>108</v>
      </c>
      <c r="D617" s="2" t="s">
        <v>17</v>
      </c>
      <c r="E617" s="2" t="s">
        <v>102</v>
      </c>
      <c r="F617" s="3">
        <v>45425</v>
      </c>
      <c r="G617" s="26">
        <v>14511</v>
      </c>
      <c r="H617" s="26">
        <v>71</v>
      </c>
      <c r="I617" s="2">
        <v>1000</v>
      </c>
      <c r="J617" s="2">
        <f t="shared" si="14"/>
        <v>71000</v>
      </c>
      <c r="K617" s="26">
        <v>2700</v>
      </c>
      <c r="L617" s="26">
        <v>14823</v>
      </c>
      <c r="M617" s="26">
        <v>5257</v>
      </c>
      <c r="N617" s="3">
        <v>45425</v>
      </c>
    </row>
    <row r="618" spans="1:14" ht="15" customHeight="1" x14ac:dyDescent="0.35">
      <c r="A618" s="2" t="s">
        <v>44</v>
      </c>
      <c r="B618" s="23" t="s">
        <v>415</v>
      </c>
      <c r="C618" s="4" t="s">
        <v>416</v>
      </c>
      <c r="D618" s="2" t="s">
        <v>17</v>
      </c>
      <c r="E618" s="2" t="s">
        <v>102</v>
      </c>
      <c r="F618" s="3">
        <v>45425</v>
      </c>
      <c r="G618" s="26">
        <v>14512</v>
      </c>
      <c r="H618" s="26">
        <v>65</v>
      </c>
      <c r="I618" s="2">
        <v>1000</v>
      </c>
      <c r="J618" s="2">
        <f t="shared" si="14"/>
        <v>65000</v>
      </c>
      <c r="K618" s="26">
        <v>2700</v>
      </c>
      <c r="L618" s="26">
        <v>14823</v>
      </c>
      <c r="M618" s="26">
        <v>5257</v>
      </c>
      <c r="N618" s="3">
        <v>45425</v>
      </c>
    </row>
    <row r="619" spans="1:14" ht="15" customHeight="1" x14ac:dyDescent="0.35">
      <c r="A619" s="2" t="s">
        <v>44</v>
      </c>
      <c r="B619" s="23" t="s">
        <v>51</v>
      </c>
      <c r="C619" s="4" t="s">
        <v>52</v>
      </c>
      <c r="D619" s="2" t="s">
        <v>17</v>
      </c>
      <c r="E619" s="2" t="s">
        <v>102</v>
      </c>
      <c r="F619" s="3">
        <v>45425</v>
      </c>
      <c r="G619" s="26">
        <v>14513</v>
      </c>
      <c r="H619" s="26">
        <v>50</v>
      </c>
      <c r="I619" s="2">
        <v>1000</v>
      </c>
      <c r="J619" s="2">
        <f t="shared" si="14"/>
        <v>50000</v>
      </c>
      <c r="K619" s="26">
        <v>2700</v>
      </c>
      <c r="L619" s="26">
        <v>14823</v>
      </c>
      <c r="M619" s="26">
        <v>5257</v>
      </c>
      <c r="N619" s="3">
        <v>45425</v>
      </c>
    </row>
    <row r="620" spans="1:14" ht="15" customHeight="1" x14ac:dyDescent="0.35">
      <c r="A620" s="2" t="s">
        <v>44</v>
      </c>
      <c r="B620" s="23" t="s">
        <v>55</v>
      </c>
      <c r="C620" s="4" t="s">
        <v>56</v>
      </c>
      <c r="D620" s="2" t="s">
        <v>17</v>
      </c>
      <c r="E620" s="2" t="s">
        <v>102</v>
      </c>
      <c r="F620" s="3">
        <v>45425</v>
      </c>
      <c r="G620" s="26">
        <v>14514</v>
      </c>
      <c r="H620" s="26">
        <v>75</v>
      </c>
      <c r="I620" s="2">
        <v>1000</v>
      </c>
      <c r="J620" s="2">
        <f t="shared" si="14"/>
        <v>75000</v>
      </c>
      <c r="K620" s="26">
        <v>2700</v>
      </c>
      <c r="L620" s="26">
        <v>14823</v>
      </c>
      <c r="M620" s="26">
        <v>5257</v>
      </c>
      <c r="N620" s="3">
        <v>45425</v>
      </c>
    </row>
    <row r="621" spans="1:14" ht="15" customHeight="1" x14ac:dyDescent="0.35">
      <c r="A621" s="2" t="s">
        <v>44</v>
      </c>
      <c r="B621" s="23" t="s">
        <v>86</v>
      </c>
      <c r="C621" s="4" t="s">
        <v>87</v>
      </c>
      <c r="D621" s="2" t="s">
        <v>17</v>
      </c>
      <c r="E621" s="2" t="s">
        <v>102</v>
      </c>
      <c r="F621" s="3">
        <v>45425</v>
      </c>
      <c r="G621" s="26">
        <v>14515</v>
      </c>
      <c r="H621" s="26">
        <v>48</v>
      </c>
      <c r="I621" s="2">
        <v>1000</v>
      </c>
      <c r="J621" s="2">
        <f t="shared" si="14"/>
        <v>48000</v>
      </c>
      <c r="K621" s="26">
        <v>2700</v>
      </c>
      <c r="L621" s="26">
        <v>14823</v>
      </c>
      <c r="M621" s="26">
        <v>5257</v>
      </c>
      <c r="N621" s="3">
        <v>45425</v>
      </c>
    </row>
    <row r="622" spans="1:14" ht="15" customHeight="1" x14ac:dyDescent="0.35">
      <c r="A622" s="2" t="s">
        <v>44</v>
      </c>
      <c r="B622" s="23" t="s">
        <v>521</v>
      </c>
      <c r="C622" s="4" t="s">
        <v>522</v>
      </c>
      <c r="D622" s="2" t="s">
        <v>17</v>
      </c>
      <c r="E622" s="2" t="s">
        <v>102</v>
      </c>
      <c r="F622" s="3">
        <v>45425</v>
      </c>
      <c r="G622" s="26">
        <v>14516</v>
      </c>
      <c r="H622" s="26">
        <v>63</v>
      </c>
      <c r="I622" s="2">
        <v>1000</v>
      </c>
      <c r="J622" s="2">
        <f t="shared" si="14"/>
        <v>63000</v>
      </c>
      <c r="K622" s="26">
        <v>2700</v>
      </c>
      <c r="L622" s="26">
        <v>14823</v>
      </c>
      <c r="M622" s="26">
        <v>5257</v>
      </c>
      <c r="N622" s="3">
        <v>45425</v>
      </c>
    </row>
    <row r="623" spans="1:14" ht="15" customHeight="1" x14ac:dyDescent="0.35">
      <c r="A623" s="2" t="s">
        <v>44</v>
      </c>
      <c r="B623" s="25" t="s">
        <v>545</v>
      </c>
      <c r="C623" s="4" t="s">
        <v>546</v>
      </c>
      <c r="D623" s="2" t="s">
        <v>17</v>
      </c>
      <c r="E623" s="2" t="s">
        <v>140</v>
      </c>
      <c r="F623" s="3">
        <v>45425</v>
      </c>
      <c r="G623" s="26">
        <v>1853</v>
      </c>
      <c r="H623" s="26">
        <v>49</v>
      </c>
      <c r="I623" s="2">
        <v>1200</v>
      </c>
      <c r="J623" s="2">
        <f t="shared" si="14"/>
        <v>58800</v>
      </c>
      <c r="K623" s="26">
        <v>2700</v>
      </c>
      <c r="L623" s="26">
        <v>14721</v>
      </c>
      <c r="M623" s="26">
        <v>5257</v>
      </c>
      <c r="N623" s="3">
        <v>45425</v>
      </c>
    </row>
    <row r="624" spans="1:14" ht="15" customHeight="1" x14ac:dyDescent="0.35">
      <c r="A624" s="2" t="s">
        <v>44</v>
      </c>
      <c r="B624" s="25" t="s">
        <v>547</v>
      </c>
      <c r="C624" s="24" t="s">
        <v>548</v>
      </c>
      <c r="D624" s="2" t="s">
        <v>17</v>
      </c>
      <c r="E624" s="2" t="s">
        <v>140</v>
      </c>
      <c r="F624" s="3">
        <v>45425</v>
      </c>
      <c r="G624" s="26">
        <v>1854</v>
      </c>
      <c r="H624" s="26">
        <v>60</v>
      </c>
      <c r="I624" s="2">
        <v>1200</v>
      </c>
      <c r="J624" s="2">
        <f t="shared" si="14"/>
        <v>72000</v>
      </c>
      <c r="K624" s="26">
        <v>2700</v>
      </c>
      <c r="L624" s="26">
        <v>14721</v>
      </c>
      <c r="M624" s="26">
        <v>5257</v>
      </c>
      <c r="N624" s="3">
        <v>45425</v>
      </c>
    </row>
    <row r="625" spans="1:14" ht="15" customHeight="1" x14ac:dyDescent="0.35">
      <c r="A625" s="2" t="s">
        <v>44</v>
      </c>
      <c r="B625" s="25" t="s">
        <v>549</v>
      </c>
      <c r="C625" s="24" t="s">
        <v>550</v>
      </c>
      <c r="D625" s="2" t="s">
        <v>17</v>
      </c>
      <c r="E625" s="2" t="s">
        <v>140</v>
      </c>
      <c r="F625" s="3">
        <v>45425</v>
      </c>
      <c r="G625" s="26">
        <v>1855</v>
      </c>
      <c r="H625" s="26">
        <v>71</v>
      </c>
      <c r="I625" s="2">
        <v>1200</v>
      </c>
      <c r="J625" s="2">
        <f t="shared" si="14"/>
        <v>85200</v>
      </c>
      <c r="K625" s="26">
        <v>2700</v>
      </c>
      <c r="L625" s="26">
        <v>14721</v>
      </c>
      <c r="M625" s="26">
        <v>5257</v>
      </c>
      <c r="N625" s="3">
        <v>45425</v>
      </c>
    </row>
    <row r="626" spans="1:14" ht="15" customHeight="1" x14ac:dyDescent="0.35">
      <c r="A626" s="2" t="s">
        <v>44</v>
      </c>
      <c r="B626" s="25" t="s">
        <v>551</v>
      </c>
      <c r="C626" s="4" t="s">
        <v>552</v>
      </c>
      <c r="D626" s="2" t="s">
        <v>17</v>
      </c>
      <c r="E626" s="2" t="s">
        <v>140</v>
      </c>
      <c r="F626" s="3">
        <v>45425</v>
      </c>
      <c r="G626" s="26">
        <v>1856</v>
      </c>
      <c r="H626" s="26">
        <v>80</v>
      </c>
      <c r="I626" s="2">
        <v>1200</v>
      </c>
      <c r="J626" s="2">
        <f t="shared" si="14"/>
        <v>96000</v>
      </c>
      <c r="K626" s="26">
        <v>2700</v>
      </c>
      <c r="L626" s="26">
        <v>14721</v>
      </c>
      <c r="M626" s="26">
        <v>5257</v>
      </c>
      <c r="N626" s="3">
        <v>45425</v>
      </c>
    </row>
    <row r="627" spans="1:14" ht="15" customHeight="1" x14ac:dyDescent="0.35">
      <c r="A627" s="2" t="s">
        <v>44</v>
      </c>
      <c r="B627" s="23" t="s">
        <v>553</v>
      </c>
      <c r="C627" s="4" t="s">
        <v>554</v>
      </c>
      <c r="D627" s="2" t="s">
        <v>17</v>
      </c>
      <c r="E627" s="2" t="s">
        <v>140</v>
      </c>
      <c r="F627" s="3">
        <v>45425</v>
      </c>
      <c r="G627" s="26">
        <v>1857</v>
      </c>
      <c r="H627" s="26">
        <v>40</v>
      </c>
      <c r="I627" s="2">
        <v>1200</v>
      </c>
      <c r="J627" s="2">
        <f t="shared" si="14"/>
        <v>48000</v>
      </c>
      <c r="K627" s="26">
        <v>2700</v>
      </c>
      <c r="L627" s="26">
        <v>14721</v>
      </c>
      <c r="M627" s="26">
        <v>5257</v>
      </c>
      <c r="N627" s="3">
        <v>45425</v>
      </c>
    </row>
    <row r="628" spans="1:14" ht="15" customHeight="1" x14ac:dyDescent="0.35">
      <c r="A628" s="2" t="s">
        <v>44</v>
      </c>
      <c r="B628" s="23" t="s">
        <v>499</v>
      </c>
      <c r="C628" s="4" t="s">
        <v>500</v>
      </c>
      <c r="D628" s="2" t="s">
        <v>17</v>
      </c>
      <c r="E628" s="2" t="s">
        <v>140</v>
      </c>
      <c r="F628" s="3">
        <v>45425</v>
      </c>
      <c r="G628" s="26">
        <v>1858</v>
      </c>
      <c r="H628" s="26">
        <v>81</v>
      </c>
      <c r="I628" s="2">
        <v>1200</v>
      </c>
      <c r="J628" s="2">
        <f t="shared" si="14"/>
        <v>97200</v>
      </c>
      <c r="K628" s="26">
        <v>2700</v>
      </c>
      <c r="L628" s="26">
        <v>14721</v>
      </c>
      <c r="M628" s="26">
        <v>5257</v>
      </c>
      <c r="N628" s="3">
        <v>45425</v>
      </c>
    </row>
    <row r="629" spans="1:14" ht="15" customHeight="1" x14ac:dyDescent="0.35">
      <c r="A629" s="2" t="s">
        <v>44</v>
      </c>
      <c r="B629" s="23" t="s">
        <v>220</v>
      </c>
      <c r="C629" s="4" t="s">
        <v>221</v>
      </c>
      <c r="D629" s="2" t="s">
        <v>17</v>
      </c>
      <c r="E629" s="2" t="s">
        <v>219</v>
      </c>
      <c r="F629" s="3">
        <v>45425</v>
      </c>
      <c r="G629" s="26">
        <v>9344</v>
      </c>
      <c r="H629" s="26">
        <v>60</v>
      </c>
      <c r="I629" s="2">
        <v>1000</v>
      </c>
      <c r="J629" s="2">
        <f t="shared" si="14"/>
        <v>60000</v>
      </c>
      <c r="K629" s="26">
        <v>2700</v>
      </c>
      <c r="L629" s="26">
        <v>14965</v>
      </c>
      <c r="M629" s="26">
        <v>5257</v>
      </c>
      <c r="N629" s="3">
        <v>45425</v>
      </c>
    </row>
    <row r="630" spans="1:14" ht="15" customHeight="1" x14ac:dyDescent="0.35">
      <c r="A630" s="2" t="s">
        <v>44</v>
      </c>
      <c r="B630" s="23" t="s">
        <v>224</v>
      </c>
      <c r="C630" s="4" t="s">
        <v>225</v>
      </c>
      <c r="D630" s="2" t="s">
        <v>17</v>
      </c>
      <c r="E630" s="2" t="s">
        <v>219</v>
      </c>
      <c r="F630" s="3">
        <v>45425</v>
      </c>
      <c r="G630" s="26">
        <v>9345</v>
      </c>
      <c r="H630" s="26">
        <v>110</v>
      </c>
      <c r="I630" s="2">
        <v>1000</v>
      </c>
      <c r="J630" s="2">
        <f t="shared" si="14"/>
        <v>110000</v>
      </c>
      <c r="K630" s="26">
        <v>2700</v>
      </c>
      <c r="L630" s="26">
        <v>14965</v>
      </c>
      <c r="M630" s="26">
        <v>5257</v>
      </c>
      <c r="N630" s="3">
        <v>45425</v>
      </c>
    </row>
    <row r="631" spans="1:14" ht="15" customHeight="1" x14ac:dyDescent="0.35">
      <c r="A631" s="2" t="s">
        <v>44</v>
      </c>
      <c r="B631" s="23" t="s">
        <v>302</v>
      </c>
      <c r="C631" s="4" t="s">
        <v>303</v>
      </c>
      <c r="D631" s="2" t="s">
        <v>17</v>
      </c>
      <c r="E631" s="2" t="s">
        <v>219</v>
      </c>
      <c r="F631" s="3">
        <v>45425</v>
      </c>
      <c r="G631" s="26">
        <v>9346</v>
      </c>
      <c r="H631" s="26">
        <v>55</v>
      </c>
      <c r="I631" s="2">
        <v>1000</v>
      </c>
      <c r="J631" s="2">
        <f t="shared" si="14"/>
        <v>55000</v>
      </c>
      <c r="K631" s="26">
        <v>2700</v>
      </c>
      <c r="L631" s="26">
        <v>14965</v>
      </c>
      <c r="M631" s="26">
        <v>5257</v>
      </c>
      <c r="N631" s="3">
        <v>45425</v>
      </c>
    </row>
    <row r="632" spans="1:14" ht="15" customHeight="1" x14ac:dyDescent="0.35">
      <c r="A632" s="2" t="s">
        <v>44</v>
      </c>
      <c r="B632" s="23" t="s">
        <v>220</v>
      </c>
      <c r="C632" s="4" t="s">
        <v>221</v>
      </c>
      <c r="D632" s="2" t="s">
        <v>17</v>
      </c>
      <c r="E632" s="2" t="s">
        <v>219</v>
      </c>
      <c r="F632" s="3">
        <v>45425</v>
      </c>
      <c r="G632" s="26">
        <v>9347</v>
      </c>
      <c r="H632" s="26">
        <v>115</v>
      </c>
      <c r="I632" s="2">
        <v>1000</v>
      </c>
      <c r="J632" s="2">
        <f t="shared" si="14"/>
        <v>115000</v>
      </c>
      <c r="K632" s="26">
        <v>2700</v>
      </c>
      <c r="L632" s="26">
        <v>14965</v>
      </c>
      <c r="M632" s="26">
        <v>5257</v>
      </c>
      <c r="N632" s="3">
        <v>45425</v>
      </c>
    </row>
    <row r="633" spans="1:14" ht="15" customHeight="1" x14ac:dyDescent="0.35">
      <c r="A633" s="2" t="s">
        <v>44</v>
      </c>
      <c r="B633" s="23" t="s">
        <v>304</v>
      </c>
      <c r="C633" s="4" t="s">
        <v>305</v>
      </c>
      <c r="D633" s="2" t="s">
        <v>17</v>
      </c>
      <c r="E633" s="2" t="s">
        <v>219</v>
      </c>
      <c r="F633" s="3">
        <v>45425</v>
      </c>
      <c r="G633" s="26">
        <v>9348</v>
      </c>
      <c r="H633" s="26">
        <v>110</v>
      </c>
      <c r="I633" s="2">
        <v>1000</v>
      </c>
      <c r="J633" s="2">
        <f t="shared" si="14"/>
        <v>110000</v>
      </c>
      <c r="K633" s="26">
        <v>2700</v>
      </c>
      <c r="L633" s="26">
        <v>14965</v>
      </c>
      <c r="M633" s="26">
        <v>5257</v>
      </c>
      <c r="N633" s="3">
        <v>45425</v>
      </c>
    </row>
    <row r="634" spans="1:14" ht="15" customHeight="1" x14ac:dyDescent="0.35">
      <c r="A634" s="2" t="s">
        <v>44</v>
      </c>
      <c r="B634" s="23" t="s">
        <v>555</v>
      </c>
      <c r="C634" s="4" t="s">
        <v>556</v>
      </c>
      <c r="D634" s="2" t="s">
        <v>17</v>
      </c>
      <c r="E634" s="2" t="s">
        <v>219</v>
      </c>
      <c r="F634" s="3">
        <v>45425</v>
      </c>
      <c r="G634" s="26">
        <v>9349</v>
      </c>
      <c r="H634" s="26">
        <v>108</v>
      </c>
      <c r="I634" s="2">
        <v>1000</v>
      </c>
      <c r="J634" s="2">
        <f t="shared" si="14"/>
        <v>108000</v>
      </c>
      <c r="K634" s="26">
        <v>2700</v>
      </c>
      <c r="L634" s="26">
        <v>14965</v>
      </c>
      <c r="M634" s="26">
        <v>5257</v>
      </c>
      <c r="N634" s="3">
        <v>45425</v>
      </c>
    </row>
    <row r="635" spans="1:14" ht="15" customHeight="1" x14ac:dyDescent="0.35">
      <c r="A635" s="2" t="s">
        <v>44</v>
      </c>
      <c r="B635" s="23" t="s">
        <v>557</v>
      </c>
      <c r="C635" s="4" t="s">
        <v>558</v>
      </c>
      <c r="D635" s="2" t="s">
        <v>17</v>
      </c>
      <c r="E635" s="2" t="s">
        <v>358</v>
      </c>
      <c r="F635" s="3">
        <v>45425</v>
      </c>
      <c r="G635" s="26">
        <v>48174</v>
      </c>
      <c r="H635" s="26">
        <v>68</v>
      </c>
      <c r="I635" s="2">
        <v>1000</v>
      </c>
      <c r="J635" s="2">
        <f t="shared" si="14"/>
        <v>68000</v>
      </c>
      <c r="K635" s="26">
        <v>2700</v>
      </c>
      <c r="L635" s="26">
        <v>13879</v>
      </c>
      <c r="M635" s="26">
        <v>5257</v>
      </c>
      <c r="N635" s="3">
        <v>45425</v>
      </c>
    </row>
    <row r="636" spans="1:14" ht="15" customHeight="1" x14ac:dyDescent="0.35">
      <c r="A636" s="2" t="s">
        <v>44</v>
      </c>
      <c r="B636" s="23" t="s">
        <v>479</v>
      </c>
      <c r="C636" s="4" t="s">
        <v>480</v>
      </c>
      <c r="D636" s="2" t="s">
        <v>17</v>
      </c>
      <c r="E636" s="2" t="s">
        <v>358</v>
      </c>
      <c r="F636" s="3">
        <v>45425</v>
      </c>
      <c r="G636" s="26">
        <v>48175</v>
      </c>
      <c r="H636" s="26">
        <v>134</v>
      </c>
      <c r="I636" s="2">
        <v>1000</v>
      </c>
      <c r="J636" s="2">
        <f t="shared" si="14"/>
        <v>134000</v>
      </c>
      <c r="K636" s="26">
        <v>2700</v>
      </c>
      <c r="L636" s="26">
        <v>13879</v>
      </c>
      <c r="M636" s="26">
        <v>5257</v>
      </c>
      <c r="N636" s="3">
        <v>45425</v>
      </c>
    </row>
    <row r="637" spans="1:14" ht="15" customHeight="1" x14ac:dyDescent="0.35">
      <c r="A637" s="2" t="s">
        <v>44</v>
      </c>
      <c r="B637" s="23" t="s">
        <v>559</v>
      </c>
      <c r="C637" s="4" t="s">
        <v>560</v>
      </c>
      <c r="D637" s="2" t="s">
        <v>17</v>
      </c>
      <c r="E637" s="2" t="s">
        <v>358</v>
      </c>
      <c r="F637" s="3">
        <v>45425</v>
      </c>
      <c r="G637" s="26">
        <v>48176</v>
      </c>
      <c r="H637" s="26">
        <v>73</v>
      </c>
      <c r="I637" s="2">
        <v>1000</v>
      </c>
      <c r="J637" s="2">
        <f t="shared" si="14"/>
        <v>73000</v>
      </c>
      <c r="K637" s="26">
        <v>2700</v>
      </c>
      <c r="L637" s="26">
        <v>13879</v>
      </c>
      <c r="M637" s="26">
        <v>5257</v>
      </c>
      <c r="N637" s="3">
        <v>45425</v>
      </c>
    </row>
    <row r="638" spans="1:14" ht="15" customHeight="1" x14ac:dyDescent="0.35">
      <c r="A638" s="2" t="s">
        <v>44</v>
      </c>
      <c r="B638" s="23" t="s">
        <v>561</v>
      </c>
      <c r="C638" s="4" t="s">
        <v>562</v>
      </c>
      <c r="D638" s="2" t="s">
        <v>17</v>
      </c>
      <c r="E638" s="2" t="s">
        <v>358</v>
      </c>
      <c r="F638" s="3">
        <v>45425</v>
      </c>
      <c r="G638" s="26">
        <v>48177</v>
      </c>
      <c r="H638" s="26">
        <v>45</v>
      </c>
      <c r="I638" s="2">
        <v>1000</v>
      </c>
      <c r="J638" s="2">
        <f t="shared" si="14"/>
        <v>45000</v>
      </c>
      <c r="K638" s="26">
        <v>2700</v>
      </c>
      <c r="L638" s="26">
        <v>13879</v>
      </c>
      <c r="M638" s="26">
        <v>5257</v>
      </c>
      <c r="N638" s="3">
        <v>45425</v>
      </c>
    </row>
    <row r="639" spans="1:14" ht="15" customHeight="1" x14ac:dyDescent="0.35">
      <c r="A639" s="2" t="s">
        <v>44</v>
      </c>
      <c r="B639" s="23" t="s">
        <v>322</v>
      </c>
      <c r="C639" s="4" t="s">
        <v>323</v>
      </c>
      <c r="D639" s="2" t="s">
        <v>17</v>
      </c>
      <c r="E639" s="2" t="s">
        <v>358</v>
      </c>
      <c r="F639" s="3">
        <v>45425</v>
      </c>
      <c r="G639" s="26">
        <v>48178</v>
      </c>
      <c r="H639" s="26">
        <v>72</v>
      </c>
      <c r="I639" s="2">
        <v>1000</v>
      </c>
      <c r="J639" s="2">
        <f t="shared" si="14"/>
        <v>72000</v>
      </c>
      <c r="K639" s="26">
        <v>2700</v>
      </c>
      <c r="L639" s="26">
        <v>13879</v>
      </c>
      <c r="M639" s="26">
        <v>5257</v>
      </c>
      <c r="N639" s="3">
        <v>45425</v>
      </c>
    </row>
    <row r="640" spans="1:14" ht="15" customHeight="1" x14ac:dyDescent="0.35">
      <c r="A640" s="2" t="s">
        <v>44</v>
      </c>
      <c r="B640" s="23" t="s">
        <v>272</v>
      </c>
      <c r="C640" s="4" t="s">
        <v>273</v>
      </c>
      <c r="D640" s="2" t="s">
        <v>17</v>
      </c>
      <c r="E640" s="2" t="s">
        <v>358</v>
      </c>
      <c r="F640" s="3">
        <v>45425</v>
      </c>
      <c r="G640" s="26">
        <v>48179</v>
      </c>
      <c r="H640" s="26">
        <v>104</v>
      </c>
      <c r="I640" s="2">
        <v>1000</v>
      </c>
      <c r="J640" s="2">
        <f t="shared" si="14"/>
        <v>104000</v>
      </c>
      <c r="K640" s="26">
        <v>2700</v>
      </c>
      <c r="L640" s="26">
        <v>13879</v>
      </c>
      <c r="M640" s="26">
        <v>5257</v>
      </c>
      <c r="N640" s="3">
        <v>45425</v>
      </c>
    </row>
    <row r="641" spans="1:14" ht="15" customHeight="1" x14ac:dyDescent="0.35">
      <c r="A641" s="2" t="s">
        <v>44</v>
      </c>
      <c r="B641" s="23" t="s">
        <v>563</v>
      </c>
      <c r="C641" s="4" t="s">
        <v>564</v>
      </c>
      <c r="D641" s="2" t="s">
        <v>17</v>
      </c>
      <c r="E641" s="2" t="s">
        <v>358</v>
      </c>
      <c r="F641" s="3">
        <v>45425</v>
      </c>
      <c r="G641" s="26">
        <v>48180</v>
      </c>
      <c r="H641" s="26">
        <v>79</v>
      </c>
      <c r="I641" s="2">
        <v>1000</v>
      </c>
      <c r="J641" s="2">
        <f t="shared" si="14"/>
        <v>79000</v>
      </c>
      <c r="K641" s="26">
        <v>2700</v>
      </c>
      <c r="L641" s="26">
        <v>13879</v>
      </c>
      <c r="M641" s="26">
        <v>5257</v>
      </c>
      <c r="N641" s="3">
        <v>45425</v>
      </c>
    </row>
    <row r="642" spans="1:14" ht="15" customHeight="1" x14ac:dyDescent="0.35">
      <c r="A642" s="2" t="s">
        <v>44</v>
      </c>
      <c r="B642" s="23" t="s">
        <v>308</v>
      </c>
      <c r="C642" s="4" t="s">
        <v>309</v>
      </c>
      <c r="D642" s="2" t="s">
        <v>17</v>
      </c>
      <c r="E642" s="2" t="s">
        <v>358</v>
      </c>
      <c r="F642" s="3">
        <v>45425</v>
      </c>
      <c r="G642" s="26">
        <v>48181</v>
      </c>
      <c r="H642" s="26">
        <v>73</v>
      </c>
      <c r="I642" s="2">
        <v>1000</v>
      </c>
      <c r="J642" s="2">
        <f t="shared" si="14"/>
        <v>73000</v>
      </c>
      <c r="K642" s="26">
        <v>2700</v>
      </c>
      <c r="L642" s="26">
        <v>13879</v>
      </c>
      <c r="M642" s="26">
        <v>5257</v>
      </c>
      <c r="N642" s="3">
        <v>45425</v>
      </c>
    </row>
    <row r="643" spans="1:14" ht="15" customHeight="1" x14ac:dyDescent="0.35">
      <c r="A643" s="2" t="s">
        <v>44</v>
      </c>
      <c r="B643" s="23" t="s">
        <v>262</v>
      </c>
      <c r="C643" s="4" t="s">
        <v>263</v>
      </c>
      <c r="D643" s="2" t="s">
        <v>17</v>
      </c>
      <c r="E643" s="2" t="s">
        <v>358</v>
      </c>
      <c r="F643" s="3">
        <v>45425</v>
      </c>
      <c r="G643" s="26">
        <v>48182</v>
      </c>
      <c r="H643" s="26">
        <v>62</v>
      </c>
      <c r="I643" s="2">
        <v>1000</v>
      </c>
      <c r="J643" s="2">
        <f t="shared" si="14"/>
        <v>62000</v>
      </c>
      <c r="K643" s="26">
        <v>2700</v>
      </c>
      <c r="L643" s="26">
        <v>13879</v>
      </c>
      <c r="M643" s="26">
        <v>5257</v>
      </c>
      <c r="N643" s="3">
        <v>45425</v>
      </c>
    </row>
    <row r="644" spans="1:14" ht="15" customHeight="1" x14ac:dyDescent="0.35">
      <c r="A644" s="2" t="s">
        <v>44</v>
      </c>
      <c r="B644" s="23" t="s">
        <v>481</v>
      </c>
      <c r="C644" s="24" t="s">
        <v>482</v>
      </c>
      <c r="D644" s="2" t="s">
        <v>17</v>
      </c>
      <c r="E644" s="2" t="s">
        <v>358</v>
      </c>
      <c r="F644" s="3">
        <v>45425</v>
      </c>
      <c r="G644" s="26">
        <v>48183</v>
      </c>
      <c r="H644" s="26">
        <v>71</v>
      </c>
      <c r="I644" s="2">
        <v>1000</v>
      </c>
      <c r="J644" s="2">
        <f t="shared" si="14"/>
        <v>71000</v>
      </c>
      <c r="K644" s="26">
        <v>2700</v>
      </c>
      <c r="L644" s="26">
        <v>13879</v>
      </c>
      <c r="M644" s="26">
        <v>5257</v>
      </c>
      <c r="N644" s="3">
        <v>45425</v>
      </c>
    </row>
    <row r="645" spans="1:14" ht="15" customHeight="1" x14ac:dyDescent="0.35">
      <c r="A645" s="2" t="s">
        <v>44</v>
      </c>
      <c r="B645" s="23" t="s">
        <v>565</v>
      </c>
      <c r="C645" s="4" t="s">
        <v>566</v>
      </c>
      <c r="D645" s="2" t="s">
        <v>15</v>
      </c>
      <c r="E645" s="2" t="s">
        <v>16</v>
      </c>
      <c r="F645" s="3">
        <v>45425</v>
      </c>
      <c r="G645" s="26">
        <v>3868</v>
      </c>
      <c r="H645" s="26">
        <v>93</v>
      </c>
      <c r="I645" s="2">
        <v>1000</v>
      </c>
      <c r="J645" s="2">
        <f t="shared" si="14"/>
        <v>93000</v>
      </c>
      <c r="K645" s="26">
        <v>2700</v>
      </c>
      <c r="L645" s="26">
        <v>14245</v>
      </c>
      <c r="M645" s="26">
        <v>5257</v>
      </c>
      <c r="N645" s="3">
        <v>45425</v>
      </c>
    </row>
    <row r="646" spans="1:14" ht="15" customHeight="1" x14ac:dyDescent="0.35">
      <c r="A646" s="2" t="s">
        <v>44</v>
      </c>
      <c r="B646" s="23" t="s">
        <v>567</v>
      </c>
      <c r="C646" s="4" t="s">
        <v>568</v>
      </c>
      <c r="D646" s="2" t="s">
        <v>15</v>
      </c>
      <c r="E646" s="2" t="s">
        <v>16</v>
      </c>
      <c r="F646" s="3">
        <v>45425</v>
      </c>
      <c r="G646" s="26">
        <v>3869</v>
      </c>
      <c r="H646" s="26">
        <v>84</v>
      </c>
      <c r="I646" s="2">
        <v>1000</v>
      </c>
      <c r="J646" s="2">
        <f t="shared" si="14"/>
        <v>84000</v>
      </c>
      <c r="K646" s="26">
        <v>2700</v>
      </c>
      <c r="L646" s="26">
        <v>14245</v>
      </c>
      <c r="M646" s="26">
        <v>5257</v>
      </c>
      <c r="N646" s="3">
        <v>45425</v>
      </c>
    </row>
    <row r="647" spans="1:14" ht="15" customHeight="1" x14ac:dyDescent="0.35">
      <c r="A647" s="2" t="s">
        <v>44</v>
      </c>
      <c r="B647" s="23" t="s">
        <v>569</v>
      </c>
      <c r="C647" s="4" t="s">
        <v>570</v>
      </c>
      <c r="D647" s="2" t="s">
        <v>15</v>
      </c>
      <c r="E647" s="2" t="s">
        <v>16</v>
      </c>
      <c r="F647" s="3">
        <v>45425</v>
      </c>
      <c r="G647" s="26">
        <v>3870</v>
      </c>
      <c r="H647" s="26">
        <v>74</v>
      </c>
      <c r="I647" s="2">
        <v>1000</v>
      </c>
      <c r="J647" s="2">
        <f t="shared" si="14"/>
        <v>74000</v>
      </c>
      <c r="K647" s="26">
        <v>2700</v>
      </c>
      <c r="L647" s="26">
        <v>14245</v>
      </c>
      <c r="M647" s="26">
        <v>5257</v>
      </c>
      <c r="N647" s="3">
        <v>45425</v>
      </c>
    </row>
    <row r="648" spans="1:14" ht="15" customHeight="1" x14ac:dyDescent="0.35">
      <c r="A648" s="2" t="s">
        <v>44</v>
      </c>
      <c r="B648" s="23" t="s">
        <v>571</v>
      </c>
      <c r="C648" s="4" t="s">
        <v>572</v>
      </c>
      <c r="D648" s="2" t="s">
        <v>15</v>
      </c>
      <c r="E648" s="2" t="s">
        <v>16</v>
      </c>
      <c r="F648" s="3">
        <v>45425</v>
      </c>
      <c r="G648" s="26">
        <v>3871</v>
      </c>
      <c r="H648" s="26">
        <v>67</v>
      </c>
      <c r="I648" s="2">
        <v>1000</v>
      </c>
      <c r="J648" s="2">
        <f t="shared" si="14"/>
        <v>67000</v>
      </c>
      <c r="K648" s="26">
        <v>2700</v>
      </c>
      <c r="L648" s="26">
        <v>14245</v>
      </c>
      <c r="M648" s="26">
        <v>5257</v>
      </c>
      <c r="N648" s="3">
        <v>45425</v>
      </c>
    </row>
    <row r="649" spans="1:14" ht="15" customHeight="1" x14ac:dyDescent="0.35">
      <c r="A649" s="2" t="s">
        <v>44</v>
      </c>
      <c r="B649" s="23" t="s">
        <v>573</v>
      </c>
      <c r="C649" s="4" t="s">
        <v>574</v>
      </c>
      <c r="D649" s="2" t="s">
        <v>15</v>
      </c>
      <c r="E649" s="2" t="s">
        <v>16</v>
      </c>
      <c r="F649" s="3">
        <v>45425</v>
      </c>
      <c r="G649" s="26">
        <v>3872</v>
      </c>
      <c r="H649" s="26">
        <v>98</v>
      </c>
      <c r="I649" s="2">
        <v>1000</v>
      </c>
      <c r="J649" s="2">
        <f t="shared" si="14"/>
        <v>98000</v>
      </c>
      <c r="K649" s="26">
        <v>2700</v>
      </c>
      <c r="L649" s="26">
        <v>14245</v>
      </c>
      <c r="M649" s="26">
        <v>5257</v>
      </c>
      <c r="N649" s="3">
        <v>45425</v>
      </c>
    </row>
    <row r="650" spans="1:14" ht="15" customHeight="1" x14ac:dyDescent="0.35">
      <c r="A650" s="2" t="s">
        <v>44</v>
      </c>
      <c r="B650" s="23" t="s">
        <v>575</v>
      </c>
      <c r="C650" s="4" t="s">
        <v>576</v>
      </c>
      <c r="D650" s="2" t="s">
        <v>15</v>
      </c>
      <c r="E650" s="2" t="s">
        <v>16</v>
      </c>
      <c r="F650" s="3">
        <v>45425</v>
      </c>
      <c r="G650" s="26">
        <v>3873</v>
      </c>
      <c r="H650" s="26">
        <v>67</v>
      </c>
      <c r="I650" s="2">
        <v>1000</v>
      </c>
      <c r="J650" s="2">
        <f t="shared" si="14"/>
        <v>67000</v>
      </c>
      <c r="K650" s="26">
        <v>2700</v>
      </c>
      <c r="L650" s="26">
        <v>14245</v>
      </c>
      <c r="M650" s="26">
        <v>5257</v>
      </c>
      <c r="N650" s="3">
        <v>45425</v>
      </c>
    </row>
    <row r="651" spans="1:14" ht="15" customHeight="1" x14ac:dyDescent="0.35">
      <c r="A651" s="2" t="s">
        <v>44</v>
      </c>
      <c r="B651" s="23" t="s">
        <v>21</v>
      </c>
      <c r="C651" s="4" t="s">
        <v>14</v>
      </c>
      <c r="D651" s="2" t="s">
        <v>15</v>
      </c>
      <c r="E651" s="2" t="s">
        <v>16</v>
      </c>
      <c r="F651" s="3">
        <v>45425</v>
      </c>
      <c r="G651" s="26">
        <v>3874</v>
      </c>
      <c r="H651" s="26">
        <v>77</v>
      </c>
      <c r="I651" s="2">
        <v>1000</v>
      </c>
      <c r="J651" s="2">
        <f t="shared" si="14"/>
        <v>77000</v>
      </c>
      <c r="K651" s="26">
        <v>2700</v>
      </c>
      <c r="L651" s="26">
        <v>14245</v>
      </c>
      <c r="M651" s="26">
        <v>5257</v>
      </c>
      <c r="N651" s="3">
        <v>45425</v>
      </c>
    </row>
    <row r="652" spans="1:14" ht="15" customHeight="1" x14ac:dyDescent="0.35">
      <c r="A652" s="2" t="s">
        <v>44</v>
      </c>
      <c r="B652" s="23" t="s">
        <v>240</v>
      </c>
      <c r="C652" s="4" t="s">
        <v>241</v>
      </c>
      <c r="D652" s="2" t="s">
        <v>15</v>
      </c>
      <c r="E652" s="2" t="s">
        <v>16</v>
      </c>
      <c r="F652" s="3">
        <v>45425</v>
      </c>
      <c r="G652" s="26">
        <v>3875</v>
      </c>
      <c r="H652" s="26">
        <v>74</v>
      </c>
      <c r="I652" s="2">
        <v>1000</v>
      </c>
      <c r="J652" s="2">
        <f t="shared" si="14"/>
        <v>74000</v>
      </c>
      <c r="K652" s="26">
        <v>2700</v>
      </c>
      <c r="L652" s="26">
        <v>14245</v>
      </c>
      <c r="M652" s="26">
        <v>5257</v>
      </c>
      <c r="N652" s="3">
        <v>45425</v>
      </c>
    </row>
    <row r="653" spans="1:14" ht="15" customHeight="1" x14ac:dyDescent="0.35">
      <c r="A653" s="2" t="s">
        <v>44</v>
      </c>
      <c r="B653" s="23" t="s">
        <v>529</v>
      </c>
      <c r="C653" s="4" t="s">
        <v>530</v>
      </c>
      <c r="D653" s="2" t="s">
        <v>15</v>
      </c>
      <c r="E653" s="2" t="s">
        <v>16</v>
      </c>
      <c r="F653" s="3">
        <v>45425</v>
      </c>
      <c r="G653" s="26">
        <v>3876</v>
      </c>
      <c r="H653" s="26">
        <v>83</v>
      </c>
      <c r="I653" s="2">
        <v>1000</v>
      </c>
      <c r="J653" s="2">
        <f t="shared" si="14"/>
        <v>83000</v>
      </c>
      <c r="K653" s="26">
        <v>2700</v>
      </c>
      <c r="L653" s="26">
        <v>14245</v>
      </c>
      <c r="M653" s="26">
        <v>5257</v>
      </c>
      <c r="N653" s="3">
        <v>45425</v>
      </c>
    </row>
    <row r="654" spans="1:14" ht="15" customHeight="1" x14ac:dyDescent="0.35">
      <c r="A654" s="2" t="s">
        <v>44</v>
      </c>
      <c r="B654" s="23" t="s">
        <v>577</v>
      </c>
      <c r="C654" s="4" t="s">
        <v>578</v>
      </c>
      <c r="D654" s="2" t="s">
        <v>15</v>
      </c>
      <c r="E654" s="2" t="s">
        <v>16</v>
      </c>
      <c r="F654" s="3">
        <v>45425</v>
      </c>
      <c r="G654" s="26">
        <v>3877</v>
      </c>
      <c r="H654" s="26">
        <v>104</v>
      </c>
      <c r="I654" s="2">
        <v>1000</v>
      </c>
      <c r="J654" s="2">
        <f t="shared" si="14"/>
        <v>104000</v>
      </c>
      <c r="K654" s="26">
        <v>2700</v>
      </c>
      <c r="L654" s="26">
        <v>14245</v>
      </c>
      <c r="M654" s="26">
        <v>5257</v>
      </c>
      <c r="N654" s="3">
        <v>45425</v>
      </c>
    </row>
    <row r="655" spans="1:14" ht="15" customHeight="1" x14ac:dyDescent="0.35">
      <c r="A655" s="2" t="s">
        <v>44</v>
      </c>
      <c r="B655" s="23" t="s">
        <v>579</v>
      </c>
      <c r="C655" s="4" t="s">
        <v>580</v>
      </c>
      <c r="D655" s="2" t="s">
        <v>15</v>
      </c>
      <c r="E655" s="2" t="s">
        <v>16</v>
      </c>
      <c r="F655" s="3">
        <v>45425</v>
      </c>
      <c r="G655" s="26">
        <v>3878</v>
      </c>
      <c r="H655" s="26">
        <v>120</v>
      </c>
      <c r="I655" s="2">
        <v>1000</v>
      </c>
      <c r="J655" s="2">
        <f t="shared" si="14"/>
        <v>120000</v>
      </c>
      <c r="K655" s="26">
        <v>2700</v>
      </c>
      <c r="L655" s="26">
        <v>14245</v>
      </c>
      <c r="M655" s="26">
        <v>5257</v>
      </c>
      <c r="N655" s="3">
        <v>45425</v>
      </c>
    </row>
    <row r="656" spans="1:14" ht="15" customHeight="1" x14ac:dyDescent="0.35">
      <c r="A656" s="2" t="s">
        <v>44</v>
      </c>
      <c r="B656" s="23" t="s">
        <v>581</v>
      </c>
      <c r="C656" s="4" t="s">
        <v>582</v>
      </c>
      <c r="D656" s="2" t="s">
        <v>15</v>
      </c>
      <c r="E656" s="2" t="s">
        <v>16</v>
      </c>
      <c r="F656" s="3">
        <v>45425</v>
      </c>
      <c r="G656" s="26">
        <v>3879</v>
      </c>
      <c r="H656" s="26">
        <v>84</v>
      </c>
      <c r="I656" s="2">
        <v>1000</v>
      </c>
      <c r="J656" s="2">
        <f t="shared" si="14"/>
        <v>84000</v>
      </c>
      <c r="K656" s="26">
        <v>2700</v>
      </c>
      <c r="L656" s="26">
        <v>14245</v>
      </c>
      <c r="M656" s="26">
        <v>5257</v>
      </c>
      <c r="N656" s="3">
        <v>45425</v>
      </c>
    </row>
    <row r="657" spans="1:14" ht="15" customHeight="1" x14ac:dyDescent="0.35">
      <c r="A657" s="2" t="s">
        <v>44</v>
      </c>
      <c r="B657" s="23" t="s">
        <v>171</v>
      </c>
      <c r="C657" s="4" t="s">
        <v>172</v>
      </c>
      <c r="D657" s="2" t="s">
        <v>15</v>
      </c>
      <c r="E657" s="2" t="s">
        <v>16</v>
      </c>
      <c r="F657" s="3">
        <v>45425</v>
      </c>
      <c r="G657" s="26">
        <v>3880</v>
      </c>
      <c r="H657" s="26">
        <v>98</v>
      </c>
      <c r="I657" s="2">
        <v>1000</v>
      </c>
      <c r="J657" s="2">
        <f t="shared" si="14"/>
        <v>98000</v>
      </c>
      <c r="K657" s="26">
        <v>2700</v>
      </c>
      <c r="L657" s="26">
        <v>14245</v>
      </c>
      <c r="M657" s="26">
        <v>5257</v>
      </c>
      <c r="N657" s="3">
        <v>45425</v>
      </c>
    </row>
    <row r="658" spans="1:14" ht="15" customHeight="1" x14ac:dyDescent="0.35">
      <c r="A658" s="2" t="s">
        <v>44</v>
      </c>
      <c r="B658" s="23" t="s">
        <v>583</v>
      </c>
      <c r="C658" s="4" t="s">
        <v>584</v>
      </c>
      <c r="D658" s="2" t="s">
        <v>15</v>
      </c>
      <c r="E658" s="2" t="s">
        <v>16</v>
      </c>
      <c r="F658" s="3">
        <v>45425</v>
      </c>
      <c r="G658" s="26">
        <v>3881</v>
      </c>
      <c r="H658" s="26">
        <v>121</v>
      </c>
      <c r="I658" s="2">
        <v>1000</v>
      </c>
      <c r="J658" s="2">
        <f t="shared" si="14"/>
        <v>121000</v>
      </c>
      <c r="K658" s="26">
        <v>2700</v>
      </c>
      <c r="L658" s="26">
        <v>14245</v>
      </c>
      <c r="M658" s="26">
        <v>5257</v>
      </c>
      <c r="N658" s="3">
        <v>45425</v>
      </c>
    </row>
    <row r="659" spans="1:14" ht="15" customHeight="1" x14ac:dyDescent="0.35">
      <c r="A659" s="2" t="s">
        <v>44</v>
      </c>
      <c r="B659" s="23" t="s">
        <v>585</v>
      </c>
      <c r="C659" s="4" t="s">
        <v>586</v>
      </c>
      <c r="D659" s="2" t="s">
        <v>15</v>
      </c>
      <c r="E659" s="2" t="s">
        <v>16</v>
      </c>
      <c r="F659" s="3">
        <v>45425</v>
      </c>
      <c r="G659" s="26">
        <v>3882</v>
      </c>
      <c r="H659" s="26">
        <v>84</v>
      </c>
      <c r="I659" s="2">
        <v>1000</v>
      </c>
      <c r="J659" s="2">
        <f t="shared" si="14"/>
        <v>84000</v>
      </c>
      <c r="K659" s="26">
        <v>2700</v>
      </c>
      <c r="L659" s="26">
        <v>14245</v>
      </c>
      <c r="M659" s="26">
        <v>5257</v>
      </c>
      <c r="N659" s="3">
        <v>45425</v>
      </c>
    </row>
    <row r="660" spans="1:14" ht="15" customHeight="1" x14ac:dyDescent="0.35">
      <c r="A660" s="2" t="s">
        <v>44</v>
      </c>
      <c r="B660" s="23" t="s">
        <v>539</v>
      </c>
      <c r="C660" s="4" t="s">
        <v>540</v>
      </c>
      <c r="D660" s="2" t="s">
        <v>17</v>
      </c>
      <c r="E660" s="2" t="s">
        <v>18</v>
      </c>
      <c r="F660" s="3">
        <v>45426</v>
      </c>
      <c r="G660" s="26">
        <v>9509</v>
      </c>
      <c r="H660" s="26">
        <v>64</v>
      </c>
      <c r="I660" s="2">
        <v>1000</v>
      </c>
      <c r="J660" s="2">
        <f t="shared" ref="J660:J691" si="15">H660*I660</f>
        <v>64000</v>
      </c>
      <c r="K660" s="26">
        <v>2700</v>
      </c>
      <c r="L660" s="26">
        <v>14024</v>
      </c>
      <c r="M660" s="26">
        <v>5257</v>
      </c>
      <c r="N660" s="3">
        <v>45426</v>
      </c>
    </row>
    <row r="661" spans="1:14" ht="15" customHeight="1" x14ac:dyDescent="0.35">
      <c r="A661" s="2" t="s">
        <v>44</v>
      </c>
      <c r="B661" s="23" t="s">
        <v>587</v>
      </c>
      <c r="C661" s="4" t="s">
        <v>588</v>
      </c>
      <c r="D661" s="2" t="s">
        <v>17</v>
      </c>
      <c r="E661" s="2" t="s">
        <v>138</v>
      </c>
      <c r="F661" s="3">
        <v>45426</v>
      </c>
      <c r="G661" s="26">
        <v>9604</v>
      </c>
      <c r="H661" s="26">
        <v>58</v>
      </c>
      <c r="I661" s="2">
        <v>1000</v>
      </c>
      <c r="J661" s="2">
        <f t="shared" si="15"/>
        <v>58000</v>
      </c>
      <c r="K661" s="26">
        <v>2700</v>
      </c>
      <c r="L661" s="26">
        <v>14659</v>
      </c>
      <c r="M661" s="26">
        <v>5257</v>
      </c>
      <c r="N661" s="3">
        <v>45426</v>
      </c>
    </row>
    <row r="662" spans="1:14" ht="15" customHeight="1" x14ac:dyDescent="0.35">
      <c r="A662" s="2" t="s">
        <v>44</v>
      </c>
      <c r="B662" s="23" t="s">
        <v>130</v>
      </c>
      <c r="C662" s="4" t="s">
        <v>131</v>
      </c>
      <c r="D662" s="2" t="s">
        <v>17</v>
      </c>
      <c r="E662" s="2" t="s">
        <v>138</v>
      </c>
      <c r="F662" s="3">
        <v>45426</v>
      </c>
      <c r="G662" s="26">
        <v>9605</v>
      </c>
      <c r="H662" s="26">
        <v>101</v>
      </c>
      <c r="I662" s="2">
        <v>1000</v>
      </c>
      <c r="J662" s="2">
        <f t="shared" si="15"/>
        <v>101000</v>
      </c>
      <c r="K662" s="26">
        <v>2700</v>
      </c>
      <c r="L662" s="26">
        <v>14659</v>
      </c>
      <c r="M662" s="26">
        <v>5257</v>
      </c>
      <c r="N662" s="3">
        <v>45426</v>
      </c>
    </row>
    <row r="663" spans="1:14" ht="15" customHeight="1" x14ac:dyDescent="0.35">
      <c r="A663" s="2" t="s">
        <v>44</v>
      </c>
      <c r="B663" s="23" t="s">
        <v>126</v>
      </c>
      <c r="C663" s="4" t="s">
        <v>127</v>
      </c>
      <c r="D663" s="2" t="s">
        <v>17</v>
      </c>
      <c r="E663" s="2" t="s">
        <v>138</v>
      </c>
      <c r="F663" s="3">
        <v>45426</v>
      </c>
      <c r="G663" s="26">
        <v>9606</v>
      </c>
      <c r="H663" s="26">
        <v>15</v>
      </c>
      <c r="I663" s="2">
        <v>1000</v>
      </c>
      <c r="J663" s="2">
        <f t="shared" si="15"/>
        <v>15000</v>
      </c>
      <c r="K663" s="26">
        <v>2700</v>
      </c>
      <c r="L663" s="26">
        <v>14659</v>
      </c>
      <c r="M663" s="26">
        <v>5257</v>
      </c>
      <c r="N663" s="3">
        <v>45426</v>
      </c>
    </row>
    <row r="664" spans="1:14" ht="15" customHeight="1" x14ac:dyDescent="0.35">
      <c r="A664" s="2" t="s">
        <v>44</v>
      </c>
      <c r="B664" s="23" t="s">
        <v>589</v>
      </c>
      <c r="C664" s="4" t="s">
        <v>590</v>
      </c>
      <c r="D664" s="2" t="s">
        <v>17</v>
      </c>
      <c r="E664" s="2" t="s">
        <v>138</v>
      </c>
      <c r="F664" s="3">
        <v>45426</v>
      </c>
      <c r="G664" s="26">
        <v>9607</v>
      </c>
      <c r="H664" s="26">
        <v>17</v>
      </c>
      <c r="I664" s="2">
        <v>1000</v>
      </c>
      <c r="J664" s="2">
        <f t="shared" si="15"/>
        <v>17000</v>
      </c>
      <c r="K664" s="26">
        <v>2700</v>
      </c>
      <c r="L664" s="26">
        <v>14659</v>
      </c>
      <c r="M664" s="26">
        <v>5257</v>
      </c>
      <c r="N664" s="3">
        <v>45426</v>
      </c>
    </row>
    <row r="665" spans="1:14" ht="15" customHeight="1" x14ac:dyDescent="0.35">
      <c r="A665" s="2" t="s">
        <v>44</v>
      </c>
      <c r="B665" s="23" t="s">
        <v>591</v>
      </c>
      <c r="C665" s="4" t="s">
        <v>592</v>
      </c>
      <c r="D665" s="2" t="s">
        <v>17</v>
      </c>
      <c r="E665" s="2" t="s">
        <v>138</v>
      </c>
      <c r="F665" s="3">
        <v>45426</v>
      </c>
      <c r="G665" s="26">
        <v>9608</v>
      </c>
      <c r="H665" s="26">
        <v>32</v>
      </c>
      <c r="I665" s="2">
        <v>1000</v>
      </c>
      <c r="J665" s="2">
        <f t="shared" si="15"/>
        <v>32000</v>
      </c>
      <c r="K665" s="26">
        <v>2700</v>
      </c>
      <c r="L665" s="26">
        <v>14659</v>
      </c>
      <c r="M665" s="26">
        <v>5257</v>
      </c>
      <c r="N665" s="3">
        <v>45426</v>
      </c>
    </row>
    <row r="666" spans="1:14" ht="15" customHeight="1" x14ac:dyDescent="0.35">
      <c r="A666" s="2" t="s">
        <v>44</v>
      </c>
      <c r="B666" s="23" t="s">
        <v>593</v>
      </c>
      <c r="C666" s="4" t="s">
        <v>594</v>
      </c>
      <c r="D666" s="2" t="s">
        <v>17</v>
      </c>
      <c r="E666" s="2" t="s">
        <v>138</v>
      </c>
      <c r="F666" s="3">
        <v>45426</v>
      </c>
      <c r="G666" s="26">
        <v>9609</v>
      </c>
      <c r="H666" s="26">
        <v>84</v>
      </c>
      <c r="I666" s="2">
        <v>1000</v>
      </c>
      <c r="J666" s="2">
        <f t="shared" si="15"/>
        <v>84000</v>
      </c>
      <c r="K666" s="26">
        <v>2700</v>
      </c>
      <c r="L666" s="26">
        <v>14659</v>
      </c>
      <c r="M666" s="26">
        <v>5257</v>
      </c>
      <c r="N666" s="3">
        <v>45426</v>
      </c>
    </row>
    <row r="667" spans="1:14" ht="15" customHeight="1" x14ac:dyDescent="0.35">
      <c r="A667" s="2" t="s">
        <v>44</v>
      </c>
      <c r="B667" s="23" t="s">
        <v>126</v>
      </c>
      <c r="C667" s="4" t="s">
        <v>127</v>
      </c>
      <c r="D667" s="2" t="s">
        <v>17</v>
      </c>
      <c r="E667" s="2" t="s">
        <v>138</v>
      </c>
      <c r="F667" s="3">
        <v>45426</v>
      </c>
      <c r="G667" s="26">
        <v>9610</v>
      </c>
      <c r="H667" s="26">
        <v>21</v>
      </c>
      <c r="I667" s="2">
        <v>1000</v>
      </c>
      <c r="J667" s="2">
        <f t="shared" si="15"/>
        <v>21000</v>
      </c>
      <c r="K667" s="26">
        <v>2700</v>
      </c>
      <c r="L667" s="26">
        <v>14659</v>
      </c>
      <c r="M667" s="26">
        <v>5257</v>
      </c>
      <c r="N667" s="3">
        <v>45426</v>
      </c>
    </row>
    <row r="668" spans="1:14" ht="15" customHeight="1" x14ac:dyDescent="0.35">
      <c r="A668" s="2" t="s">
        <v>44</v>
      </c>
      <c r="B668" s="23" t="s">
        <v>122</v>
      </c>
      <c r="C668" s="4" t="s">
        <v>123</v>
      </c>
      <c r="D668" s="2" t="s">
        <v>17</v>
      </c>
      <c r="E668" s="2" t="s">
        <v>138</v>
      </c>
      <c r="F668" s="3">
        <v>45426</v>
      </c>
      <c r="G668" s="26">
        <v>9611</v>
      </c>
      <c r="H668" s="26">
        <v>70</v>
      </c>
      <c r="I668" s="2">
        <v>1000</v>
      </c>
      <c r="J668" s="2">
        <f t="shared" si="15"/>
        <v>70000</v>
      </c>
      <c r="K668" s="26">
        <v>2700</v>
      </c>
      <c r="L668" s="26">
        <v>14659</v>
      </c>
      <c r="M668" s="26">
        <v>5257</v>
      </c>
      <c r="N668" s="3">
        <v>45426</v>
      </c>
    </row>
    <row r="669" spans="1:14" ht="15" customHeight="1" x14ac:dyDescent="0.35">
      <c r="A669" s="2" t="s">
        <v>44</v>
      </c>
      <c r="B669" s="23" t="s">
        <v>134</v>
      </c>
      <c r="C669" s="4" t="s">
        <v>135</v>
      </c>
      <c r="D669" s="2" t="s">
        <v>17</v>
      </c>
      <c r="E669" s="2" t="s">
        <v>138</v>
      </c>
      <c r="F669" s="3">
        <v>45426</v>
      </c>
      <c r="G669" s="26">
        <v>9612</v>
      </c>
      <c r="H669" s="26">
        <v>33</v>
      </c>
      <c r="I669" s="2">
        <v>1000</v>
      </c>
      <c r="J669" s="2">
        <f t="shared" si="15"/>
        <v>33000</v>
      </c>
      <c r="K669" s="26">
        <v>2700</v>
      </c>
      <c r="L669" s="26">
        <v>14659</v>
      </c>
      <c r="M669" s="26">
        <v>5257</v>
      </c>
      <c r="N669" s="3">
        <v>45426</v>
      </c>
    </row>
    <row r="670" spans="1:14" ht="15" customHeight="1" x14ac:dyDescent="0.35">
      <c r="A670" s="2" t="s">
        <v>44</v>
      </c>
      <c r="B670" s="23" t="s">
        <v>595</v>
      </c>
      <c r="C670" s="4" t="s">
        <v>596</v>
      </c>
      <c r="D670" s="2" t="s">
        <v>17</v>
      </c>
      <c r="E670" s="2" t="s">
        <v>138</v>
      </c>
      <c r="F670" s="3">
        <v>45426</v>
      </c>
      <c r="G670" s="26">
        <v>9613</v>
      </c>
      <c r="H670" s="26">
        <v>32</v>
      </c>
      <c r="I670" s="2">
        <v>1000</v>
      </c>
      <c r="J670" s="2">
        <f t="shared" si="15"/>
        <v>32000</v>
      </c>
      <c r="K670" s="26">
        <v>2700</v>
      </c>
      <c r="L670" s="26">
        <v>14659</v>
      </c>
      <c r="M670" s="26">
        <v>5257</v>
      </c>
      <c r="N670" s="3">
        <v>45426</v>
      </c>
    </row>
    <row r="671" spans="1:14" ht="15" customHeight="1" x14ac:dyDescent="0.35">
      <c r="A671" s="2" t="s">
        <v>44</v>
      </c>
      <c r="B671" s="23" t="s">
        <v>597</v>
      </c>
      <c r="C671" s="4" t="s">
        <v>598</v>
      </c>
      <c r="D671" s="2" t="s">
        <v>17</v>
      </c>
      <c r="E671" s="2" t="s">
        <v>138</v>
      </c>
      <c r="F671" s="3">
        <v>45426</v>
      </c>
      <c r="G671" s="26">
        <v>9614</v>
      </c>
      <c r="H671" s="26">
        <v>19</v>
      </c>
      <c r="I671" s="2">
        <v>1000</v>
      </c>
      <c r="J671" s="2">
        <f t="shared" si="15"/>
        <v>19000</v>
      </c>
      <c r="K671" s="26">
        <v>2700</v>
      </c>
      <c r="L671" s="26">
        <v>14659</v>
      </c>
      <c r="M671" s="26">
        <v>5257</v>
      </c>
      <c r="N671" s="3">
        <v>45426</v>
      </c>
    </row>
    <row r="672" spans="1:14" ht="15" customHeight="1" x14ac:dyDescent="0.35">
      <c r="A672" s="2" t="s">
        <v>44</v>
      </c>
      <c r="B672" s="23" t="s">
        <v>599</v>
      </c>
      <c r="C672" s="4" t="s">
        <v>600</v>
      </c>
      <c r="D672" s="2" t="s">
        <v>17</v>
      </c>
      <c r="E672" s="2" t="s">
        <v>138</v>
      </c>
      <c r="F672" s="3">
        <v>45426</v>
      </c>
      <c r="G672" s="26">
        <v>9615</v>
      </c>
      <c r="H672" s="26">
        <v>74</v>
      </c>
      <c r="I672" s="2">
        <v>1000</v>
      </c>
      <c r="J672" s="2">
        <f t="shared" si="15"/>
        <v>74000</v>
      </c>
      <c r="K672" s="26">
        <v>2700</v>
      </c>
      <c r="L672" s="26">
        <v>14659</v>
      </c>
      <c r="M672" s="26">
        <v>5257</v>
      </c>
      <c r="N672" s="3">
        <v>45426</v>
      </c>
    </row>
    <row r="673" spans="1:14" ht="15" customHeight="1" x14ac:dyDescent="0.35">
      <c r="A673" s="2" t="s">
        <v>44</v>
      </c>
      <c r="B673" s="23" t="s">
        <v>130</v>
      </c>
      <c r="C673" s="4" t="s">
        <v>131</v>
      </c>
      <c r="D673" s="2" t="s">
        <v>17</v>
      </c>
      <c r="E673" s="2" t="s">
        <v>138</v>
      </c>
      <c r="F673" s="3">
        <v>45426</v>
      </c>
      <c r="G673" s="26">
        <v>9616</v>
      </c>
      <c r="H673" s="26">
        <v>62</v>
      </c>
      <c r="I673" s="2">
        <v>1000</v>
      </c>
      <c r="J673" s="2">
        <f t="shared" si="15"/>
        <v>62000</v>
      </c>
      <c r="K673" s="26">
        <v>2700</v>
      </c>
      <c r="L673" s="26">
        <v>14659</v>
      </c>
      <c r="M673" s="26">
        <v>5257</v>
      </c>
      <c r="N673" s="3">
        <v>45426</v>
      </c>
    </row>
    <row r="674" spans="1:14" ht="15" customHeight="1" x14ac:dyDescent="0.35">
      <c r="A674" s="2" t="s">
        <v>44</v>
      </c>
      <c r="B674" s="23" t="s">
        <v>132</v>
      </c>
      <c r="C674" s="4" t="s">
        <v>133</v>
      </c>
      <c r="D674" s="2" t="s">
        <v>17</v>
      </c>
      <c r="E674" s="2" t="s">
        <v>138</v>
      </c>
      <c r="F674" s="3">
        <v>45426</v>
      </c>
      <c r="G674" s="26">
        <v>9617</v>
      </c>
      <c r="H674" s="26">
        <v>19</v>
      </c>
      <c r="I674" s="2">
        <v>1000</v>
      </c>
      <c r="J674" s="2">
        <f t="shared" si="15"/>
        <v>19000</v>
      </c>
      <c r="K674" s="26">
        <v>2700</v>
      </c>
      <c r="L674" s="26">
        <v>14659</v>
      </c>
      <c r="M674" s="26">
        <v>5257</v>
      </c>
      <c r="N674" s="3">
        <v>45426</v>
      </c>
    </row>
    <row r="675" spans="1:14" ht="15" customHeight="1" x14ac:dyDescent="0.35">
      <c r="A675" s="2" t="s">
        <v>44</v>
      </c>
      <c r="B675" s="23" t="s">
        <v>587</v>
      </c>
      <c r="C675" s="4" t="s">
        <v>588</v>
      </c>
      <c r="D675" s="2" t="s">
        <v>17</v>
      </c>
      <c r="E675" s="2" t="s">
        <v>138</v>
      </c>
      <c r="F675" s="3">
        <v>45426</v>
      </c>
      <c r="G675" s="26">
        <v>9618</v>
      </c>
      <c r="H675" s="26">
        <v>12</v>
      </c>
      <c r="I675" s="2">
        <v>1000</v>
      </c>
      <c r="J675" s="2">
        <f t="shared" si="15"/>
        <v>12000</v>
      </c>
      <c r="K675" s="26">
        <v>2700</v>
      </c>
      <c r="L675" s="26">
        <v>14659</v>
      </c>
      <c r="M675" s="26">
        <v>5257</v>
      </c>
      <c r="N675" s="3">
        <v>45426</v>
      </c>
    </row>
    <row r="676" spans="1:14" ht="15" customHeight="1" x14ac:dyDescent="0.35">
      <c r="A676" s="2" t="s">
        <v>44</v>
      </c>
      <c r="B676" s="23" t="s">
        <v>601</v>
      </c>
      <c r="C676" s="4" t="s">
        <v>602</v>
      </c>
      <c r="D676" s="2" t="s">
        <v>17</v>
      </c>
      <c r="E676" s="2" t="s">
        <v>138</v>
      </c>
      <c r="F676" s="3">
        <v>45426</v>
      </c>
      <c r="G676" s="26">
        <v>9619</v>
      </c>
      <c r="H676" s="26">
        <v>11</v>
      </c>
      <c r="I676" s="2">
        <v>1000</v>
      </c>
      <c r="J676" s="2">
        <f t="shared" si="15"/>
        <v>11000</v>
      </c>
      <c r="K676" s="26">
        <v>2700</v>
      </c>
      <c r="L676" s="26">
        <v>14659</v>
      </c>
      <c r="M676" s="26">
        <v>5257</v>
      </c>
      <c r="N676" s="3">
        <v>45426</v>
      </c>
    </row>
    <row r="677" spans="1:14" ht="15" customHeight="1" x14ac:dyDescent="0.35">
      <c r="A677" s="2" t="s">
        <v>44</v>
      </c>
      <c r="B677" s="23" t="s">
        <v>126</v>
      </c>
      <c r="C677" s="4" t="s">
        <v>127</v>
      </c>
      <c r="D677" s="2" t="s">
        <v>17</v>
      </c>
      <c r="E677" s="2" t="s">
        <v>138</v>
      </c>
      <c r="F677" s="3">
        <v>45426</v>
      </c>
      <c r="G677" s="26">
        <v>9620</v>
      </c>
      <c r="H677" s="26">
        <v>57</v>
      </c>
      <c r="I677" s="2">
        <v>1000</v>
      </c>
      <c r="J677" s="2">
        <f t="shared" si="15"/>
        <v>57000</v>
      </c>
      <c r="K677" s="26">
        <v>2700</v>
      </c>
      <c r="L677" s="26">
        <v>14659</v>
      </c>
      <c r="M677" s="26">
        <v>5257</v>
      </c>
      <c r="N677" s="3">
        <v>45426</v>
      </c>
    </row>
    <row r="678" spans="1:14" ht="15" customHeight="1" x14ac:dyDescent="0.35">
      <c r="A678" s="2" t="s">
        <v>44</v>
      </c>
      <c r="B678" s="23" t="s">
        <v>603</v>
      </c>
      <c r="C678" s="4" t="s">
        <v>604</v>
      </c>
      <c r="D678" s="2" t="s">
        <v>17</v>
      </c>
      <c r="E678" s="2" t="s">
        <v>138</v>
      </c>
      <c r="F678" s="3">
        <v>45426</v>
      </c>
      <c r="G678" s="26">
        <v>9621</v>
      </c>
      <c r="H678" s="26">
        <v>52</v>
      </c>
      <c r="I678" s="2">
        <v>1000</v>
      </c>
      <c r="J678" s="2">
        <f t="shared" si="15"/>
        <v>52000</v>
      </c>
      <c r="K678" s="26">
        <v>2700</v>
      </c>
      <c r="L678" s="26">
        <v>14659</v>
      </c>
      <c r="M678" s="26">
        <v>5257</v>
      </c>
      <c r="N678" s="3">
        <v>45426</v>
      </c>
    </row>
    <row r="679" spans="1:14" ht="15" customHeight="1" x14ac:dyDescent="0.35">
      <c r="A679" s="2" t="s">
        <v>44</v>
      </c>
      <c r="B679" s="23" t="s">
        <v>605</v>
      </c>
      <c r="C679" s="4" t="s">
        <v>606</v>
      </c>
      <c r="D679" s="2" t="s">
        <v>17</v>
      </c>
      <c r="E679" s="2" t="s">
        <v>138</v>
      </c>
      <c r="F679" s="3">
        <v>45426</v>
      </c>
      <c r="G679" s="26">
        <v>9622</v>
      </c>
      <c r="H679" s="26">
        <v>25</v>
      </c>
      <c r="I679" s="2">
        <v>1000</v>
      </c>
      <c r="J679" s="2">
        <f t="shared" si="15"/>
        <v>25000</v>
      </c>
      <c r="K679" s="26">
        <v>2700</v>
      </c>
      <c r="L679" s="26">
        <v>14659</v>
      </c>
      <c r="M679" s="26">
        <v>5257</v>
      </c>
      <c r="N679" s="3">
        <v>45426</v>
      </c>
    </row>
    <row r="680" spans="1:14" ht="15" customHeight="1" x14ac:dyDescent="0.35">
      <c r="A680" s="2" t="s">
        <v>44</v>
      </c>
      <c r="B680" s="23" t="s">
        <v>213</v>
      </c>
      <c r="C680" s="4" t="s">
        <v>407</v>
      </c>
      <c r="D680" s="2" t="s">
        <v>163</v>
      </c>
      <c r="E680" s="2" t="s">
        <v>259</v>
      </c>
      <c r="F680" s="3">
        <v>45426</v>
      </c>
      <c r="G680" s="26">
        <v>9447</v>
      </c>
      <c r="H680" s="26">
        <v>27</v>
      </c>
      <c r="I680" s="2">
        <v>1000</v>
      </c>
      <c r="J680" s="2">
        <f t="shared" si="15"/>
        <v>27000</v>
      </c>
      <c r="K680" s="26">
        <v>2700</v>
      </c>
      <c r="L680" s="26">
        <v>13480</v>
      </c>
      <c r="M680" s="26">
        <v>5257</v>
      </c>
      <c r="N680" s="3">
        <v>45426</v>
      </c>
    </row>
    <row r="681" spans="1:14" ht="15" customHeight="1" x14ac:dyDescent="0.35">
      <c r="A681" s="2" t="s">
        <v>44</v>
      </c>
      <c r="B681" s="23" t="s">
        <v>412</v>
      </c>
      <c r="C681" s="4" t="s">
        <v>214</v>
      </c>
      <c r="D681" s="2" t="s">
        <v>163</v>
      </c>
      <c r="E681" s="2" t="s">
        <v>259</v>
      </c>
      <c r="F681" s="3">
        <v>45426</v>
      </c>
      <c r="G681" s="26">
        <v>9448</v>
      </c>
      <c r="H681" s="26">
        <v>15</v>
      </c>
      <c r="I681" s="2">
        <v>1000</v>
      </c>
      <c r="J681" s="2">
        <f t="shared" si="15"/>
        <v>15000</v>
      </c>
      <c r="K681" s="26">
        <v>2700</v>
      </c>
      <c r="L681" s="26">
        <v>13480</v>
      </c>
      <c r="M681" s="26">
        <v>5257</v>
      </c>
      <c r="N681" s="3">
        <v>45426</v>
      </c>
    </row>
    <row r="682" spans="1:14" ht="15" customHeight="1" x14ac:dyDescent="0.35">
      <c r="A682" s="2" t="s">
        <v>44</v>
      </c>
      <c r="B682" s="23" t="s">
        <v>211</v>
      </c>
      <c r="C682" s="29" t="s">
        <v>212</v>
      </c>
      <c r="D682" s="2" t="s">
        <v>163</v>
      </c>
      <c r="E682" s="2" t="s">
        <v>259</v>
      </c>
      <c r="F682" s="3">
        <v>45426</v>
      </c>
      <c r="G682" s="26">
        <v>9449</v>
      </c>
      <c r="H682" s="26">
        <v>14</v>
      </c>
      <c r="I682" s="2">
        <v>1000</v>
      </c>
      <c r="J682" s="2">
        <f t="shared" si="15"/>
        <v>14000</v>
      </c>
      <c r="K682" s="26">
        <v>2700</v>
      </c>
      <c r="L682" s="26">
        <v>13480</v>
      </c>
      <c r="M682" s="26">
        <v>5257</v>
      </c>
      <c r="N682" s="3">
        <v>45426</v>
      </c>
    </row>
    <row r="683" spans="1:14" ht="15" customHeight="1" x14ac:dyDescent="0.35">
      <c r="A683" s="2" t="s">
        <v>44</v>
      </c>
      <c r="B683" s="23" t="s">
        <v>251</v>
      </c>
      <c r="C683" s="29" t="s">
        <v>252</v>
      </c>
      <c r="D683" s="2" t="s">
        <v>163</v>
      </c>
      <c r="E683" s="2" t="s">
        <v>259</v>
      </c>
      <c r="F683" s="3">
        <v>45426</v>
      </c>
      <c r="G683" s="26">
        <v>9450</v>
      </c>
      <c r="H683" s="26">
        <v>45</v>
      </c>
      <c r="I683" s="2">
        <v>1000</v>
      </c>
      <c r="J683" s="2">
        <f t="shared" si="15"/>
        <v>45000</v>
      </c>
      <c r="K683" s="26">
        <v>2700</v>
      </c>
      <c r="L683" s="26">
        <v>13480</v>
      </c>
      <c r="M683" s="26">
        <v>5257</v>
      </c>
      <c r="N683" s="3">
        <v>45426</v>
      </c>
    </row>
    <row r="684" spans="1:14" ht="15" customHeight="1" x14ac:dyDescent="0.35">
      <c r="A684" s="2" t="s">
        <v>44</v>
      </c>
      <c r="B684" s="23" t="s">
        <v>607</v>
      </c>
      <c r="C684" s="4" t="s">
        <v>608</v>
      </c>
      <c r="D684" s="2" t="s">
        <v>163</v>
      </c>
      <c r="E684" s="2" t="s">
        <v>259</v>
      </c>
      <c r="F684" s="3">
        <v>45426</v>
      </c>
      <c r="G684" s="26">
        <v>9451</v>
      </c>
      <c r="H684" s="26">
        <v>94</v>
      </c>
      <c r="I684" s="2">
        <v>1000</v>
      </c>
      <c r="J684" s="2">
        <f t="shared" si="15"/>
        <v>94000</v>
      </c>
      <c r="K684" s="26">
        <v>2700</v>
      </c>
      <c r="L684" s="26">
        <v>13480</v>
      </c>
      <c r="M684" s="26">
        <v>5257</v>
      </c>
      <c r="N684" s="3">
        <v>45426</v>
      </c>
    </row>
    <row r="685" spans="1:14" ht="15" customHeight="1" x14ac:dyDescent="0.35">
      <c r="A685" s="2" t="s">
        <v>44</v>
      </c>
      <c r="B685" s="23" t="s">
        <v>609</v>
      </c>
      <c r="C685" s="4" t="s">
        <v>610</v>
      </c>
      <c r="D685" s="2" t="s">
        <v>163</v>
      </c>
      <c r="E685" s="2" t="s">
        <v>259</v>
      </c>
      <c r="F685" s="3">
        <v>45426</v>
      </c>
      <c r="G685" s="26">
        <v>9452</v>
      </c>
      <c r="H685" s="26">
        <v>28</v>
      </c>
      <c r="I685" s="2">
        <v>1000</v>
      </c>
      <c r="J685" s="2">
        <f t="shared" si="15"/>
        <v>28000</v>
      </c>
      <c r="K685" s="26">
        <v>2700</v>
      </c>
      <c r="L685" s="26">
        <v>13480</v>
      </c>
      <c r="M685" s="26">
        <v>5257</v>
      </c>
      <c r="N685" s="3">
        <v>45426</v>
      </c>
    </row>
    <row r="686" spans="1:14" ht="15" customHeight="1" x14ac:dyDescent="0.35">
      <c r="A686" s="2" t="s">
        <v>44</v>
      </c>
      <c r="B686" s="23" t="s">
        <v>412</v>
      </c>
      <c r="C686" s="4" t="s">
        <v>214</v>
      </c>
      <c r="D686" s="2" t="s">
        <v>163</v>
      </c>
      <c r="E686" s="2" t="s">
        <v>259</v>
      </c>
      <c r="F686" s="3">
        <v>45426</v>
      </c>
      <c r="G686" s="26">
        <v>9453</v>
      </c>
      <c r="H686" s="26">
        <v>25</v>
      </c>
      <c r="I686" s="2">
        <v>1000</v>
      </c>
      <c r="J686" s="2">
        <f t="shared" si="15"/>
        <v>25000</v>
      </c>
      <c r="K686" s="26">
        <v>2700</v>
      </c>
      <c r="L686" s="26">
        <v>13480</v>
      </c>
      <c r="M686" s="26">
        <v>5257</v>
      </c>
      <c r="N686" s="3">
        <v>45426</v>
      </c>
    </row>
    <row r="687" spans="1:14" ht="15" customHeight="1" x14ac:dyDescent="0.35">
      <c r="A687" s="2" t="s">
        <v>44</v>
      </c>
      <c r="B687" s="23" t="s">
        <v>487</v>
      </c>
      <c r="C687" s="4" t="s">
        <v>488</v>
      </c>
      <c r="D687" s="2" t="s">
        <v>163</v>
      </c>
      <c r="E687" s="2" t="s">
        <v>259</v>
      </c>
      <c r="F687" s="3">
        <v>45426</v>
      </c>
      <c r="G687" s="26">
        <v>9454</v>
      </c>
      <c r="H687" s="26">
        <v>102</v>
      </c>
      <c r="I687" s="2">
        <v>1000</v>
      </c>
      <c r="J687" s="2">
        <f t="shared" si="15"/>
        <v>102000</v>
      </c>
      <c r="K687" s="26">
        <v>2700</v>
      </c>
      <c r="L687" s="26">
        <v>13480</v>
      </c>
      <c r="M687" s="26">
        <v>5257</v>
      </c>
      <c r="N687" s="3">
        <v>45426</v>
      </c>
    </row>
    <row r="688" spans="1:14" ht="15" customHeight="1" x14ac:dyDescent="0.35">
      <c r="A688" s="2" t="s">
        <v>44</v>
      </c>
      <c r="B688" s="23" t="s">
        <v>611</v>
      </c>
      <c r="C688" s="4" t="s">
        <v>612</v>
      </c>
      <c r="D688" s="2" t="s">
        <v>163</v>
      </c>
      <c r="E688" s="2" t="s">
        <v>259</v>
      </c>
      <c r="F688" s="3">
        <v>45426</v>
      </c>
      <c r="G688" s="26">
        <v>9455</v>
      </c>
      <c r="H688" s="26">
        <v>10</v>
      </c>
      <c r="I688" s="2">
        <v>1000</v>
      </c>
      <c r="J688" s="2">
        <f t="shared" si="15"/>
        <v>10000</v>
      </c>
      <c r="K688" s="26">
        <v>2700</v>
      </c>
      <c r="L688" s="26">
        <v>13480</v>
      </c>
      <c r="M688" s="26">
        <v>5257</v>
      </c>
      <c r="N688" s="3">
        <v>45426</v>
      </c>
    </row>
    <row r="689" spans="1:14" ht="15" customHeight="1" x14ac:dyDescent="0.35">
      <c r="A689" s="2" t="s">
        <v>44</v>
      </c>
      <c r="B689" s="23" t="s">
        <v>577</v>
      </c>
      <c r="C689" s="4" t="s">
        <v>578</v>
      </c>
      <c r="D689" s="2" t="s">
        <v>15</v>
      </c>
      <c r="E689" s="2" t="s">
        <v>16</v>
      </c>
      <c r="F689" s="3">
        <v>45426</v>
      </c>
      <c r="G689" s="26">
        <v>9467</v>
      </c>
      <c r="H689" s="26">
        <v>36</v>
      </c>
      <c r="I689" s="2">
        <v>1000</v>
      </c>
      <c r="J689" s="2">
        <f t="shared" si="15"/>
        <v>36000</v>
      </c>
      <c r="K689" s="26">
        <v>2700</v>
      </c>
      <c r="L689" s="26">
        <v>14772</v>
      </c>
      <c r="M689" s="26">
        <v>5257</v>
      </c>
      <c r="N689" s="3">
        <v>45426</v>
      </c>
    </row>
    <row r="690" spans="1:14" ht="15" customHeight="1" x14ac:dyDescent="0.35">
      <c r="A690" s="2" t="s">
        <v>44</v>
      </c>
      <c r="B690" s="23" t="s">
        <v>437</v>
      </c>
      <c r="C690" s="4" t="s">
        <v>438</v>
      </c>
      <c r="D690" s="2" t="s">
        <v>17</v>
      </c>
      <c r="E690" s="2" t="s">
        <v>383</v>
      </c>
      <c r="F690" s="3">
        <v>45426</v>
      </c>
      <c r="G690" s="26">
        <v>8574</v>
      </c>
      <c r="H690" s="26">
        <v>10</v>
      </c>
      <c r="I690" s="2">
        <v>1000</v>
      </c>
      <c r="J690" s="2">
        <f t="shared" si="15"/>
        <v>10000</v>
      </c>
      <c r="K690" s="26">
        <v>2700</v>
      </c>
      <c r="L690" s="26">
        <v>13946</v>
      </c>
      <c r="M690" s="26">
        <v>5257</v>
      </c>
      <c r="N690" s="3">
        <v>45426</v>
      </c>
    </row>
    <row r="691" spans="1:14" ht="15" customHeight="1" x14ac:dyDescent="0.35">
      <c r="A691" s="2" t="s">
        <v>44</v>
      </c>
      <c r="B691" s="23" t="s">
        <v>417</v>
      </c>
      <c r="C691" s="4" t="s">
        <v>418</v>
      </c>
      <c r="D691" s="2" t="s">
        <v>17</v>
      </c>
      <c r="E691" s="2" t="s">
        <v>383</v>
      </c>
      <c r="F691" s="3">
        <v>45426</v>
      </c>
      <c r="G691" s="26">
        <v>8545</v>
      </c>
      <c r="H691" s="26">
        <v>17</v>
      </c>
      <c r="I691" s="2">
        <v>1000</v>
      </c>
      <c r="J691" s="2">
        <f t="shared" si="15"/>
        <v>17000</v>
      </c>
      <c r="K691" s="26">
        <v>2700</v>
      </c>
      <c r="L691" s="26">
        <v>13946</v>
      </c>
      <c r="M691" s="26">
        <v>5257</v>
      </c>
      <c r="N691" s="3">
        <v>45426</v>
      </c>
    </row>
    <row r="692" spans="1:14" ht="15" customHeight="1" x14ac:dyDescent="0.35">
      <c r="A692" s="32" t="s">
        <v>44</v>
      </c>
      <c r="B692" s="32" t="s">
        <v>122</v>
      </c>
      <c r="C692" s="32" t="s">
        <v>123</v>
      </c>
      <c r="D692" s="32" t="s">
        <v>17</v>
      </c>
      <c r="E692" s="33" t="s">
        <v>138</v>
      </c>
      <c r="F692" s="3">
        <v>45420</v>
      </c>
      <c r="G692" s="26">
        <v>9628</v>
      </c>
      <c r="H692" s="26">
        <v>82</v>
      </c>
      <c r="I692" s="2">
        <v>1000</v>
      </c>
      <c r="J692" s="2">
        <f>H692*I692</f>
        <v>82000</v>
      </c>
      <c r="K692" s="26">
        <v>2700</v>
      </c>
      <c r="L692" s="26">
        <v>14633</v>
      </c>
      <c r="M692" s="26">
        <v>5256</v>
      </c>
      <c r="N692" s="3">
        <f>F692</f>
        <v>45420</v>
      </c>
    </row>
    <row r="693" spans="1:14" ht="15" customHeight="1" x14ac:dyDescent="0.35">
      <c r="A693" s="2" t="s">
        <v>44</v>
      </c>
      <c r="B693" s="23" t="s">
        <v>400</v>
      </c>
      <c r="C693" s="4" t="s">
        <v>401</v>
      </c>
      <c r="D693" s="2" t="s">
        <v>17</v>
      </c>
      <c r="E693" s="2" t="s">
        <v>383</v>
      </c>
      <c r="F693" s="3">
        <v>45426</v>
      </c>
      <c r="G693" s="26">
        <v>8576</v>
      </c>
      <c r="H693" s="26">
        <v>103</v>
      </c>
      <c r="I693" s="2">
        <v>1000</v>
      </c>
      <c r="J693" s="2">
        <f t="shared" ref="J693:J700" si="16">H693*I161</f>
        <v>103000</v>
      </c>
      <c r="K693" s="26">
        <v>2700</v>
      </c>
      <c r="L693" s="26">
        <v>13946</v>
      </c>
      <c r="M693" s="26">
        <v>5257</v>
      </c>
      <c r="N693" s="3">
        <v>45426</v>
      </c>
    </row>
    <row r="694" spans="1:14" ht="15" customHeight="1" x14ac:dyDescent="0.35">
      <c r="A694" s="2" t="s">
        <v>44</v>
      </c>
      <c r="B694" s="23" t="s">
        <v>388</v>
      </c>
      <c r="C694" s="4" t="s">
        <v>389</v>
      </c>
      <c r="D694" s="2" t="s">
        <v>17</v>
      </c>
      <c r="E694" s="2" t="s">
        <v>383</v>
      </c>
      <c r="F694" s="3">
        <v>45426</v>
      </c>
      <c r="G694" s="26">
        <v>8577</v>
      </c>
      <c r="H694" s="26">
        <v>101</v>
      </c>
      <c r="I694" s="2">
        <v>1000</v>
      </c>
      <c r="J694" s="2">
        <f t="shared" si="16"/>
        <v>101000</v>
      </c>
      <c r="K694" s="26">
        <v>2700</v>
      </c>
      <c r="L694" s="26">
        <v>13946</v>
      </c>
      <c r="M694" s="26">
        <v>5257</v>
      </c>
      <c r="N694" s="3">
        <v>45426</v>
      </c>
    </row>
    <row r="695" spans="1:14" ht="15" customHeight="1" x14ac:dyDescent="0.35">
      <c r="A695" s="2" t="s">
        <v>44</v>
      </c>
      <c r="B695" s="23" t="s">
        <v>396</v>
      </c>
      <c r="C695" s="4" t="s">
        <v>397</v>
      </c>
      <c r="D695" s="2" t="s">
        <v>17</v>
      </c>
      <c r="E695" s="2" t="s">
        <v>383</v>
      </c>
      <c r="F695" s="3">
        <v>45426</v>
      </c>
      <c r="G695" s="26">
        <v>8578</v>
      </c>
      <c r="H695" s="26">
        <v>20</v>
      </c>
      <c r="I695" s="2">
        <v>1000</v>
      </c>
      <c r="J695" s="2">
        <f t="shared" si="16"/>
        <v>20000</v>
      </c>
      <c r="K695" s="26">
        <v>2700</v>
      </c>
      <c r="L695" s="26">
        <v>13946</v>
      </c>
      <c r="M695" s="26">
        <v>5257</v>
      </c>
      <c r="N695" s="3">
        <v>45426</v>
      </c>
    </row>
    <row r="696" spans="1:14" ht="15" customHeight="1" x14ac:dyDescent="0.35">
      <c r="A696" s="2" t="s">
        <v>44</v>
      </c>
      <c r="B696" s="23" t="s">
        <v>613</v>
      </c>
      <c r="C696" s="4" t="s">
        <v>614</v>
      </c>
      <c r="D696" s="2" t="s">
        <v>17</v>
      </c>
      <c r="E696" s="2" t="s">
        <v>383</v>
      </c>
      <c r="F696" s="3">
        <v>45426</v>
      </c>
      <c r="G696" s="26">
        <v>8579</v>
      </c>
      <c r="H696" s="26">
        <v>85</v>
      </c>
      <c r="I696" s="2">
        <v>1000</v>
      </c>
      <c r="J696" s="2">
        <f t="shared" si="16"/>
        <v>85000</v>
      </c>
      <c r="K696" s="26">
        <v>2700</v>
      </c>
      <c r="L696" s="26">
        <v>13946</v>
      </c>
      <c r="M696" s="26">
        <v>5257</v>
      </c>
      <c r="N696" s="3">
        <v>45426</v>
      </c>
    </row>
    <row r="697" spans="1:14" ht="15" customHeight="1" x14ac:dyDescent="0.35">
      <c r="A697" s="2" t="s">
        <v>44</v>
      </c>
      <c r="B697" s="23" t="s">
        <v>103</v>
      </c>
      <c r="C697" s="4" t="s">
        <v>104</v>
      </c>
      <c r="D697" s="2" t="s">
        <v>17</v>
      </c>
      <c r="E697" s="2" t="s">
        <v>383</v>
      </c>
      <c r="F697" s="3">
        <v>45426</v>
      </c>
      <c r="G697" s="26">
        <v>8580</v>
      </c>
      <c r="H697" s="26">
        <v>76</v>
      </c>
      <c r="I697" s="2">
        <v>1000</v>
      </c>
      <c r="J697" s="2">
        <f t="shared" si="16"/>
        <v>76000</v>
      </c>
      <c r="K697" s="26">
        <v>2700</v>
      </c>
      <c r="L697" s="26">
        <v>13946</v>
      </c>
      <c r="M697" s="26">
        <v>5257</v>
      </c>
      <c r="N697" s="3">
        <v>45426</v>
      </c>
    </row>
    <row r="698" spans="1:14" ht="15" customHeight="1" x14ac:dyDescent="0.35">
      <c r="A698" s="2" t="s">
        <v>44</v>
      </c>
      <c r="B698" s="23" t="s">
        <v>615</v>
      </c>
      <c r="C698" s="4" t="s">
        <v>616</v>
      </c>
      <c r="D698" s="2" t="s">
        <v>17</v>
      </c>
      <c r="E698" s="2" t="s">
        <v>383</v>
      </c>
      <c r="F698" s="3">
        <v>45426</v>
      </c>
      <c r="G698" s="26">
        <v>8581</v>
      </c>
      <c r="H698" s="26">
        <v>18</v>
      </c>
      <c r="I698" s="2">
        <v>1000</v>
      </c>
      <c r="J698" s="2">
        <f t="shared" si="16"/>
        <v>18000</v>
      </c>
      <c r="K698" s="26">
        <v>2700</v>
      </c>
      <c r="L698" s="26">
        <v>13946</v>
      </c>
      <c r="M698" s="26">
        <v>5257</v>
      </c>
      <c r="N698" s="3">
        <v>45426</v>
      </c>
    </row>
    <row r="699" spans="1:14" ht="15" customHeight="1" x14ac:dyDescent="0.35">
      <c r="A699" s="2" t="s">
        <v>44</v>
      </c>
      <c r="B699" s="23" t="s">
        <v>617</v>
      </c>
      <c r="C699" s="4" t="s">
        <v>618</v>
      </c>
      <c r="D699" s="2" t="s">
        <v>17</v>
      </c>
      <c r="E699" s="2" t="s">
        <v>383</v>
      </c>
      <c r="F699" s="3">
        <v>45426</v>
      </c>
      <c r="G699" s="26">
        <v>8582</v>
      </c>
      <c r="H699" s="26">
        <v>106</v>
      </c>
      <c r="I699" s="2">
        <v>1000</v>
      </c>
      <c r="J699" s="2">
        <f t="shared" si="16"/>
        <v>106000</v>
      </c>
      <c r="K699" s="26">
        <v>2700</v>
      </c>
      <c r="L699" s="26">
        <v>13946</v>
      </c>
      <c r="M699" s="26">
        <v>5257</v>
      </c>
      <c r="N699" s="3">
        <v>45426</v>
      </c>
    </row>
    <row r="700" spans="1:14" ht="15" customHeight="1" x14ac:dyDescent="0.35">
      <c r="A700" s="2" t="s">
        <v>44</v>
      </c>
      <c r="B700" s="23" t="s">
        <v>619</v>
      </c>
      <c r="C700" s="4" t="s">
        <v>620</v>
      </c>
      <c r="D700" s="2" t="s">
        <v>17</v>
      </c>
      <c r="E700" s="2" t="s">
        <v>383</v>
      </c>
      <c r="F700" s="3">
        <v>45426</v>
      </c>
      <c r="G700" s="26">
        <v>8583</v>
      </c>
      <c r="H700" s="26">
        <v>21</v>
      </c>
      <c r="I700" s="2">
        <v>1000</v>
      </c>
      <c r="J700" s="2">
        <f t="shared" si="16"/>
        <v>21000</v>
      </c>
      <c r="K700" s="26">
        <v>2700</v>
      </c>
      <c r="L700" s="26">
        <v>13946</v>
      </c>
      <c r="M700" s="26">
        <v>5257</v>
      </c>
      <c r="N700" s="3">
        <v>45426</v>
      </c>
    </row>
    <row r="701" spans="1:14" ht="15" customHeight="1" x14ac:dyDescent="0.35">
      <c r="A701" s="2" t="s">
        <v>44</v>
      </c>
      <c r="B701" s="25" t="s">
        <v>549</v>
      </c>
      <c r="C701" s="24" t="s">
        <v>550</v>
      </c>
      <c r="D701" s="2" t="s">
        <v>17</v>
      </c>
      <c r="E701" s="2" t="s">
        <v>140</v>
      </c>
      <c r="F701" s="3">
        <v>45426</v>
      </c>
      <c r="G701" s="26">
        <v>1860</v>
      </c>
      <c r="H701" s="26">
        <v>53</v>
      </c>
      <c r="I701" s="2">
        <v>1200</v>
      </c>
      <c r="J701" s="2">
        <f t="shared" ref="J701:J706" si="17">H701*1200</f>
        <v>63600</v>
      </c>
      <c r="K701" s="26">
        <v>2700</v>
      </c>
      <c r="L701" s="26">
        <v>14722</v>
      </c>
      <c r="M701" s="26">
        <v>5257</v>
      </c>
      <c r="N701" s="3">
        <v>45426</v>
      </c>
    </row>
    <row r="702" spans="1:14" ht="15" customHeight="1" x14ac:dyDescent="0.35">
      <c r="A702" s="2" t="s">
        <v>44</v>
      </c>
      <c r="B702" s="23" t="s">
        <v>553</v>
      </c>
      <c r="C702" s="4" t="s">
        <v>554</v>
      </c>
      <c r="D702" s="2" t="s">
        <v>17</v>
      </c>
      <c r="E702" s="2" t="s">
        <v>140</v>
      </c>
      <c r="F702" s="3">
        <v>45426</v>
      </c>
      <c r="G702" s="26">
        <v>1861</v>
      </c>
      <c r="H702" s="26">
        <v>56</v>
      </c>
      <c r="I702" s="2">
        <v>1200</v>
      </c>
      <c r="J702" s="2">
        <f t="shared" si="17"/>
        <v>67200</v>
      </c>
      <c r="K702" s="26">
        <v>2700</v>
      </c>
      <c r="L702" s="26">
        <v>14722</v>
      </c>
      <c r="M702" s="26">
        <v>5257</v>
      </c>
      <c r="N702" s="3">
        <v>45426</v>
      </c>
    </row>
    <row r="703" spans="1:14" ht="15" customHeight="1" x14ac:dyDescent="0.35">
      <c r="A703" s="2" t="s">
        <v>44</v>
      </c>
      <c r="B703" s="23" t="s">
        <v>553</v>
      </c>
      <c r="C703" s="4" t="s">
        <v>554</v>
      </c>
      <c r="D703" s="2" t="s">
        <v>17</v>
      </c>
      <c r="E703" s="2" t="s">
        <v>140</v>
      </c>
      <c r="F703" s="3">
        <v>45426</v>
      </c>
      <c r="G703" s="26">
        <v>1862</v>
      </c>
      <c r="H703" s="26">
        <v>49</v>
      </c>
      <c r="I703" s="2">
        <v>1200</v>
      </c>
      <c r="J703" s="2">
        <f t="shared" si="17"/>
        <v>58800</v>
      </c>
      <c r="K703" s="26">
        <v>2700</v>
      </c>
      <c r="L703" s="26">
        <v>14722</v>
      </c>
      <c r="M703" s="26">
        <v>5257</v>
      </c>
      <c r="N703" s="3">
        <v>45426</v>
      </c>
    </row>
    <row r="704" spans="1:14" ht="15" customHeight="1" x14ac:dyDescent="0.35">
      <c r="A704" s="2" t="s">
        <v>44</v>
      </c>
      <c r="B704" s="23" t="s">
        <v>318</v>
      </c>
      <c r="C704" s="4" t="s">
        <v>319</v>
      </c>
      <c r="D704" s="2" t="s">
        <v>17</v>
      </c>
      <c r="E704" s="2" t="s">
        <v>140</v>
      </c>
      <c r="F704" s="3">
        <v>45426</v>
      </c>
      <c r="G704" s="26">
        <v>1863</v>
      </c>
      <c r="H704" s="26">
        <v>50</v>
      </c>
      <c r="I704" s="2">
        <v>1200</v>
      </c>
      <c r="J704" s="2">
        <f t="shared" si="17"/>
        <v>60000</v>
      </c>
      <c r="K704" s="26">
        <v>2700</v>
      </c>
      <c r="L704" s="26">
        <v>14722</v>
      </c>
      <c r="M704" s="26">
        <v>5257</v>
      </c>
      <c r="N704" s="3">
        <v>45426</v>
      </c>
    </row>
    <row r="705" spans="1:14" ht="15" customHeight="1" x14ac:dyDescent="0.35">
      <c r="A705" s="2" t="s">
        <v>44</v>
      </c>
      <c r="B705" s="23" t="s">
        <v>153</v>
      </c>
      <c r="C705" s="4" t="s">
        <v>154</v>
      </c>
      <c r="D705" s="2" t="s">
        <v>17</v>
      </c>
      <c r="E705" s="2" t="s">
        <v>140</v>
      </c>
      <c r="F705" s="3">
        <v>45426</v>
      </c>
      <c r="G705" s="26">
        <v>1864</v>
      </c>
      <c r="H705" s="26">
        <v>19</v>
      </c>
      <c r="I705" s="2">
        <v>1200</v>
      </c>
      <c r="J705" s="2">
        <f t="shared" si="17"/>
        <v>22800</v>
      </c>
      <c r="K705" s="26">
        <v>2700</v>
      </c>
      <c r="L705" s="26">
        <v>14722</v>
      </c>
      <c r="M705" s="26">
        <v>5257</v>
      </c>
      <c r="N705" s="3">
        <v>45426</v>
      </c>
    </row>
    <row r="706" spans="1:14" ht="15" customHeight="1" x14ac:dyDescent="0.35">
      <c r="A706" s="2" t="s">
        <v>44</v>
      </c>
      <c r="B706" s="25" t="s">
        <v>545</v>
      </c>
      <c r="C706" s="4" t="s">
        <v>546</v>
      </c>
      <c r="D706" s="2" t="s">
        <v>17</v>
      </c>
      <c r="E706" s="2" t="s">
        <v>140</v>
      </c>
      <c r="F706" s="3">
        <v>45426</v>
      </c>
      <c r="G706" s="26">
        <v>1865</v>
      </c>
      <c r="H706" s="26">
        <v>18</v>
      </c>
      <c r="I706" s="2">
        <v>1200</v>
      </c>
      <c r="J706" s="2">
        <f t="shared" si="17"/>
        <v>21600</v>
      </c>
      <c r="K706" s="26">
        <v>2700</v>
      </c>
      <c r="L706" s="26">
        <v>14722</v>
      </c>
      <c r="M706" s="26">
        <v>5257</v>
      </c>
      <c r="N706" s="3">
        <v>45426</v>
      </c>
    </row>
    <row r="707" spans="1:14" ht="15" customHeight="1" x14ac:dyDescent="0.35">
      <c r="A707" s="2" t="s">
        <v>44</v>
      </c>
      <c r="B707" s="23" t="s">
        <v>217</v>
      </c>
      <c r="C707" s="4" t="s">
        <v>218</v>
      </c>
      <c r="D707" s="2" t="s">
        <v>17</v>
      </c>
      <c r="E707" s="2" t="s">
        <v>219</v>
      </c>
      <c r="F707" s="3">
        <v>45426</v>
      </c>
      <c r="G707" s="26">
        <v>9350</v>
      </c>
      <c r="H707" s="26">
        <v>111</v>
      </c>
      <c r="I707" s="2">
        <v>1000</v>
      </c>
      <c r="J707" s="2">
        <f t="shared" ref="J707:J739" si="18">H707*I707</f>
        <v>111000</v>
      </c>
      <c r="K707" s="26">
        <v>2700</v>
      </c>
      <c r="L707" s="26">
        <v>14964</v>
      </c>
      <c r="M707" s="26">
        <v>5257</v>
      </c>
      <c r="N707" s="3">
        <v>45426</v>
      </c>
    </row>
    <row r="708" spans="1:14" ht="15" customHeight="1" x14ac:dyDescent="0.35">
      <c r="A708" s="2" t="s">
        <v>44</v>
      </c>
      <c r="B708" s="23" t="s">
        <v>314</v>
      </c>
      <c r="C708" s="4" t="s">
        <v>315</v>
      </c>
      <c r="D708" s="2" t="s">
        <v>17</v>
      </c>
      <c r="E708" s="2" t="s">
        <v>219</v>
      </c>
      <c r="F708" s="3">
        <v>45426</v>
      </c>
      <c r="G708" s="26">
        <v>9351</v>
      </c>
      <c r="H708" s="26">
        <v>57</v>
      </c>
      <c r="I708" s="2">
        <v>1000</v>
      </c>
      <c r="J708" s="2">
        <f t="shared" si="18"/>
        <v>57000</v>
      </c>
      <c r="K708" s="26">
        <v>2700</v>
      </c>
      <c r="L708" s="26">
        <v>14964</v>
      </c>
      <c r="M708" s="26">
        <v>5257</v>
      </c>
      <c r="N708" s="3">
        <v>45426</v>
      </c>
    </row>
    <row r="709" spans="1:14" ht="15" customHeight="1" x14ac:dyDescent="0.35">
      <c r="A709" s="2" t="s">
        <v>44</v>
      </c>
      <c r="B709" s="23" t="s">
        <v>47</v>
      </c>
      <c r="C709" s="4" t="s">
        <v>48</v>
      </c>
      <c r="D709" s="2" t="s">
        <v>17</v>
      </c>
      <c r="E709" s="2" t="s">
        <v>102</v>
      </c>
      <c r="F709" s="3">
        <v>45426</v>
      </c>
      <c r="G709" s="26">
        <v>14517</v>
      </c>
      <c r="H709" s="26">
        <v>25</v>
      </c>
      <c r="I709" s="2">
        <v>1000</v>
      </c>
      <c r="J709" s="2">
        <f t="shared" si="18"/>
        <v>25000</v>
      </c>
      <c r="K709" s="26">
        <v>2700</v>
      </c>
      <c r="L709" s="26">
        <v>14824</v>
      </c>
      <c r="M709" s="26">
        <v>5257</v>
      </c>
      <c r="N709" s="3">
        <v>45426</v>
      </c>
    </row>
    <row r="710" spans="1:14" ht="15" customHeight="1" x14ac:dyDescent="0.35">
      <c r="A710" s="2" t="s">
        <v>44</v>
      </c>
      <c r="B710" s="23" t="s">
        <v>67</v>
      </c>
      <c r="C710" s="4" t="s">
        <v>68</v>
      </c>
      <c r="D710" s="2" t="s">
        <v>17</v>
      </c>
      <c r="E710" s="2" t="s">
        <v>102</v>
      </c>
      <c r="F710" s="3">
        <v>45426</v>
      </c>
      <c r="G710" s="26">
        <v>14518</v>
      </c>
      <c r="H710" s="26">
        <v>117</v>
      </c>
      <c r="I710" s="2">
        <v>1000</v>
      </c>
      <c r="J710" s="2">
        <f t="shared" si="18"/>
        <v>117000</v>
      </c>
      <c r="K710" s="26">
        <v>2700</v>
      </c>
      <c r="L710" s="26">
        <v>14824</v>
      </c>
      <c r="M710" s="26">
        <v>5257</v>
      </c>
      <c r="N710" s="3">
        <v>45426</v>
      </c>
    </row>
    <row r="711" spans="1:14" ht="15" customHeight="1" x14ac:dyDescent="0.35">
      <c r="A711" s="2" t="s">
        <v>44</v>
      </c>
      <c r="B711" s="23" t="s">
        <v>621</v>
      </c>
      <c r="C711" s="4" t="s">
        <v>622</v>
      </c>
      <c r="D711" s="2" t="s">
        <v>17</v>
      </c>
      <c r="E711" s="2" t="s">
        <v>102</v>
      </c>
      <c r="F711" s="3">
        <v>45426</v>
      </c>
      <c r="G711" s="26">
        <v>14518</v>
      </c>
      <c r="H711" s="26">
        <v>87</v>
      </c>
      <c r="I711" s="2">
        <v>1000</v>
      </c>
      <c r="J711" s="2">
        <f t="shared" si="18"/>
        <v>87000</v>
      </c>
      <c r="K711" s="26">
        <v>2700</v>
      </c>
      <c r="L711" s="26">
        <v>14824</v>
      </c>
      <c r="M711" s="26">
        <v>5257</v>
      </c>
      <c r="N711" s="3">
        <v>45426</v>
      </c>
    </row>
    <row r="712" spans="1:14" ht="15" customHeight="1" x14ac:dyDescent="0.35">
      <c r="A712" s="2" t="s">
        <v>44</v>
      </c>
      <c r="B712" s="23" t="s">
        <v>42</v>
      </c>
      <c r="C712" s="4" t="s">
        <v>43</v>
      </c>
      <c r="D712" s="2" t="s">
        <v>17</v>
      </c>
      <c r="E712" s="2" t="s">
        <v>44</v>
      </c>
      <c r="F712" s="3">
        <v>45426</v>
      </c>
      <c r="G712" s="26">
        <v>1004</v>
      </c>
      <c r="H712" s="26">
        <v>105</v>
      </c>
      <c r="I712" s="2">
        <v>1000</v>
      </c>
      <c r="J712" s="2">
        <f t="shared" si="18"/>
        <v>105000</v>
      </c>
      <c r="K712" s="26">
        <v>2700</v>
      </c>
      <c r="L712" s="26">
        <v>14372</v>
      </c>
      <c r="M712" s="26">
        <v>5257</v>
      </c>
      <c r="N712" s="3">
        <v>45426</v>
      </c>
    </row>
    <row r="713" spans="1:14" ht="15" customHeight="1" x14ac:dyDescent="0.35">
      <c r="A713" s="2" t="s">
        <v>44</v>
      </c>
      <c r="B713" s="23" t="s">
        <v>22</v>
      </c>
      <c r="C713" s="4" t="s">
        <v>23</v>
      </c>
      <c r="D713" s="2" t="s">
        <v>17</v>
      </c>
      <c r="E713" s="2" t="s">
        <v>44</v>
      </c>
      <c r="F713" s="3">
        <v>45426</v>
      </c>
      <c r="G713" s="26">
        <v>1005</v>
      </c>
      <c r="H713" s="26">
        <v>109</v>
      </c>
      <c r="I713" s="2">
        <v>1000</v>
      </c>
      <c r="J713" s="2">
        <f t="shared" si="18"/>
        <v>109000</v>
      </c>
      <c r="K713" s="26">
        <v>2700</v>
      </c>
      <c r="L713" s="26">
        <v>14372</v>
      </c>
      <c r="M713" s="26">
        <v>5257</v>
      </c>
      <c r="N713" s="3">
        <v>45426</v>
      </c>
    </row>
    <row r="714" spans="1:14" ht="15" customHeight="1" x14ac:dyDescent="0.35">
      <c r="A714" s="2" t="s">
        <v>44</v>
      </c>
      <c r="B714" s="23" t="s">
        <v>34</v>
      </c>
      <c r="C714" s="4" t="s">
        <v>35</v>
      </c>
      <c r="D714" s="2" t="s">
        <v>17</v>
      </c>
      <c r="E714" s="2" t="s">
        <v>623</v>
      </c>
      <c r="F714" s="3">
        <v>45426</v>
      </c>
      <c r="G714" s="26">
        <v>1006</v>
      </c>
      <c r="H714" s="26">
        <v>75</v>
      </c>
      <c r="I714" s="2">
        <v>1000</v>
      </c>
      <c r="J714" s="2">
        <f t="shared" si="18"/>
        <v>75000</v>
      </c>
      <c r="K714" s="26">
        <v>2700</v>
      </c>
      <c r="L714" s="26">
        <v>14372</v>
      </c>
      <c r="M714" s="26">
        <v>5257</v>
      </c>
      <c r="N714" s="3">
        <v>45426</v>
      </c>
    </row>
    <row r="715" spans="1:14" ht="15" customHeight="1" x14ac:dyDescent="0.35">
      <c r="A715" s="2" t="s">
        <v>44</v>
      </c>
      <c r="B715" s="23" t="s">
        <v>557</v>
      </c>
      <c r="C715" s="4" t="s">
        <v>558</v>
      </c>
      <c r="D715" s="2" t="s">
        <v>17</v>
      </c>
      <c r="E715" s="2" t="s">
        <v>358</v>
      </c>
      <c r="F715" s="3">
        <v>45426</v>
      </c>
      <c r="G715" s="26">
        <v>48184</v>
      </c>
      <c r="H715" s="26">
        <v>47</v>
      </c>
      <c r="I715" s="2">
        <v>1000</v>
      </c>
      <c r="J715" s="2">
        <f t="shared" si="18"/>
        <v>47000</v>
      </c>
      <c r="K715" s="26">
        <v>2700</v>
      </c>
      <c r="L715" s="26">
        <v>13880</v>
      </c>
      <c r="M715" s="26">
        <v>5257</v>
      </c>
      <c r="N715" s="3">
        <v>45426</v>
      </c>
    </row>
    <row r="716" spans="1:14" ht="15" customHeight="1" x14ac:dyDescent="0.35">
      <c r="A716" s="2" t="s">
        <v>44</v>
      </c>
      <c r="B716" s="23" t="s">
        <v>479</v>
      </c>
      <c r="C716" s="4" t="s">
        <v>480</v>
      </c>
      <c r="D716" s="2" t="s">
        <v>17</v>
      </c>
      <c r="E716" s="2" t="s">
        <v>358</v>
      </c>
      <c r="F716" s="3">
        <v>45426</v>
      </c>
      <c r="G716" s="26">
        <v>48185</v>
      </c>
      <c r="H716" s="26">
        <v>74</v>
      </c>
      <c r="I716" s="2">
        <v>1000</v>
      </c>
      <c r="J716" s="2">
        <f t="shared" si="18"/>
        <v>74000</v>
      </c>
      <c r="K716" s="26">
        <v>2700</v>
      </c>
      <c r="L716" s="26">
        <v>13880</v>
      </c>
      <c r="M716" s="26">
        <v>5257</v>
      </c>
      <c r="N716" s="3">
        <v>45426</v>
      </c>
    </row>
    <row r="717" spans="1:14" ht="15" customHeight="1" x14ac:dyDescent="0.35">
      <c r="A717" s="2" t="s">
        <v>44</v>
      </c>
      <c r="B717" s="23" t="s">
        <v>559</v>
      </c>
      <c r="C717" s="4" t="s">
        <v>560</v>
      </c>
      <c r="D717" s="2" t="s">
        <v>17</v>
      </c>
      <c r="E717" s="2" t="s">
        <v>358</v>
      </c>
      <c r="F717" s="3">
        <v>45426</v>
      </c>
      <c r="G717" s="26">
        <v>48186</v>
      </c>
      <c r="H717" s="26">
        <v>79</v>
      </c>
      <c r="I717" s="2">
        <v>1000</v>
      </c>
      <c r="J717" s="2">
        <f t="shared" si="18"/>
        <v>79000</v>
      </c>
      <c r="K717" s="26">
        <v>2700</v>
      </c>
      <c r="L717" s="26">
        <v>13880</v>
      </c>
      <c r="M717" s="26">
        <v>5257</v>
      </c>
      <c r="N717" s="3">
        <v>45426</v>
      </c>
    </row>
    <row r="718" spans="1:14" ht="15" customHeight="1" x14ac:dyDescent="0.35">
      <c r="A718" s="2" t="s">
        <v>44</v>
      </c>
      <c r="B718" s="23" t="s">
        <v>561</v>
      </c>
      <c r="C718" s="4" t="s">
        <v>562</v>
      </c>
      <c r="D718" s="2" t="s">
        <v>17</v>
      </c>
      <c r="E718" s="2" t="s">
        <v>358</v>
      </c>
      <c r="F718" s="3">
        <v>45426</v>
      </c>
      <c r="G718" s="26">
        <v>48187</v>
      </c>
      <c r="H718" s="26">
        <v>63</v>
      </c>
      <c r="I718" s="2">
        <v>1000</v>
      </c>
      <c r="J718" s="2">
        <f t="shared" si="18"/>
        <v>63000</v>
      </c>
      <c r="K718" s="26">
        <v>2700</v>
      </c>
      <c r="L718" s="26">
        <v>13880</v>
      </c>
      <c r="M718" s="26">
        <v>5257</v>
      </c>
      <c r="N718" s="3">
        <v>45426</v>
      </c>
    </row>
    <row r="719" spans="1:14" ht="15" customHeight="1" x14ac:dyDescent="0.35">
      <c r="A719" s="2" t="s">
        <v>44</v>
      </c>
      <c r="B719" s="23" t="s">
        <v>322</v>
      </c>
      <c r="C719" s="4" t="s">
        <v>323</v>
      </c>
      <c r="D719" s="2" t="s">
        <v>17</v>
      </c>
      <c r="E719" s="2" t="s">
        <v>358</v>
      </c>
      <c r="F719" s="3">
        <v>45426</v>
      </c>
      <c r="G719" s="26">
        <v>48188</v>
      </c>
      <c r="H719" s="26">
        <v>71</v>
      </c>
      <c r="I719" s="2">
        <v>1000</v>
      </c>
      <c r="J719" s="2">
        <f t="shared" si="18"/>
        <v>71000</v>
      </c>
      <c r="K719" s="26">
        <v>2700</v>
      </c>
      <c r="L719" s="26">
        <v>13880</v>
      </c>
      <c r="M719" s="26">
        <v>5257</v>
      </c>
      <c r="N719" s="3">
        <v>45426</v>
      </c>
    </row>
    <row r="720" spans="1:14" ht="15" customHeight="1" x14ac:dyDescent="0.35">
      <c r="A720" s="2" t="s">
        <v>44</v>
      </c>
      <c r="B720" s="23" t="s">
        <v>565</v>
      </c>
      <c r="C720" s="4" t="s">
        <v>566</v>
      </c>
      <c r="D720" s="2" t="s">
        <v>15</v>
      </c>
      <c r="E720" s="2" t="s">
        <v>16</v>
      </c>
      <c r="F720" s="3">
        <v>45426</v>
      </c>
      <c r="G720" s="26">
        <v>3883</v>
      </c>
      <c r="H720" s="26">
        <v>96</v>
      </c>
      <c r="I720" s="2">
        <v>1000</v>
      </c>
      <c r="J720" s="2">
        <f t="shared" si="18"/>
        <v>96000</v>
      </c>
      <c r="K720" s="26">
        <v>2700</v>
      </c>
      <c r="L720" s="26">
        <v>14246</v>
      </c>
      <c r="M720" s="26">
        <v>5257</v>
      </c>
      <c r="N720" s="3">
        <v>45426</v>
      </c>
    </row>
    <row r="721" spans="1:14" ht="15" customHeight="1" x14ac:dyDescent="0.35">
      <c r="A721" s="2" t="s">
        <v>44</v>
      </c>
      <c r="B721" s="23" t="s">
        <v>567</v>
      </c>
      <c r="C721" s="4" t="s">
        <v>568</v>
      </c>
      <c r="D721" s="2" t="s">
        <v>15</v>
      </c>
      <c r="E721" s="2" t="s">
        <v>16</v>
      </c>
      <c r="F721" s="3">
        <v>45426</v>
      </c>
      <c r="G721" s="26">
        <v>3884</v>
      </c>
      <c r="H721" s="26">
        <v>90</v>
      </c>
      <c r="I721" s="2">
        <v>1000</v>
      </c>
      <c r="J721" s="2">
        <f t="shared" si="18"/>
        <v>90000</v>
      </c>
      <c r="K721" s="26">
        <v>2700</v>
      </c>
      <c r="L721" s="26">
        <v>14246</v>
      </c>
      <c r="M721" s="26">
        <v>5257</v>
      </c>
      <c r="N721" s="3">
        <v>45426</v>
      </c>
    </row>
    <row r="722" spans="1:14" ht="15" customHeight="1" x14ac:dyDescent="0.35">
      <c r="A722" s="2" t="s">
        <v>44</v>
      </c>
      <c r="B722" s="23" t="s">
        <v>569</v>
      </c>
      <c r="C722" s="4" t="s">
        <v>570</v>
      </c>
      <c r="D722" s="2" t="s">
        <v>15</v>
      </c>
      <c r="E722" s="2" t="s">
        <v>16</v>
      </c>
      <c r="F722" s="3">
        <v>45426</v>
      </c>
      <c r="G722" s="26">
        <v>3885</v>
      </c>
      <c r="H722" s="26">
        <v>89</v>
      </c>
      <c r="I722" s="2">
        <v>1000</v>
      </c>
      <c r="J722" s="2">
        <f t="shared" si="18"/>
        <v>89000</v>
      </c>
      <c r="K722" s="26">
        <v>2700</v>
      </c>
      <c r="L722" s="26">
        <v>14246</v>
      </c>
      <c r="M722" s="26">
        <v>5257</v>
      </c>
      <c r="N722" s="3">
        <v>45426</v>
      </c>
    </row>
    <row r="723" spans="1:14" ht="15" customHeight="1" x14ac:dyDescent="0.35">
      <c r="A723" s="2" t="s">
        <v>44</v>
      </c>
      <c r="B723" s="23" t="s">
        <v>571</v>
      </c>
      <c r="C723" s="4" t="s">
        <v>572</v>
      </c>
      <c r="D723" s="2" t="s">
        <v>15</v>
      </c>
      <c r="E723" s="2" t="s">
        <v>16</v>
      </c>
      <c r="F723" s="3">
        <v>45426</v>
      </c>
      <c r="G723" s="26">
        <v>3886</v>
      </c>
      <c r="H723" s="26">
        <v>46</v>
      </c>
      <c r="I723" s="2">
        <v>1000</v>
      </c>
      <c r="J723" s="2">
        <f t="shared" si="18"/>
        <v>46000</v>
      </c>
      <c r="K723" s="26">
        <v>2700</v>
      </c>
      <c r="L723" s="26">
        <v>14246</v>
      </c>
      <c r="M723" s="26">
        <v>5257</v>
      </c>
      <c r="N723" s="3">
        <v>45426</v>
      </c>
    </row>
    <row r="724" spans="1:14" ht="15" customHeight="1" x14ac:dyDescent="0.35">
      <c r="A724" s="2" t="s">
        <v>44</v>
      </c>
      <c r="B724" s="23" t="s">
        <v>573</v>
      </c>
      <c r="C724" s="4" t="s">
        <v>574</v>
      </c>
      <c r="D724" s="2" t="s">
        <v>15</v>
      </c>
      <c r="E724" s="2" t="s">
        <v>16</v>
      </c>
      <c r="F724" s="3">
        <v>45426</v>
      </c>
      <c r="G724" s="26">
        <v>3887</v>
      </c>
      <c r="H724" s="26">
        <v>47</v>
      </c>
      <c r="I724" s="2">
        <v>1000</v>
      </c>
      <c r="J724" s="2">
        <f t="shared" si="18"/>
        <v>47000</v>
      </c>
      <c r="K724" s="26">
        <v>2700</v>
      </c>
      <c r="L724" s="26">
        <v>14246</v>
      </c>
      <c r="M724" s="26">
        <v>5257</v>
      </c>
      <c r="N724" s="3">
        <v>45426</v>
      </c>
    </row>
    <row r="725" spans="1:14" ht="15" customHeight="1" x14ac:dyDescent="0.35">
      <c r="A725" s="2" t="s">
        <v>44</v>
      </c>
      <c r="B725" s="23" t="s">
        <v>251</v>
      </c>
      <c r="C725" s="29" t="s">
        <v>252</v>
      </c>
      <c r="D725" s="2" t="s">
        <v>163</v>
      </c>
      <c r="E725" s="2" t="s">
        <v>259</v>
      </c>
      <c r="F725" s="3">
        <v>45427</v>
      </c>
      <c r="G725" s="26">
        <v>80303</v>
      </c>
      <c r="H725" s="26">
        <v>102</v>
      </c>
      <c r="I725" s="2">
        <v>1000</v>
      </c>
      <c r="J725" s="2">
        <f t="shared" si="18"/>
        <v>102000</v>
      </c>
      <c r="K725" s="26">
        <v>2700</v>
      </c>
      <c r="L725" s="26">
        <v>13481</v>
      </c>
      <c r="M725" s="26">
        <v>5257</v>
      </c>
      <c r="N725" s="3">
        <v>45427</v>
      </c>
    </row>
    <row r="726" spans="1:14" ht="15" customHeight="1" x14ac:dyDescent="0.35">
      <c r="A726" s="2" t="s">
        <v>44</v>
      </c>
      <c r="B726" s="23" t="s">
        <v>459</v>
      </c>
      <c r="C726" s="29" t="s">
        <v>460</v>
      </c>
      <c r="D726" s="2" t="s">
        <v>163</v>
      </c>
      <c r="E726" s="2" t="s">
        <v>259</v>
      </c>
      <c r="F726" s="3">
        <v>45427</v>
      </c>
      <c r="G726" s="26">
        <v>80304</v>
      </c>
      <c r="H726" s="26">
        <v>108</v>
      </c>
      <c r="I726" s="2">
        <v>1000</v>
      </c>
      <c r="J726" s="2">
        <f t="shared" si="18"/>
        <v>108000</v>
      </c>
      <c r="K726" s="26">
        <v>2700</v>
      </c>
      <c r="L726" s="26">
        <v>13481</v>
      </c>
      <c r="M726" s="26">
        <v>5257</v>
      </c>
      <c r="N726" s="3">
        <v>45427</v>
      </c>
    </row>
    <row r="727" spans="1:14" ht="15" customHeight="1" x14ac:dyDescent="0.35">
      <c r="A727" s="2" t="s">
        <v>44</v>
      </c>
      <c r="B727" s="23" t="s">
        <v>197</v>
      </c>
      <c r="C727" s="29" t="s">
        <v>198</v>
      </c>
      <c r="D727" s="2" t="s">
        <v>163</v>
      </c>
      <c r="E727" s="2" t="s">
        <v>259</v>
      </c>
      <c r="F727" s="3">
        <v>45427</v>
      </c>
      <c r="G727" s="26">
        <v>80305</v>
      </c>
      <c r="H727" s="26">
        <v>30</v>
      </c>
      <c r="I727" s="2">
        <v>1000</v>
      </c>
      <c r="J727" s="2">
        <f t="shared" si="18"/>
        <v>30000</v>
      </c>
      <c r="K727" s="26">
        <v>2700</v>
      </c>
      <c r="L727" s="26">
        <v>13481</v>
      </c>
      <c r="M727" s="26">
        <v>5257</v>
      </c>
      <c r="N727" s="3">
        <v>45427</v>
      </c>
    </row>
    <row r="728" spans="1:14" ht="15" customHeight="1" x14ac:dyDescent="0.35">
      <c r="A728" s="2" t="s">
        <v>44</v>
      </c>
      <c r="B728" s="23" t="s">
        <v>461</v>
      </c>
      <c r="C728" s="29" t="s">
        <v>462</v>
      </c>
      <c r="D728" s="2" t="s">
        <v>163</v>
      </c>
      <c r="E728" s="2" t="s">
        <v>259</v>
      </c>
      <c r="F728" s="3">
        <v>45427</v>
      </c>
      <c r="G728" s="26">
        <v>80306</v>
      </c>
      <c r="H728" s="26">
        <v>120</v>
      </c>
      <c r="I728" s="2">
        <v>1000</v>
      </c>
      <c r="J728" s="2">
        <f t="shared" si="18"/>
        <v>120000</v>
      </c>
      <c r="K728" s="26">
        <v>2700</v>
      </c>
      <c r="L728" s="26">
        <v>13481</v>
      </c>
      <c r="M728" s="26">
        <v>5257</v>
      </c>
      <c r="N728" s="3">
        <v>45427</v>
      </c>
    </row>
    <row r="729" spans="1:14" ht="15" customHeight="1" x14ac:dyDescent="0.35">
      <c r="A729" s="2" t="s">
        <v>44</v>
      </c>
      <c r="B729" s="23" t="s">
        <v>211</v>
      </c>
      <c r="C729" s="29" t="s">
        <v>212</v>
      </c>
      <c r="D729" s="2" t="s">
        <v>163</v>
      </c>
      <c r="E729" s="2" t="s">
        <v>259</v>
      </c>
      <c r="F729" s="3">
        <v>45427</v>
      </c>
      <c r="G729" s="26">
        <v>80307</v>
      </c>
      <c r="H729" s="26">
        <v>80</v>
      </c>
      <c r="I729" s="2">
        <v>1000</v>
      </c>
      <c r="J729" s="2">
        <f t="shared" si="18"/>
        <v>80000</v>
      </c>
      <c r="K729" s="26">
        <v>2700</v>
      </c>
      <c r="L729" s="26">
        <v>13481</v>
      </c>
      <c r="M729" s="26">
        <v>5257</v>
      </c>
      <c r="N729" s="3">
        <v>45427</v>
      </c>
    </row>
    <row r="730" spans="1:14" ht="15" customHeight="1" x14ac:dyDescent="0.35">
      <c r="A730" s="2" t="s">
        <v>44</v>
      </c>
      <c r="B730" s="23" t="s">
        <v>408</v>
      </c>
      <c r="C730" s="29" t="s">
        <v>409</v>
      </c>
      <c r="D730" s="2" t="s">
        <v>163</v>
      </c>
      <c r="E730" s="2" t="s">
        <v>259</v>
      </c>
      <c r="F730" s="3">
        <v>45427</v>
      </c>
      <c r="G730" s="26">
        <v>80308</v>
      </c>
      <c r="H730" s="26">
        <v>90</v>
      </c>
      <c r="I730" s="2">
        <v>1000</v>
      </c>
      <c r="J730" s="2">
        <f t="shared" si="18"/>
        <v>90000</v>
      </c>
      <c r="K730" s="26">
        <v>2700</v>
      </c>
      <c r="L730" s="26">
        <v>13481</v>
      </c>
      <c r="M730" s="26">
        <v>5257</v>
      </c>
      <c r="N730" s="3">
        <v>45427</v>
      </c>
    </row>
    <row r="731" spans="1:14" ht="15" customHeight="1" x14ac:dyDescent="0.35">
      <c r="A731" s="2" t="s">
        <v>44</v>
      </c>
      <c r="B731" s="23" t="s">
        <v>251</v>
      </c>
      <c r="C731" s="29" t="s">
        <v>252</v>
      </c>
      <c r="D731" s="2" t="s">
        <v>163</v>
      </c>
      <c r="E731" s="2" t="s">
        <v>259</v>
      </c>
      <c r="F731" s="3">
        <v>45427</v>
      </c>
      <c r="G731" s="26">
        <v>80309</v>
      </c>
      <c r="H731" s="26">
        <v>112</v>
      </c>
      <c r="I731" s="2">
        <v>1000</v>
      </c>
      <c r="J731" s="2">
        <f t="shared" si="18"/>
        <v>112000</v>
      </c>
      <c r="K731" s="26">
        <v>2700</v>
      </c>
      <c r="L731" s="26">
        <v>13481</v>
      </c>
      <c r="M731" s="26">
        <v>5257</v>
      </c>
      <c r="N731" s="3">
        <v>45427</v>
      </c>
    </row>
    <row r="732" spans="1:14" ht="15" customHeight="1" x14ac:dyDescent="0.35">
      <c r="A732" s="2" t="s">
        <v>44</v>
      </c>
      <c r="B732" s="23" t="s">
        <v>484</v>
      </c>
      <c r="C732" s="29" t="s">
        <v>485</v>
      </c>
      <c r="D732" s="2" t="s">
        <v>163</v>
      </c>
      <c r="E732" s="2" t="s">
        <v>259</v>
      </c>
      <c r="F732" s="3">
        <v>45427</v>
      </c>
      <c r="G732" s="26">
        <v>80310</v>
      </c>
      <c r="H732" s="26">
        <v>110</v>
      </c>
      <c r="I732" s="2">
        <v>1000</v>
      </c>
      <c r="J732" s="2">
        <f t="shared" si="18"/>
        <v>110000</v>
      </c>
      <c r="K732" s="26">
        <v>2700</v>
      </c>
      <c r="L732" s="26">
        <v>13481</v>
      </c>
      <c r="M732" s="26">
        <v>5257</v>
      </c>
      <c r="N732" s="3">
        <v>45427</v>
      </c>
    </row>
    <row r="733" spans="1:14" ht="15" customHeight="1" x14ac:dyDescent="0.35">
      <c r="A733" s="2" t="s">
        <v>44</v>
      </c>
      <c r="B733" s="23" t="s">
        <v>215</v>
      </c>
      <c r="C733" s="29" t="s">
        <v>216</v>
      </c>
      <c r="D733" s="2" t="s">
        <v>163</v>
      </c>
      <c r="E733" s="2" t="s">
        <v>259</v>
      </c>
      <c r="F733" s="3">
        <v>45427</v>
      </c>
      <c r="G733" s="26">
        <v>80311</v>
      </c>
      <c r="H733" s="26">
        <v>51</v>
      </c>
      <c r="I733" s="2">
        <v>1000</v>
      </c>
      <c r="J733" s="2">
        <f t="shared" si="18"/>
        <v>51000</v>
      </c>
      <c r="K733" s="26">
        <v>2700</v>
      </c>
      <c r="L733" s="26">
        <v>13481</v>
      </c>
      <c r="M733" s="26">
        <v>5257</v>
      </c>
      <c r="N733" s="3">
        <v>45427</v>
      </c>
    </row>
    <row r="734" spans="1:14" ht="15" customHeight="1" x14ac:dyDescent="0.35">
      <c r="A734" s="2" t="s">
        <v>44</v>
      </c>
      <c r="B734" s="23" t="s">
        <v>406</v>
      </c>
      <c r="C734" s="29" t="s">
        <v>486</v>
      </c>
      <c r="D734" s="2" t="s">
        <v>163</v>
      </c>
      <c r="E734" s="2" t="s">
        <v>259</v>
      </c>
      <c r="F734" s="3">
        <v>45427</v>
      </c>
      <c r="G734" s="26">
        <v>80312</v>
      </c>
      <c r="H734" s="26">
        <v>104</v>
      </c>
      <c r="I734" s="2">
        <v>1000</v>
      </c>
      <c r="J734" s="2">
        <f t="shared" si="18"/>
        <v>104000</v>
      </c>
      <c r="K734" s="26">
        <v>2700</v>
      </c>
      <c r="L734" s="26">
        <v>13481</v>
      </c>
      <c r="M734" s="26">
        <v>5257</v>
      </c>
      <c r="N734" s="3">
        <v>45427</v>
      </c>
    </row>
    <row r="735" spans="1:14" ht="15" customHeight="1" x14ac:dyDescent="0.35">
      <c r="A735" s="2" t="s">
        <v>44</v>
      </c>
      <c r="B735" s="23" t="s">
        <v>69</v>
      </c>
      <c r="C735" s="29" t="s">
        <v>70</v>
      </c>
      <c r="D735" s="2" t="s">
        <v>17</v>
      </c>
      <c r="E735" s="2" t="s">
        <v>102</v>
      </c>
      <c r="F735" s="3">
        <v>45427</v>
      </c>
      <c r="G735" s="26">
        <v>14520</v>
      </c>
      <c r="H735" s="26">
        <v>134</v>
      </c>
      <c r="I735" s="2">
        <v>1000</v>
      </c>
      <c r="J735" s="2">
        <f t="shared" si="18"/>
        <v>134000</v>
      </c>
      <c r="K735" s="26">
        <v>2700</v>
      </c>
      <c r="L735" s="26">
        <v>14825</v>
      </c>
      <c r="M735" s="26">
        <v>5257</v>
      </c>
      <c r="N735" s="3">
        <v>45427</v>
      </c>
    </row>
    <row r="736" spans="1:14" ht="15" customHeight="1" x14ac:dyDescent="0.35">
      <c r="A736" s="2" t="s">
        <v>44</v>
      </c>
      <c r="B736" s="23" t="s">
        <v>55</v>
      </c>
      <c r="C736" s="29" t="s">
        <v>56</v>
      </c>
      <c r="D736" s="2" t="s">
        <v>17</v>
      </c>
      <c r="E736" s="2" t="s">
        <v>102</v>
      </c>
      <c r="F736" s="3">
        <v>45427</v>
      </c>
      <c r="G736" s="26">
        <v>14521</v>
      </c>
      <c r="H736" s="26">
        <v>45</v>
      </c>
      <c r="I736" s="2">
        <v>1000</v>
      </c>
      <c r="J736" s="2">
        <f t="shared" si="18"/>
        <v>45000</v>
      </c>
      <c r="K736" s="26">
        <v>2700</v>
      </c>
      <c r="L736" s="26">
        <v>14825</v>
      </c>
      <c r="M736" s="26">
        <v>5257</v>
      </c>
      <c r="N736" s="3">
        <v>45427</v>
      </c>
    </row>
    <row r="737" spans="1:14" ht="15" customHeight="1" x14ac:dyDescent="0.35">
      <c r="A737" s="2" t="s">
        <v>44</v>
      </c>
      <c r="B737" s="23" t="s">
        <v>75</v>
      </c>
      <c r="C737" s="29" t="s">
        <v>76</v>
      </c>
      <c r="D737" s="2" t="s">
        <v>17</v>
      </c>
      <c r="E737" s="2" t="s">
        <v>102</v>
      </c>
      <c r="F737" s="3">
        <v>45427</v>
      </c>
      <c r="G737" s="26">
        <v>14522</v>
      </c>
      <c r="H737" s="26">
        <v>115</v>
      </c>
      <c r="I737" s="2">
        <v>1000</v>
      </c>
      <c r="J737" s="2">
        <f t="shared" si="18"/>
        <v>115000</v>
      </c>
      <c r="K737" s="26">
        <v>2700</v>
      </c>
      <c r="L737" s="26">
        <v>14825</v>
      </c>
      <c r="M737" s="26">
        <v>5257</v>
      </c>
      <c r="N737" s="3">
        <v>45427</v>
      </c>
    </row>
    <row r="738" spans="1:14" ht="15" customHeight="1" x14ac:dyDescent="0.35">
      <c r="A738" s="2" t="s">
        <v>44</v>
      </c>
      <c r="B738" s="23" t="s">
        <v>59</v>
      </c>
      <c r="C738" s="4" t="s">
        <v>60</v>
      </c>
      <c r="D738" s="2" t="s">
        <v>17</v>
      </c>
      <c r="E738" s="2" t="s">
        <v>102</v>
      </c>
      <c r="F738" s="3">
        <v>45427</v>
      </c>
      <c r="G738" s="26">
        <v>14523</v>
      </c>
      <c r="H738" s="26">
        <v>57</v>
      </c>
      <c r="I738" s="2">
        <v>1000</v>
      </c>
      <c r="J738" s="2">
        <f t="shared" si="18"/>
        <v>57000</v>
      </c>
      <c r="K738" s="26">
        <v>2700</v>
      </c>
      <c r="L738" s="26">
        <v>14825</v>
      </c>
      <c r="M738" s="26">
        <v>5257</v>
      </c>
      <c r="N738" s="3">
        <v>45427</v>
      </c>
    </row>
    <row r="739" spans="1:14" ht="15" customHeight="1" x14ac:dyDescent="0.35">
      <c r="A739" s="2" t="s">
        <v>44</v>
      </c>
      <c r="B739" s="23" t="s">
        <v>37</v>
      </c>
      <c r="C739" s="4" t="s">
        <v>36</v>
      </c>
      <c r="D739" s="2" t="s">
        <v>17</v>
      </c>
      <c r="E739" s="2" t="s">
        <v>102</v>
      </c>
      <c r="F739" s="3">
        <v>45427</v>
      </c>
      <c r="G739" s="26">
        <v>14524</v>
      </c>
      <c r="H739" s="26">
        <v>32</v>
      </c>
      <c r="I739" s="2">
        <v>1000</v>
      </c>
      <c r="J739" s="2">
        <f t="shared" si="18"/>
        <v>32000</v>
      </c>
      <c r="K739" s="26">
        <v>2700</v>
      </c>
      <c r="L739" s="26">
        <v>14825</v>
      </c>
      <c r="M739" s="26">
        <v>5257</v>
      </c>
      <c r="N739" s="3">
        <v>45427</v>
      </c>
    </row>
    <row r="740" spans="1:14" ht="15" customHeight="1" x14ac:dyDescent="0.35">
      <c r="A740" s="2" t="s">
        <v>44</v>
      </c>
      <c r="B740" s="23" t="s">
        <v>624</v>
      </c>
      <c r="C740" s="4" t="s">
        <v>625</v>
      </c>
      <c r="D740" s="2" t="s">
        <v>17</v>
      </c>
      <c r="E740" s="2" t="s">
        <v>383</v>
      </c>
      <c r="F740" s="3">
        <v>45427</v>
      </c>
      <c r="G740" s="26">
        <v>8584</v>
      </c>
      <c r="H740" s="26">
        <v>28</v>
      </c>
      <c r="I740" s="2">
        <v>1000</v>
      </c>
      <c r="J740" s="2">
        <f t="shared" ref="J740:J749" si="19">H740*I208</f>
        <v>28000</v>
      </c>
      <c r="K740" s="26">
        <v>2700</v>
      </c>
      <c r="L740" s="26">
        <v>13947</v>
      </c>
      <c r="M740" s="26">
        <v>5257</v>
      </c>
      <c r="N740" s="3">
        <v>45427</v>
      </c>
    </row>
    <row r="741" spans="1:14" ht="15" customHeight="1" x14ac:dyDescent="0.35">
      <c r="A741" s="2" t="s">
        <v>44</v>
      </c>
      <c r="B741" s="23" t="s">
        <v>384</v>
      </c>
      <c r="C741" s="4" t="s">
        <v>385</v>
      </c>
      <c r="D741" s="2" t="s">
        <v>17</v>
      </c>
      <c r="E741" s="2" t="s">
        <v>383</v>
      </c>
      <c r="F741" s="3">
        <v>45427</v>
      </c>
      <c r="G741" s="26">
        <v>8585</v>
      </c>
      <c r="H741" s="26">
        <v>102</v>
      </c>
      <c r="I741" s="2">
        <v>1000</v>
      </c>
      <c r="J741" s="2">
        <f t="shared" si="19"/>
        <v>102000</v>
      </c>
      <c r="K741" s="26">
        <v>2700</v>
      </c>
      <c r="L741" s="26">
        <v>13947</v>
      </c>
      <c r="M741" s="26">
        <v>5257</v>
      </c>
      <c r="N741" s="3">
        <v>45427</v>
      </c>
    </row>
    <row r="742" spans="1:14" ht="15" customHeight="1" x14ac:dyDescent="0.35">
      <c r="A742" s="2" t="s">
        <v>44</v>
      </c>
      <c r="B742" s="23" t="s">
        <v>396</v>
      </c>
      <c r="C742" s="4" t="s">
        <v>397</v>
      </c>
      <c r="D742" s="2" t="s">
        <v>17</v>
      </c>
      <c r="E742" s="2" t="s">
        <v>383</v>
      </c>
      <c r="F742" s="3">
        <v>45427</v>
      </c>
      <c r="G742" s="26">
        <v>8586</v>
      </c>
      <c r="H742" s="26">
        <v>108</v>
      </c>
      <c r="I742" s="2">
        <v>1000</v>
      </c>
      <c r="J742" s="2">
        <f t="shared" si="19"/>
        <v>108000</v>
      </c>
      <c r="K742" s="26">
        <v>2700</v>
      </c>
      <c r="L742" s="26">
        <v>13947</v>
      </c>
      <c r="M742" s="26">
        <v>5257</v>
      </c>
      <c r="N742" s="3">
        <v>45427</v>
      </c>
    </row>
    <row r="743" spans="1:14" ht="15" customHeight="1" x14ac:dyDescent="0.35">
      <c r="A743" s="2" t="s">
        <v>44</v>
      </c>
      <c r="B743" s="23" t="s">
        <v>429</v>
      </c>
      <c r="C743" s="4" t="s">
        <v>430</v>
      </c>
      <c r="D743" s="2" t="s">
        <v>17</v>
      </c>
      <c r="E743" s="2" t="s">
        <v>383</v>
      </c>
      <c r="F743" s="3">
        <v>45427</v>
      </c>
      <c r="G743" s="26">
        <v>8587</v>
      </c>
      <c r="H743" s="26">
        <v>119</v>
      </c>
      <c r="I743" s="2">
        <v>1000</v>
      </c>
      <c r="J743" s="2">
        <f t="shared" si="19"/>
        <v>119000</v>
      </c>
      <c r="K743" s="26">
        <v>2700</v>
      </c>
      <c r="L743" s="26">
        <v>13947</v>
      </c>
      <c r="M743" s="26">
        <v>5257</v>
      </c>
      <c r="N743" s="3">
        <v>45427</v>
      </c>
    </row>
    <row r="744" spans="1:14" ht="15" customHeight="1" x14ac:dyDescent="0.35">
      <c r="A744" s="2" t="s">
        <v>44</v>
      </c>
      <c r="B744" s="23" t="s">
        <v>384</v>
      </c>
      <c r="C744" s="4" t="s">
        <v>385</v>
      </c>
      <c r="D744" s="2" t="s">
        <v>17</v>
      </c>
      <c r="E744" s="2" t="s">
        <v>383</v>
      </c>
      <c r="F744" s="3">
        <v>45427</v>
      </c>
      <c r="G744" s="26">
        <v>8588</v>
      </c>
      <c r="H744" s="26">
        <v>138</v>
      </c>
      <c r="I744" s="2">
        <v>1000</v>
      </c>
      <c r="J744" s="2">
        <f t="shared" si="19"/>
        <v>138000</v>
      </c>
      <c r="K744" s="26">
        <v>2700</v>
      </c>
      <c r="L744" s="26">
        <v>13947</v>
      </c>
      <c r="M744" s="26">
        <v>5257</v>
      </c>
      <c r="N744" s="3">
        <v>45427</v>
      </c>
    </row>
    <row r="745" spans="1:14" ht="15" customHeight="1" x14ac:dyDescent="0.35">
      <c r="A745" s="2" t="s">
        <v>44</v>
      </c>
      <c r="B745" s="23" t="s">
        <v>421</v>
      </c>
      <c r="C745" s="4" t="s">
        <v>422</v>
      </c>
      <c r="D745" s="2" t="s">
        <v>17</v>
      </c>
      <c r="E745" s="2" t="s">
        <v>383</v>
      </c>
      <c r="F745" s="3">
        <v>45427</v>
      </c>
      <c r="G745" s="26">
        <v>8589</v>
      </c>
      <c r="H745" s="26">
        <v>103</v>
      </c>
      <c r="I745" s="2">
        <v>1000</v>
      </c>
      <c r="J745" s="2">
        <f t="shared" si="19"/>
        <v>103000</v>
      </c>
      <c r="K745" s="26">
        <v>2700</v>
      </c>
      <c r="L745" s="26">
        <v>13947</v>
      </c>
      <c r="M745" s="26">
        <v>5257</v>
      </c>
      <c r="N745" s="3">
        <v>45427</v>
      </c>
    </row>
    <row r="746" spans="1:14" ht="15" customHeight="1" x14ac:dyDescent="0.35">
      <c r="A746" s="2" t="s">
        <v>44</v>
      </c>
      <c r="B746" s="23" t="s">
        <v>445</v>
      </c>
      <c r="C746" s="4" t="s">
        <v>446</v>
      </c>
      <c r="D746" s="2" t="s">
        <v>17</v>
      </c>
      <c r="E746" s="2" t="s">
        <v>383</v>
      </c>
      <c r="F746" s="3">
        <v>45427</v>
      </c>
      <c r="G746" s="26">
        <v>8590</v>
      </c>
      <c r="H746" s="26">
        <v>101</v>
      </c>
      <c r="I746" s="2">
        <v>1000</v>
      </c>
      <c r="J746" s="2">
        <f t="shared" si="19"/>
        <v>101000</v>
      </c>
      <c r="K746" s="26">
        <v>2700</v>
      </c>
      <c r="L746" s="26">
        <v>13947</v>
      </c>
      <c r="M746" s="26">
        <v>5257</v>
      </c>
      <c r="N746" s="3">
        <v>45427</v>
      </c>
    </row>
    <row r="747" spans="1:14" ht="15" customHeight="1" x14ac:dyDescent="0.35">
      <c r="A747" s="2" t="s">
        <v>44</v>
      </c>
      <c r="B747" s="23" t="s">
        <v>425</v>
      </c>
      <c r="C747" s="4" t="s">
        <v>426</v>
      </c>
      <c r="D747" s="2" t="s">
        <v>17</v>
      </c>
      <c r="E747" s="2" t="s">
        <v>383</v>
      </c>
      <c r="F747" s="3">
        <v>45427</v>
      </c>
      <c r="G747" s="26">
        <v>8591</v>
      </c>
      <c r="H747" s="26">
        <v>123</v>
      </c>
      <c r="I747" s="2">
        <v>1000</v>
      </c>
      <c r="J747" s="2">
        <f t="shared" si="19"/>
        <v>123000</v>
      </c>
      <c r="K747" s="26">
        <v>2700</v>
      </c>
      <c r="L747" s="26">
        <v>13947</v>
      </c>
      <c r="M747" s="26">
        <v>5257</v>
      </c>
      <c r="N747" s="3">
        <v>45427</v>
      </c>
    </row>
    <row r="748" spans="1:14" ht="15" customHeight="1" x14ac:dyDescent="0.35">
      <c r="A748" s="2" t="s">
        <v>44</v>
      </c>
      <c r="B748" s="23" t="s">
        <v>400</v>
      </c>
      <c r="C748" s="4" t="s">
        <v>401</v>
      </c>
      <c r="D748" s="2" t="s">
        <v>17</v>
      </c>
      <c r="E748" s="2" t="s">
        <v>383</v>
      </c>
      <c r="F748" s="3">
        <v>45427</v>
      </c>
      <c r="G748" s="26">
        <v>8592</v>
      </c>
      <c r="H748" s="26">
        <v>112</v>
      </c>
      <c r="I748" s="2">
        <v>1000</v>
      </c>
      <c r="J748" s="2">
        <f t="shared" si="19"/>
        <v>112000</v>
      </c>
      <c r="K748" s="26">
        <v>2700</v>
      </c>
      <c r="L748" s="26">
        <v>13947</v>
      </c>
      <c r="M748" s="26">
        <v>5257</v>
      </c>
      <c r="N748" s="3">
        <v>45427</v>
      </c>
    </row>
    <row r="749" spans="1:14" ht="15" customHeight="1" x14ac:dyDescent="0.35">
      <c r="A749" s="2" t="s">
        <v>44</v>
      </c>
      <c r="B749" s="23" t="s">
        <v>543</v>
      </c>
      <c r="C749" s="4" t="s">
        <v>544</v>
      </c>
      <c r="D749" s="2" t="s">
        <v>17</v>
      </c>
      <c r="E749" s="2" t="s">
        <v>383</v>
      </c>
      <c r="F749" s="3">
        <v>45427</v>
      </c>
      <c r="G749" s="26">
        <v>8593</v>
      </c>
      <c r="H749" s="26">
        <v>125</v>
      </c>
      <c r="I749" s="2">
        <v>1000</v>
      </c>
      <c r="J749" s="2">
        <f t="shared" si="19"/>
        <v>125000</v>
      </c>
      <c r="K749" s="26">
        <v>2700</v>
      </c>
      <c r="L749" s="26">
        <v>13947</v>
      </c>
      <c r="M749" s="26">
        <v>5257</v>
      </c>
      <c r="N749" s="3">
        <v>45427</v>
      </c>
    </row>
    <row r="750" spans="1:14" x14ac:dyDescent="0.35">
      <c r="A750" s="2" t="s">
        <v>44</v>
      </c>
      <c r="B750" s="23" t="s">
        <v>122</v>
      </c>
      <c r="C750" s="4" t="s">
        <v>123</v>
      </c>
      <c r="D750" s="2" t="s">
        <v>17</v>
      </c>
      <c r="E750" s="2" t="s">
        <v>138</v>
      </c>
      <c r="F750" s="3">
        <v>45429</v>
      </c>
      <c r="G750" s="26">
        <v>9623</v>
      </c>
      <c r="H750" s="26">
        <v>54</v>
      </c>
      <c r="I750" s="2">
        <v>1000</v>
      </c>
      <c r="J750" s="2">
        <f t="shared" ref="J750:J754" si="20">H750*I750</f>
        <v>54000</v>
      </c>
      <c r="K750" s="26">
        <v>2700</v>
      </c>
      <c r="L750" s="26">
        <v>14660</v>
      </c>
      <c r="M750" s="26">
        <v>5257</v>
      </c>
      <c r="N750" s="3">
        <v>45429</v>
      </c>
    </row>
    <row r="751" spans="1:14" x14ac:dyDescent="0.35">
      <c r="A751" s="2" t="s">
        <v>44</v>
      </c>
      <c r="B751" s="23" t="s">
        <v>634</v>
      </c>
      <c r="C751" s="4" t="s">
        <v>635</v>
      </c>
      <c r="D751" s="2" t="s">
        <v>17</v>
      </c>
      <c r="E751" s="2" t="s">
        <v>138</v>
      </c>
      <c r="F751" s="3">
        <v>45429</v>
      </c>
      <c r="G751" s="26">
        <v>9624</v>
      </c>
      <c r="H751" s="26">
        <v>12</v>
      </c>
      <c r="I751" s="2">
        <v>1000</v>
      </c>
      <c r="J751" s="2">
        <f t="shared" si="20"/>
        <v>12000</v>
      </c>
      <c r="K751" s="26">
        <v>2700</v>
      </c>
      <c r="L751" s="26">
        <v>14660</v>
      </c>
      <c r="M751" s="26">
        <v>5257</v>
      </c>
      <c r="N751" s="3">
        <v>45429</v>
      </c>
    </row>
    <row r="752" spans="1:14" x14ac:dyDescent="0.35">
      <c r="A752" s="2" t="s">
        <v>44</v>
      </c>
      <c r="B752" s="23" t="s">
        <v>126</v>
      </c>
      <c r="C752" s="4" t="s">
        <v>127</v>
      </c>
      <c r="D752" s="2" t="s">
        <v>17</v>
      </c>
      <c r="E752" s="2" t="s">
        <v>138</v>
      </c>
      <c r="F752" s="3">
        <v>45429</v>
      </c>
      <c r="G752" s="26">
        <v>9625</v>
      </c>
      <c r="H752" s="26">
        <v>17</v>
      </c>
      <c r="I752" s="2">
        <v>1000</v>
      </c>
      <c r="J752" s="2">
        <f t="shared" si="20"/>
        <v>17000</v>
      </c>
      <c r="K752" s="26">
        <v>2700</v>
      </c>
      <c r="L752" s="26">
        <v>14660</v>
      </c>
      <c r="M752" s="26">
        <v>5257</v>
      </c>
      <c r="N752" s="3">
        <v>45429</v>
      </c>
    </row>
    <row r="753" spans="1:14" x14ac:dyDescent="0.35">
      <c r="A753" s="2" t="s">
        <v>44</v>
      </c>
      <c r="B753" s="23" t="s">
        <v>636</v>
      </c>
      <c r="C753" s="4" t="s">
        <v>637</v>
      </c>
      <c r="D753" s="2" t="s">
        <v>17</v>
      </c>
      <c r="E753" s="2" t="s">
        <v>138</v>
      </c>
      <c r="F753" s="3">
        <v>45429</v>
      </c>
      <c r="G753" s="26">
        <v>9626</v>
      </c>
      <c r="H753" s="26">
        <v>4</v>
      </c>
      <c r="I753" s="2">
        <v>1000</v>
      </c>
      <c r="J753" s="2">
        <f t="shared" si="20"/>
        <v>4000</v>
      </c>
      <c r="K753" s="26">
        <v>2700</v>
      </c>
      <c r="L753" s="26">
        <v>14660</v>
      </c>
      <c r="M753" s="26">
        <v>5257</v>
      </c>
      <c r="N753" s="3">
        <v>45429</v>
      </c>
    </row>
    <row r="754" spans="1:14" x14ac:dyDescent="0.35">
      <c r="A754" s="2" t="s">
        <v>44</v>
      </c>
      <c r="B754" s="23" t="s">
        <v>638</v>
      </c>
      <c r="C754" s="4" t="s">
        <v>639</v>
      </c>
      <c r="D754" s="2" t="s">
        <v>17</v>
      </c>
      <c r="E754" s="2" t="s">
        <v>138</v>
      </c>
      <c r="F754" s="3">
        <v>45429</v>
      </c>
      <c r="G754" s="26">
        <v>9627</v>
      </c>
      <c r="H754" s="26">
        <v>17</v>
      </c>
      <c r="I754" s="2">
        <v>1000</v>
      </c>
      <c r="J754" s="2">
        <f t="shared" si="20"/>
        <v>17000</v>
      </c>
      <c r="K754" s="26">
        <v>2700</v>
      </c>
      <c r="L754" s="26">
        <v>14660</v>
      </c>
      <c r="M754" s="26">
        <v>5257</v>
      </c>
      <c r="N754" s="3">
        <v>45429</v>
      </c>
    </row>
    <row r="755" spans="1:14" x14ac:dyDescent="0.35">
      <c r="A755" s="2" t="s">
        <v>44</v>
      </c>
      <c r="B755" s="25" t="s">
        <v>547</v>
      </c>
      <c r="C755" s="24" t="s">
        <v>548</v>
      </c>
      <c r="D755" s="2" t="s">
        <v>17</v>
      </c>
      <c r="E755" s="2" t="s">
        <v>140</v>
      </c>
      <c r="F755" s="3">
        <v>45429</v>
      </c>
      <c r="G755" s="26">
        <v>1878</v>
      </c>
      <c r="H755" s="26">
        <v>55</v>
      </c>
      <c r="I755" s="2">
        <v>1200</v>
      </c>
      <c r="J755" s="2">
        <f>H755*I265</f>
        <v>55000</v>
      </c>
      <c r="K755" s="26">
        <v>2700</v>
      </c>
      <c r="L755" s="26">
        <v>14725</v>
      </c>
      <c r="M755" s="26">
        <v>5257</v>
      </c>
      <c r="N755" s="3">
        <v>45429</v>
      </c>
    </row>
    <row r="756" spans="1:14" x14ac:dyDescent="0.35">
      <c r="A756" s="2" t="s">
        <v>44</v>
      </c>
      <c r="B756" s="25" t="s">
        <v>551</v>
      </c>
      <c r="C756" s="4" t="s">
        <v>552</v>
      </c>
      <c r="D756" s="2" t="s">
        <v>17</v>
      </c>
      <c r="E756" s="2" t="s">
        <v>140</v>
      </c>
      <c r="F756" s="3">
        <v>45429</v>
      </c>
      <c r="G756" s="26">
        <v>1879</v>
      </c>
      <c r="H756" s="26">
        <v>46</v>
      </c>
      <c r="I756" s="2">
        <v>1200</v>
      </c>
      <c r="J756" s="2">
        <f>H756*I266</f>
        <v>46000</v>
      </c>
      <c r="K756" s="26">
        <v>2700</v>
      </c>
      <c r="L756" s="26">
        <v>14725</v>
      </c>
      <c r="M756" s="26">
        <v>5257</v>
      </c>
      <c r="N756" s="3">
        <v>45429</v>
      </c>
    </row>
    <row r="757" spans="1:14" x14ac:dyDescent="0.35">
      <c r="A757" s="2" t="s">
        <v>44</v>
      </c>
      <c r="B757" s="25" t="s">
        <v>493</v>
      </c>
      <c r="C757" s="4" t="s">
        <v>494</v>
      </c>
      <c r="D757" s="2" t="s">
        <v>17</v>
      </c>
      <c r="E757" s="2" t="s">
        <v>140</v>
      </c>
      <c r="F757" s="3">
        <v>45429</v>
      </c>
      <c r="G757" s="26">
        <v>1880</v>
      </c>
      <c r="H757" s="26">
        <v>80</v>
      </c>
      <c r="I757" s="2">
        <v>1200</v>
      </c>
      <c r="J757" s="2">
        <f>H757*I267</f>
        <v>80000</v>
      </c>
      <c r="K757" s="26">
        <v>2700</v>
      </c>
      <c r="L757" s="26">
        <v>14725</v>
      </c>
      <c r="M757" s="26">
        <v>5257</v>
      </c>
      <c r="N757" s="3">
        <v>45429</v>
      </c>
    </row>
    <row r="758" spans="1:14" x14ac:dyDescent="0.35">
      <c r="A758" s="2" t="s">
        <v>44</v>
      </c>
      <c r="B758" s="23" t="s">
        <v>499</v>
      </c>
      <c r="C758" s="4" t="s">
        <v>500</v>
      </c>
      <c r="D758" s="2" t="s">
        <v>17</v>
      </c>
      <c r="E758" s="2" t="s">
        <v>140</v>
      </c>
      <c r="F758" s="3">
        <v>45429</v>
      </c>
      <c r="G758" s="26">
        <v>1881</v>
      </c>
      <c r="H758" s="26">
        <v>27</v>
      </c>
      <c r="I758" s="2">
        <v>1200</v>
      </c>
      <c r="J758" s="2">
        <f>H758*I268</f>
        <v>27000</v>
      </c>
      <c r="K758" s="26">
        <v>2700</v>
      </c>
      <c r="L758" s="26">
        <v>14725</v>
      </c>
      <c r="M758" s="26">
        <v>5257</v>
      </c>
      <c r="N758" s="3">
        <v>45429</v>
      </c>
    </row>
    <row r="759" spans="1:14" x14ac:dyDescent="0.35">
      <c r="A759" s="2" t="s">
        <v>44</v>
      </c>
      <c r="B759" s="25" t="s">
        <v>640</v>
      </c>
      <c r="C759" s="4" t="s">
        <v>347</v>
      </c>
      <c r="D759" s="2" t="s">
        <v>17</v>
      </c>
      <c r="E759" s="2" t="s">
        <v>140</v>
      </c>
      <c r="F759" s="3">
        <v>45429</v>
      </c>
      <c r="G759" s="26">
        <v>1882</v>
      </c>
      <c r="H759" s="26">
        <v>77</v>
      </c>
      <c r="I759" s="2">
        <v>1200</v>
      </c>
      <c r="J759" s="2">
        <f>H759*I269</f>
        <v>92400</v>
      </c>
      <c r="K759" s="26">
        <v>2700</v>
      </c>
      <c r="L759" s="26">
        <v>14725</v>
      </c>
      <c r="M759" s="26">
        <v>5257</v>
      </c>
      <c r="N759" s="3">
        <v>45429</v>
      </c>
    </row>
    <row r="760" spans="1:14" x14ac:dyDescent="0.35">
      <c r="A760" s="2" t="s">
        <v>44</v>
      </c>
      <c r="B760" s="25" t="s">
        <v>495</v>
      </c>
      <c r="C760" s="4" t="s">
        <v>496</v>
      </c>
      <c r="D760" s="2" t="s">
        <v>17</v>
      </c>
      <c r="E760" s="2" t="s">
        <v>140</v>
      </c>
      <c r="F760" s="3">
        <v>45429</v>
      </c>
      <c r="G760" s="26">
        <v>1883</v>
      </c>
      <c r="H760" s="26">
        <v>50</v>
      </c>
      <c r="I760" s="2">
        <v>1200</v>
      </c>
      <c r="J760" s="2">
        <f>H760*I270</f>
        <v>60000</v>
      </c>
      <c r="K760" s="26">
        <v>2700</v>
      </c>
      <c r="L760" s="26">
        <v>14725</v>
      </c>
      <c r="M760" s="26">
        <v>5257</v>
      </c>
      <c r="N760" s="3">
        <v>45429</v>
      </c>
    </row>
    <row r="761" spans="1:14" x14ac:dyDescent="0.35">
      <c r="A761" s="2" t="s">
        <v>44</v>
      </c>
      <c r="B761" s="23" t="s">
        <v>628</v>
      </c>
      <c r="C761" s="4" t="s">
        <v>629</v>
      </c>
      <c r="D761" s="2" t="s">
        <v>17</v>
      </c>
      <c r="E761" s="2" t="s">
        <v>623</v>
      </c>
      <c r="F761" s="3">
        <v>45429</v>
      </c>
      <c r="G761" s="26">
        <v>1014</v>
      </c>
      <c r="H761" s="26">
        <v>73</v>
      </c>
      <c r="I761" s="2">
        <v>1000</v>
      </c>
      <c r="J761" s="2">
        <f t="shared" ref="J761:J824" si="21">H761*I761</f>
        <v>73000</v>
      </c>
      <c r="K761" s="26">
        <v>2700</v>
      </c>
      <c r="L761" s="26">
        <v>14376</v>
      </c>
      <c r="M761" s="26">
        <v>5257</v>
      </c>
      <c r="N761" s="3">
        <v>45429</v>
      </c>
    </row>
    <row r="762" spans="1:14" x14ac:dyDescent="0.35">
      <c r="A762" s="2" t="s">
        <v>44</v>
      </c>
      <c r="B762" s="23" t="s">
        <v>81</v>
      </c>
      <c r="C762" s="4" t="s">
        <v>82</v>
      </c>
      <c r="D762" s="2" t="s">
        <v>17</v>
      </c>
      <c r="E762" s="2" t="s">
        <v>623</v>
      </c>
      <c r="F762" s="3">
        <v>45429</v>
      </c>
      <c r="G762" s="26">
        <v>1015</v>
      </c>
      <c r="H762" s="26">
        <v>127</v>
      </c>
      <c r="I762" s="2">
        <v>1000</v>
      </c>
      <c r="J762" s="2">
        <f t="shared" si="21"/>
        <v>127000</v>
      </c>
      <c r="K762" s="26">
        <v>2700</v>
      </c>
      <c r="L762" s="26">
        <v>14376</v>
      </c>
      <c r="M762" s="26">
        <v>5257</v>
      </c>
      <c r="N762" s="3">
        <v>45429</v>
      </c>
    </row>
    <row r="763" spans="1:14" x14ac:dyDescent="0.35">
      <c r="A763" s="2" t="s">
        <v>44</v>
      </c>
      <c r="B763" s="23" t="s">
        <v>628</v>
      </c>
      <c r="C763" s="4" t="s">
        <v>629</v>
      </c>
      <c r="D763" s="2" t="s">
        <v>17</v>
      </c>
      <c r="E763" s="2" t="s">
        <v>623</v>
      </c>
      <c r="F763" s="3">
        <v>45429</v>
      </c>
      <c r="G763" s="26">
        <v>1016</v>
      </c>
      <c r="H763" s="26">
        <v>46</v>
      </c>
      <c r="I763" s="2">
        <v>1000</v>
      </c>
      <c r="J763" s="2">
        <f t="shared" si="21"/>
        <v>46000</v>
      </c>
      <c r="K763" s="26">
        <v>2700</v>
      </c>
      <c r="L763" s="26">
        <v>14376</v>
      </c>
      <c r="M763" s="26">
        <v>5257</v>
      </c>
      <c r="N763" s="3">
        <v>45429</v>
      </c>
    </row>
    <row r="764" spans="1:14" x14ac:dyDescent="0.35">
      <c r="A764" s="2" t="s">
        <v>44</v>
      </c>
      <c r="B764" s="23" t="s">
        <v>641</v>
      </c>
      <c r="C764" s="4" t="s">
        <v>642</v>
      </c>
      <c r="D764" s="2" t="s">
        <v>17</v>
      </c>
      <c r="E764" s="2" t="s">
        <v>643</v>
      </c>
      <c r="F764" s="3">
        <v>45429</v>
      </c>
      <c r="G764" s="26">
        <v>9702</v>
      </c>
      <c r="H764" s="26">
        <v>207</v>
      </c>
      <c r="I764" s="2">
        <v>1000</v>
      </c>
      <c r="J764" s="2">
        <f t="shared" si="21"/>
        <v>207000</v>
      </c>
      <c r="K764" s="26">
        <v>2700</v>
      </c>
      <c r="L764" s="26">
        <v>14309</v>
      </c>
      <c r="M764" s="26">
        <v>5257</v>
      </c>
      <c r="N764" s="3">
        <v>45429</v>
      </c>
    </row>
    <row r="765" spans="1:14" x14ac:dyDescent="0.35">
      <c r="A765" s="2" t="s">
        <v>44</v>
      </c>
      <c r="B765" s="23" t="s">
        <v>644</v>
      </c>
      <c r="C765" s="4" t="s">
        <v>645</v>
      </c>
      <c r="D765" s="2" t="s">
        <v>17</v>
      </c>
      <c r="E765" s="2" t="s">
        <v>643</v>
      </c>
      <c r="F765" s="3">
        <v>45429</v>
      </c>
      <c r="G765" s="26">
        <v>9703</v>
      </c>
      <c r="H765" s="26">
        <v>150</v>
      </c>
      <c r="I765" s="2">
        <v>1000</v>
      </c>
      <c r="J765" s="2">
        <f t="shared" si="21"/>
        <v>150000</v>
      </c>
      <c r="K765" s="26">
        <v>2700</v>
      </c>
      <c r="L765" s="26">
        <v>14309</v>
      </c>
      <c r="M765" s="26">
        <v>5257</v>
      </c>
      <c r="N765" s="3">
        <v>45429</v>
      </c>
    </row>
    <row r="766" spans="1:14" x14ac:dyDescent="0.35">
      <c r="A766" s="2" t="s">
        <v>44</v>
      </c>
      <c r="B766" s="23" t="s">
        <v>646</v>
      </c>
      <c r="C766" s="4" t="s">
        <v>647</v>
      </c>
      <c r="D766" s="2" t="s">
        <v>17</v>
      </c>
      <c r="E766" s="2" t="s">
        <v>643</v>
      </c>
      <c r="F766" s="3">
        <v>45429</v>
      </c>
      <c r="G766" s="26">
        <v>9704</v>
      </c>
      <c r="H766" s="26">
        <v>217</v>
      </c>
      <c r="I766" s="2">
        <v>1000</v>
      </c>
      <c r="J766" s="2">
        <f t="shared" si="21"/>
        <v>217000</v>
      </c>
      <c r="K766" s="26">
        <v>2700</v>
      </c>
      <c r="L766" s="26">
        <v>14309</v>
      </c>
      <c r="M766" s="26">
        <v>5257</v>
      </c>
      <c r="N766" s="3">
        <v>45429</v>
      </c>
    </row>
    <row r="767" spans="1:14" x14ac:dyDescent="0.35">
      <c r="A767" s="2" t="s">
        <v>44</v>
      </c>
      <c r="B767" s="23" t="s">
        <v>648</v>
      </c>
      <c r="C767" s="4" t="s">
        <v>649</v>
      </c>
      <c r="D767" s="2" t="s">
        <v>17</v>
      </c>
      <c r="E767" s="2" t="s">
        <v>643</v>
      </c>
      <c r="F767" s="3">
        <v>45429</v>
      </c>
      <c r="G767" s="26">
        <v>9705</v>
      </c>
      <c r="H767" s="26">
        <v>129</v>
      </c>
      <c r="I767" s="2">
        <v>1000</v>
      </c>
      <c r="J767" s="2">
        <f t="shared" si="21"/>
        <v>129000</v>
      </c>
      <c r="K767" s="26">
        <v>2700</v>
      </c>
      <c r="L767" s="26">
        <v>14309</v>
      </c>
      <c r="M767" s="26">
        <v>5257</v>
      </c>
      <c r="N767" s="3">
        <v>45429</v>
      </c>
    </row>
    <row r="768" spans="1:14" x14ac:dyDescent="0.35">
      <c r="A768" s="2" t="s">
        <v>44</v>
      </c>
      <c r="B768" s="23" t="s">
        <v>650</v>
      </c>
      <c r="C768" s="4" t="s">
        <v>651</v>
      </c>
      <c r="D768" s="2" t="s">
        <v>17</v>
      </c>
      <c r="E768" s="2" t="s">
        <v>643</v>
      </c>
      <c r="F768" s="3">
        <v>45429</v>
      </c>
      <c r="G768" s="26">
        <v>9706</v>
      </c>
      <c r="H768" s="26">
        <v>187</v>
      </c>
      <c r="I768" s="2">
        <v>1000</v>
      </c>
      <c r="J768" s="2">
        <f t="shared" si="21"/>
        <v>187000</v>
      </c>
      <c r="K768" s="26">
        <v>2700</v>
      </c>
      <c r="L768" s="26">
        <v>14309</v>
      </c>
      <c r="M768" s="26">
        <v>5257</v>
      </c>
      <c r="N768" s="3">
        <v>45429</v>
      </c>
    </row>
    <row r="769" spans="1:14" x14ac:dyDescent="0.35">
      <c r="A769" s="2" t="s">
        <v>44</v>
      </c>
      <c r="B769" s="23" t="s">
        <v>652</v>
      </c>
      <c r="C769" s="4" t="s">
        <v>653</v>
      </c>
      <c r="D769" s="2" t="s">
        <v>17</v>
      </c>
      <c r="E769" s="2" t="s">
        <v>643</v>
      </c>
      <c r="F769" s="3">
        <v>45429</v>
      </c>
      <c r="G769" s="26">
        <v>9707</v>
      </c>
      <c r="H769" s="26">
        <v>120</v>
      </c>
      <c r="I769" s="2">
        <v>1000</v>
      </c>
      <c r="J769" s="2">
        <f t="shared" si="21"/>
        <v>120000</v>
      </c>
      <c r="K769" s="26">
        <v>2700</v>
      </c>
      <c r="L769" s="26">
        <v>14309</v>
      </c>
      <c r="M769" s="26">
        <v>5257</v>
      </c>
      <c r="N769" s="3">
        <v>45429</v>
      </c>
    </row>
    <row r="770" spans="1:14" x14ac:dyDescent="0.35">
      <c r="A770" s="2" t="s">
        <v>44</v>
      </c>
      <c r="B770" s="23" t="s">
        <v>654</v>
      </c>
      <c r="C770" s="4" t="s">
        <v>655</v>
      </c>
      <c r="D770" s="2" t="s">
        <v>17</v>
      </c>
      <c r="E770" s="2" t="s">
        <v>643</v>
      </c>
      <c r="F770" s="3">
        <v>45429</v>
      </c>
      <c r="G770" s="26">
        <v>9708</v>
      </c>
      <c r="H770" s="26">
        <v>127</v>
      </c>
      <c r="I770" s="2">
        <v>1000</v>
      </c>
      <c r="J770" s="2">
        <f t="shared" si="21"/>
        <v>127000</v>
      </c>
      <c r="K770" s="26">
        <v>2700</v>
      </c>
      <c r="L770" s="26">
        <v>14309</v>
      </c>
      <c r="M770" s="26">
        <v>5257</v>
      </c>
      <c r="N770" s="3">
        <v>45429</v>
      </c>
    </row>
    <row r="771" spans="1:14" x14ac:dyDescent="0.35">
      <c r="A771" s="2" t="s">
        <v>44</v>
      </c>
      <c r="B771" s="23" t="s">
        <v>236</v>
      </c>
      <c r="C771" s="4" t="s">
        <v>237</v>
      </c>
      <c r="D771" s="2" t="s">
        <v>17</v>
      </c>
      <c r="E771" s="2" t="s">
        <v>643</v>
      </c>
      <c r="F771" s="3">
        <v>45429</v>
      </c>
      <c r="G771" s="26">
        <v>9709</v>
      </c>
      <c r="H771" s="26">
        <v>214</v>
      </c>
      <c r="I771" s="2">
        <v>1000</v>
      </c>
      <c r="J771" s="2">
        <f t="shared" si="21"/>
        <v>214000</v>
      </c>
      <c r="K771" s="26">
        <v>2700</v>
      </c>
      <c r="L771" s="26">
        <v>14309</v>
      </c>
      <c r="M771" s="26">
        <v>5257</v>
      </c>
      <c r="N771" s="3">
        <v>45429</v>
      </c>
    </row>
    <row r="772" spans="1:14" x14ac:dyDescent="0.35">
      <c r="A772" s="2" t="s">
        <v>44</v>
      </c>
      <c r="B772" s="23" t="s">
        <v>656</v>
      </c>
      <c r="C772" s="4" t="s">
        <v>657</v>
      </c>
      <c r="D772" s="2" t="s">
        <v>17</v>
      </c>
      <c r="E772" s="2" t="s">
        <v>643</v>
      </c>
      <c r="F772" s="3">
        <v>45429</v>
      </c>
      <c r="G772" s="26">
        <v>9710</v>
      </c>
      <c r="H772" s="26">
        <v>142</v>
      </c>
      <c r="I772" s="2">
        <v>1000</v>
      </c>
      <c r="J772" s="2">
        <f t="shared" si="21"/>
        <v>142000</v>
      </c>
      <c r="K772" s="26">
        <v>2700</v>
      </c>
      <c r="L772" s="26">
        <v>14309</v>
      </c>
      <c r="M772" s="26">
        <v>5257</v>
      </c>
      <c r="N772" s="3">
        <v>45429</v>
      </c>
    </row>
    <row r="773" spans="1:14" x14ac:dyDescent="0.35">
      <c r="A773" s="2" t="s">
        <v>44</v>
      </c>
      <c r="B773" s="23" t="s">
        <v>658</v>
      </c>
      <c r="C773" s="4" t="s">
        <v>659</v>
      </c>
      <c r="D773" s="2" t="s">
        <v>17</v>
      </c>
      <c r="E773" s="2" t="s">
        <v>643</v>
      </c>
      <c r="F773" s="3">
        <v>45429</v>
      </c>
      <c r="G773" s="26">
        <v>9711</v>
      </c>
      <c r="H773" s="26">
        <v>172</v>
      </c>
      <c r="I773" s="2">
        <v>1000</v>
      </c>
      <c r="J773" s="2">
        <f t="shared" si="21"/>
        <v>172000</v>
      </c>
      <c r="K773" s="26">
        <v>2700</v>
      </c>
      <c r="L773" s="26">
        <v>14309</v>
      </c>
      <c r="M773" s="26">
        <v>5257</v>
      </c>
      <c r="N773" s="3">
        <v>45429</v>
      </c>
    </row>
    <row r="774" spans="1:14" x14ac:dyDescent="0.35">
      <c r="A774" s="2" t="s">
        <v>44</v>
      </c>
      <c r="B774" s="23" t="s">
        <v>413</v>
      </c>
      <c r="C774" s="4" t="s">
        <v>414</v>
      </c>
      <c r="D774" s="2" t="s">
        <v>17</v>
      </c>
      <c r="E774" s="2" t="s">
        <v>643</v>
      </c>
      <c r="F774" s="3">
        <v>45429</v>
      </c>
      <c r="G774" s="26">
        <v>9712</v>
      </c>
      <c r="H774" s="26">
        <v>212</v>
      </c>
      <c r="I774" s="2">
        <v>1000</v>
      </c>
      <c r="J774" s="2">
        <f t="shared" si="21"/>
        <v>212000</v>
      </c>
      <c r="K774" s="26">
        <v>2700</v>
      </c>
      <c r="L774" s="26">
        <v>14309</v>
      </c>
      <c r="M774" s="26">
        <v>5257</v>
      </c>
      <c r="N774" s="3">
        <v>45429</v>
      </c>
    </row>
    <row r="775" spans="1:14" x14ac:dyDescent="0.35">
      <c r="A775" s="2" t="s">
        <v>44</v>
      </c>
      <c r="B775" s="23" t="s">
        <v>660</v>
      </c>
      <c r="C775" s="4" t="s">
        <v>661</v>
      </c>
      <c r="D775" s="2" t="s">
        <v>17</v>
      </c>
      <c r="E775" s="2" t="s">
        <v>643</v>
      </c>
      <c r="F775" s="3">
        <v>45429</v>
      </c>
      <c r="G775" s="26">
        <v>9713</v>
      </c>
      <c r="H775" s="26">
        <v>116</v>
      </c>
      <c r="I775" s="2">
        <v>1000</v>
      </c>
      <c r="J775" s="2">
        <f t="shared" si="21"/>
        <v>116000</v>
      </c>
      <c r="K775" s="26">
        <v>2700</v>
      </c>
      <c r="L775" s="26">
        <v>14309</v>
      </c>
      <c r="M775" s="26">
        <v>5257</v>
      </c>
      <c r="N775" s="3">
        <v>45429</v>
      </c>
    </row>
    <row r="776" spans="1:14" x14ac:dyDescent="0.35">
      <c r="A776" s="2" t="s">
        <v>44</v>
      </c>
      <c r="B776" s="23" t="s">
        <v>531</v>
      </c>
      <c r="C776" s="4" t="s">
        <v>532</v>
      </c>
      <c r="D776" s="2" t="s">
        <v>17</v>
      </c>
      <c r="E776" s="2" t="s">
        <v>219</v>
      </c>
      <c r="F776" s="3">
        <v>45430</v>
      </c>
      <c r="G776" s="26">
        <v>9363</v>
      </c>
      <c r="H776" s="26">
        <v>212</v>
      </c>
      <c r="I776" s="26">
        <v>1000</v>
      </c>
      <c r="J776" s="26">
        <f t="shared" si="21"/>
        <v>212000</v>
      </c>
      <c r="K776" s="26">
        <v>2700</v>
      </c>
      <c r="L776" s="26">
        <v>14968</v>
      </c>
      <c r="M776" s="26">
        <v>5258</v>
      </c>
      <c r="N776" s="3">
        <v>45430</v>
      </c>
    </row>
    <row r="777" spans="1:14" x14ac:dyDescent="0.35">
      <c r="A777" s="2" t="s">
        <v>44</v>
      </c>
      <c r="B777" s="2" t="s">
        <v>217</v>
      </c>
      <c r="C777" s="2" t="s">
        <v>218</v>
      </c>
      <c r="D777" s="2" t="s">
        <v>17</v>
      </c>
      <c r="E777" s="2" t="s">
        <v>219</v>
      </c>
      <c r="F777" s="3">
        <v>45430</v>
      </c>
      <c r="G777" s="26">
        <v>9364</v>
      </c>
      <c r="H777" s="26">
        <v>390</v>
      </c>
      <c r="I777" s="26">
        <v>1000</v>
      </c>
      <c r="J777" s="26">
        <f t="shared" si="21"/>
        <v>390000</v>
      </c>
      <c r="K777" s="26">
        <v>2700</v>
      </c>
      <c r="L777" s="26">
        <v>14968</v>
      </c>
      <c r="M777" s="26">
        <v>5258</v>
      </c>
      <c r="N777" s="3">
        <v>45430</v>
      </c>
    </row>
    <row r="778" spans="1:14" x14ac:dyDescent="0.35">
      <c r="A778" s="2" t="s">
        <v>44</v>
      </c>
      <c r="B778" s="23" t="s">
        <v>662</v>
      </c>
      <c r="C778" s="4" t="s">
        <v>663</v>
      </c>
      <c r="D778" s="2" t="s">
        <v>17</v>
      </c>
      <c r="E778" s="2" t="s">
        <v>219</v>
      </c>
      <c r="F778" s="3">
        <v>45430</v>
      </c>
      <c r="G778" s="26">
        <v>9365</v>
      </c>
      <c r="H778" s="26">
        <v>378</v>
      </c>
      <c r="I778" s="26">
        <v>1000</v>
      </c>
      <c r="J778" s="26">
        <f t="shared" si="21"/>
        <v>378000</v>
      </c>
      <c r="K778" s="26">
        <v>2700</v>
      </c>
      <c r="L778" s="26">
        <v>14968</v>
      </c>
      <c r="M778" s="26">
        <v>5258</v>
      </c>
      <c r="N778" s="3">
        <v>45430</v>
      </c>
    </row>
    <row r="779" spans="1:14" x14ac:dyDescent="0.35">
      <c r="A779" s="2" t="s">
        <v>44</v>
      </c>
      <c r="B779" s="23" t="s">
        <v>304</v>
      </c>
      <c r="C779" s="4" t="s">
        <v>305</v>
      </c>
      <c r="D779" s="2" t="s">
        <v>17</v>
      </c>
      <c r="E779" s="2" t="s">
        <v>219</v>
      </c>
      <c r="F779" s="3">
        <v>45430</v>
      </c>
      <c r="G779" s="26">
        <v>9366</v>
      </c>
      <c r="H779" s="26">
        <v>309</v>
      </c>
      <c r="I779" s="26">
        <v>1000</v>
      </c>
      <c r="J779" s="26">
        <f t="shared" si="21"/>
        <v>309000</v>
      </c>
      <c r="K779" s="26">
        <v>2700</v>
      </c>
      <c r="L779" s="26">
        <v>14968</v>
      </c>
      <c r="M779" s="26">
        <v>5258</v>
      </c>
      <c r="N779" s="3">
        <v>45430</v>
      </c>
    </row>
    <row r="780" spans="1:14" x14ac:dyDescent="0.35">
      <c r="A780" s="2" t="s">
        <v>44</v>
      </c>
      <c r="B780" s="2" t="s">
        <v>302</v>
      </c>
      <c r="C780" s="2" t="s">
        <v>664</v>
      </c>
      <c r="D780" s="2" t="s">
        <v>17</v>
      </c>
      <c r="E780" s="2" t="s">
        <v>219</v>
      </c>
      <c r="F780" s="3">
        <v>45430</v>
      </c>
      <c r="G780" s="26">
        <v>9360</v>
      </c>
      <c r="H780" s="26">
        <v>358</v>
      </c>
      <c r="I780" s="26">
        <v>1000</v>
      </c>
      <c r="J780" s="26">
        <f t="shared" si="21"/>
        <v>358000</v>
      </c>
      <c r="K780" s="26">
        <v>2700</v>
      </c>
      <c r="L780" s="26">
        <v>14968</v>
      </c>
      <c r="M780" s="26">
        <v>5258</v>
      </c>
      <c r="N780" s="3">
        <v>45430</v>
      </c>
    </row>
    <row r="781" spans="1:14" x14ac:dyDescent="0.35">
      <c r="A781" s="2" t="s">
        <v>44</v>
      </c>
      <c r="B781" s="2" t="s">
        <v>555</v>
      </c>
      <c r="C781" s="2" t="s">
        <v>665</v>
      </c>
      <c r="D781" s="2" t="s">
        <v>17</v>
      </c>
      <c r="E781" s="2" t="s">
        <v>219</v>
      </c>
      <c r="F781" s="3">
        <v>45430</v>
      </c>
      <c r="G781" s="26">
        <v>9362</v>
      </c>
      <c r="H781" s="26">
        <v>280</v>
      </c>
      <c r="I781" s="26">
        <v>1000</v>
      </c>
      <c r="J781" s="26">
        <f t="shared" si="21"/>
        <v>280000</v>
      </c>
      <c r="K781" s="26">
        <v>2700</v>
      </c>
      <c r="L781" s="26">
        <v>14968</v>
      </c>
      <c r="M781" s="26">
        <v>5258</v>
      </c>
      <c r="N781" s="3">
        <v>45430</v>
      </c>
    </row>
    <row r="782" spans="1:14" x14ac:dyDescent="0.35">
      <c r="A782" s="2" t="s">
        <v>44</v>
      </c>
      <c r="B782" s="2" t="s">
        <v>1040</v>
      </c>
      <c r="C782" s="2" t="s">
        <v>666</v>
      </c>
      <c r="D782" s="2" t="s">
        <v>17</v>
      </c>
      <c r="E782" s="2" t="s">
        <v>219</v>
      </c>
      <c r="F782" s="3">
        <v>45430</v>
      </c>
      <c r="G782" s="26">
        <v>9357</v>
      </c>
      <c r="H782" s="26">
        <v>316</v>
      </c>
      <c r="I782" s="26">
        <v>1000</v>
      </c>
      <c r="J782" s="26">
        <f t="shared" si="21"/>
        <v>316000</v>
      </c>
      <c r="K782" s="26">
        <v>2700</v>
      </c>
      <c r="L782" s="26">
        <v>14968</v>
      </c>
      <c r="M782" s="26">
        <v>5258</v>
      </c>
      <c r="N782" s="3">
        <v>45430</v>
      </c>
    </row>
    <row r="783" spans="1:14" x14ac:dyDescent="0.35">
      <c r="A783" s="2" t="s">
        <v>44</v>
      </c>
      <c r="B783" s="23" t="s">
        <v>667</v>
      </c>
      <c r="C783" s="4" t="s">
        <v>668</v>
      </c>
      <c r="D783" s="2" t="s">
        <v>17</v>
      </c>
      <c r="E783" s="2" t="s">
        <v>138</v>
      </c>
      <c r="F783" s="3">
        <v>45430</v>
      </c>
      <c r="G783" s="26">
        <v>48451</v>
      </c>
      <c r="H783" s="26">
        <v>537</v>
      </c>
      <c r="I783" s="26">
        <v>1000</v>
      </c>
      <c r="J783" s="26">
        <f t="shared" si="21"/>
        <v>537000</v>
      </c>
      <c r="K783" s="26">
        <v>2700</v>
      </c>
      <c r="L783" s="26">
        <v>13882</v>
      </c>
      <c r="M783" s="26">
        <v>5258</v>
      </c>
      <c r="N783" s="3">
        <v>45430</v>
      </c>
    </row>
    <row r="784" spans="1:14" x14ac:dyDescent="0.35">
      <c r="A784" s="2" t="s">
        <v>44</v>
      </c>
      <c r="B784" s="23" t="s">
        <v>669</v>
      </c>
      <c r="C784" s="4" t="s">
        <v>670</v>
      </c>
      <c r="D784" s="2" t="s">
        <v>17</v>
      </c>
      <c r="E784" s="2" t="s">
        <v>138</v>
      </c>
      <c r="F784" s="3">
        <v>45430</v>
      </c>
      <c r="G784" s="26">
        <v>48452</v>
      </c>
      <c r="H784" s="26">
        <v>431</v>
      </c>
      <c r="I784" s="26">
        <v>1000</v>
      </c>
      <c r="J784" s="26">
        <f t="shared" si="21"/>
        <v>431000</v>
      </c>
      <c r="K784" s="26">
        <v>2700</v>
      </c>
      <c r="L784" s="26">
        <v>13882</v>
      </c>
      <c r="M784" s="26">
        <v>5258</v>
      </c>
      <c r="N784" s="3">
        <v>45430</v>
      </c>
    </row>
    <row r="785" spans="1:14" x14ac:dyDescent="0.35">
      <c r="A785" s="2" t="s">
        <v>44</v>
      </c>
      <c r="B785" s="23" t="s">
        <v>671</v>
      </c>
      <c r="C785" s="4" t="s">
        <v>672</v>
      </c>
      <c r="D785" s="2" t="s">
        <v>17</v>
      </c>
      <c r="E785" s="2" t="s">
        <v>138</v>
      </c>
      <c r="F785" s="3">
        <v>45430</v>
      </c>
      <c r="G785" s="26">
        <v>48453</v>
      </c>
      <c r="H785" s="26">
        <v>383</v>
      </c>
      <c r="I785" s="26">
        <v>1000</v>
      </c>
      <c r="J785" s="26">
        <f t="shared" si="21"/>
        <v>383000</v>
      </c>
      <c r="K785" s="26">
        <v>2700</v>
      </c>
      <c r="L785" s="26">
        <v>13882</v>
      </c>
      <c r="M785" s="26">
        <v>5258</v>
      </c>
      <c r="N785" s="3">
        <v>45430</v>
      </c>
    </row>
    <row r="786" spans="1:14" x14ac:dyDescent="0.35">
      <c r="A786" s="2" t="s">
        <v>44</v>
      </c>
      <c r="B786" s="23" t="s">
        <v>673</v>
      </c>
      <c r="C786" s="4" t="s">
        <v>674</v>
      </c>
      <c r="D786" s="2" t="s">
        <v>17</v>
      </c>
      <c r="E786" s="2" t="s">
        <v>138</v>
      </c>
      <c r="F786" s="3">
        <v>45430</v>
      </c>
      <c r="G786" s="26">
        <v>48454</v>
      </c>
      <c r="H786" s="26">
        <v>297</v>
      </c>
      <c r="I786" s="26">
        <v>1000</v>
      </c>
      <c r="J786" s="26">
        <f t="shared" si="21"/>
        <v>297000</v>
      </c>
      <c r="K786" s="26">
        <v>2700</v>
      </c>
      <c r="L786" s="26">
        <v>13882</v>
      </c>
      <c r="M786" s="26">
        <v>5258</v>
      </c>
      <c r="N786" s="3">
        <v>45430</v>
      </c>
    </row>
    <row r="787" spans="1:14" x14ac:dyDescent="0.35">
      <c r="A787" s="2" t="s">
        <v>44</v>
      </c>
      <c r="B787" s="23" t="s">
        <v>146</v>
      </c>
      <c r="C787" s="4" t="s">
        <v>147</v>
      </c>
      <c r="D787" s="2" t="s">
        <v>17</v>
      </c>
      <c r="E787" s="2" t="s">
        <v>140</v>
      </c>
      <c r="F787" s="3">
        <v>45430</v>
      </c>
      <c r="G787" s="26">
        <v>48555</v>
      </c>
      <c r="H787" s="26">
        <v>347</v>
      </c>
      <c r="I787" s="26">
        <v>1000</v>
      </c>
      <c r="J787" s="26">
        <f t="shared" si="21"/>
        <v>347000</v>
      </c>
      <c r="K787" s="26">
        <v>2700</v>
      </c>
      <c r="L787" s="26">
        <v>14315</v>
      </c>
      <c r="M787" s="26">
        <v>5258</v>
      </c>
      <c r="N787" s="3">
        <v>45430</v>
      </c>
    </row>
    <row r="788" spans="1:14" x14ac:dyDescent="0.35">
      <c r="A788" s="2" t="s">
        <v>44</v>
      </c>
      <c r="B788" s="23" t="s">
        <v>675</v>
      </c>
      <c r="C788" s="4" t="s">
        <v>676</v>
      </c>
      <c r="D788" s="2" t="s">
        <v>17</v>
      </c>
      <c r="E788" s="2" t="s">
        <v>140</v>
      </c>
      <c r="F788" s="3">
        <v>45430</v>
      </c>
      <c r="G788" s="26">
        <v>48556</v>
      </c>
      <c r="H788" s="26">
        <v>207</v>
      </c>
      <c r="I788" s="26">
        <v>1000</v>
      </c>
      <c r="J788" s="26">
        <f t="shared" si="21"/>
        <v>207000</v>
      </c>
      <c r="K788" s="26">
        <v>2700</v>
      </c>
      <c r="L788" s="26">
        <v>14315</v>
      </c>
      <c r="M788" s="26">
        <v>5258</v>
      </c>
      <c r="N788" s="3">
        <v>45430</v>
      </c>
    </row>
    <row r="789" spans="1:14" x14ac:dyDescent="0.35">
      <c r="A789" s="2" t="s">
        <v>44</v>
      </c>
      <c r="B789" s="23" t="s">
        <v>677</v>
      </c>
      <c r="C789" s="4" t="s">
        <v>678</v>
      </c>
      <c r="D789" s="2" t="s">
        <v>17</v>
      </c>
      <c r="E789" s="2" t="s">
        <v>140</v>
      </c>
      <c r="F789" s="3">
        <v>45430</v>
      </c>
      <c r="G789" s="26">
        <v>48557</v>
      </c>
      <c r="H789" s="26">
        <v>281</v>
      </c>
      <c r="I789" s="26">
        <v>1000</v>
      </c>
      <c r="J789" s="26">
        <f t="shared" si="21"/>
        <v>281000</v>
      </c>
      <c r="K789" s="26">
        <v>2700</v>
      </c>
      <c r="L789" s="26">
        <v>14315</v>
      </c>
      <c r="M789" s="26">
        <v>5258</v>
      </c>
      <c r="N789" s="3">
        <v>45430</v>
      </c>
    </row>
    <row r="790" spans="1:14" x14ac:dyDescent="0.35">
      <c r="A790" s="32" t="s">
        <v>44</v>
      </c>
      <c r="B790" s="32" t="s">
        <v>599</v>
      </c>
      <c r="C790" s="32" t="s">
        <v>600</v>
      </c>
      <c r="D790" s="32" t="s">
        <v>17</v>
      </c>
      <c r="E790" s="33" t="s">
        <v>138</v>
      </c>
      <c r="F790" s="3">
        <v>45430</v>
      </c>
      <c r="G790" s="26">
        <v>48472</v>
      </c>
      <c r="H790" s="26">
        <v>389</v>
      </c>
      <c r="I790" s="26">
        <v>1000</v>
      </c>
      <c r="J790" s="26">
        <f t="shared" si="21"/>
        <v>389000</v>
      </c>
      <c r="K790" s="26">
        <v>2700</v>
      </c>
      <c r="L790" s="26">
        <v>13882</v>
      </c>
      <c r="M790" s="26">
        <v>5258</v>
      </c>
      <c r="N790" s="3">
        <v>45430</v>
      </c>
    </row>
    <row r="791" spans="1:14" x14ac:dyDescent="0.35">
      <c r="A791" s="2" t="s">
        <v>44</v>
      </c>
      <c r="B791" s="23" t="s">
        <v>148</v>
      </c>
      <c r="C791" s="4" t="s">
        <v>149</v>
      </c>
      <c r="D791" s="2" t="s">
        <v>17</v>
      </c>
      <c r="E791" s="2" t="s">
        <v>140</v>
      </c>
      <c r="F791" s="3">
        <v>45430</v>
      </c>
      <c r="G791" s="26">
        <v>48559</v>
      </c>
      <c r="H791" s="26">
        <v>402</v>
      </c>
      <c r="I791" s="26">
        <v>1000</v>
      </c>
      <c r="J791" s="26">
        <f t="shared" si="21"/>
        <v>402000</v>
      </c>
      <c r="K791" s="26">
        <v>2700</v>
      </c>
      <c r="L791" s="26">
        <v>14315</v>
      </c>
      <c r="M791" s="26">
        <v>5258</v>
      </c>
      <c r="N791" s="3">
        <v>45430</v>
      </c>
    </row>
    <row r="792" spans="1:14" x14ac:dyDescent="0.35">
      <c r="A792" s="2" t="s">
        <v>44</v>
      </c>
      <c r="B792" s="23" t="s">
        <v>159</v>
      </c>
      <c r="C792" s="4" t="s">
        <v>160</v>
      </c>
      <c r="D792" s="2" t="s">
        <v>17</v>
      </c>
      <c r="E792" s="2" t="s">
        <v>140</v>
      </c>
      <c r="F792" s="3">
        <v>45430</v>
      </c>
      <c r="G792" s="26">
        <v>48560</v>
      </c>
      <c r="H792" s="26">
        <v>376</v>
      </c>
      <c r="I792" s="26">
        <v>1000</v>
      </c>
      <c r="J792" s="26">
        <f t="shared" si="21"/>
        <v>376000</v>
      </c>
      <c r="K792" s="26">
        <v>2700</v>
      </c>
      <c r="L792" s="26">
        <v>14315</v>
      </c>
      <c r="M792" s="26">
        <v>5258</v>
      </c>
      <c r="N792" s="3">
        <v>45430</v>
      </c>
    </row>
    <row r="793" spans="1:14" x14ac:dyDescent="0.35">
      <c r="A793" s="2" t="s">
        <v>44</v>
      </c>
      <c r="B793" s="25" t="s">
        <v>679</v>
      </c>
      <c r="C793" s="4" t="s">
        <v>680</v>
      </c>
      <c r="D793" s="2" t="s">
        <v>17</v>
      </c>
      <c r="E793" s="2" t="s">
        <v>140</v>
      </c>
      <c r="F793" s="3">
        <v>45430</v>
      </c>
      <c r="G793" s="26">
        <v>48561</v>
      </c>
      <c r="H793" s="26">
        <v>275</v>
      </c>
      <c r="I793" s="26">
        <v>1000</v>
      </c>
      <c r="J793" s="26">
        <f t="shared" si="21"/>
        <v>275000</v>
      </c>
      <c r="K793" s="26">
        <v>2700</v>
      </c>
      <c r="L793" s="26">
        <v>14315</v>
      </c>
      <c r="M793" s="26">
        <v>5258</v>
      </c>
      <c r="N793" s="3">
        <v>45430</v>
      </c>
    </row>
    <row r="794" spans="1:14" x14ac:dyDescent="0.35">
      <c r="A794" s="2" t="s">
        <v>44</v>
      </c>
      <c r="B794" s="25" t="s">
        <v>681</v>
      </c>
      <c r="C794" s="4" t="s">
        <v>682</v>
      </c>
      <c r="D794" s="2" t="s">
        <v>17</v>
      </c>
      <c r="E794" s="2" t="s">
        <v>140</v>
      </c>
      <c r="F794" s="3">
        <v>45430</v>
      </c>
      <c r="G794" s="26">
        <v>48562</v>
      </c>
      <c r="H794" s="26">
        <v>275</v>
      </c>
      <c r="I794" s="26">
        <v>1000</v>
      </c>
      <c r="J794" s="26">
        <f t="shared" si="21"/>
        <v>275000</v>
      </c>
      <c r="K794" s="26">
        <v>2700</v>
      </c>
      <c r="L794" s="26">
        <v>14315</v>
      </c>
      <c r="M794" s="26">
        <v>5258</v>
      </c>
      <c r="N794" s="3">
        <v>45430</v>
      </c>
    </row>
    <row r="795" spans="1:14" x14ac:dyDescent="0.35">
      <c r="A795" s="2" t="s">
        <v>44</v>
      </c>
      <c r="B795" s="25" t="s">
        <v>683</v>
      </c>
      <c r="C795" s="4" t="s">
        <v>684</v>
      </c>
      <c r="D795" s="2" t="s">
        <v>17</v>
      </c>
      <c r="E795" s="2" t="s">
        <v>140</v>
      </c>
      <c r="F795" s="3">
        <v>45430</v>
      </c>
      <c r="G795" s="26">
        <v>48563</v>
      </c>
      <c r="H795" s="26">
        <v>224</v>
      </c>
      <c r="I795" s="26">
        <v>1000</v>
      </c>
      <c r="J795" s="26">
        <f t="shared" si="21"/>
        <v>224000</v>
      </c>
      <c r="K795" s="26">
        <v>2700</v>
      </c>
      <c r="L795" s="26">
        <v>14315</v>
      </c>
      <c r="M795" s="26">
        <v>5258</v>
      </c>
      <c r="N795" s="3">
        <v>45430</v>
      </c>
    </row>
    <row r="796" spans="1:14" x14ac:dyDescent="0.35">
      <c r="A796" s="2" t="s">
        <v>44</v>
      </c>
      <c r="B796" s="25" t="s">
        <v>685</v>
      </c>
      <c r="C796" s="4" t="s">
        <v>686</v>
      </c>
      <c r="D796" s="2" t="s">
        <v>17</v>
      </c>
      <c r="E796" s="2" t="s">
        <v>140</v>
      </c>
      <c r="F796" s="3">
        <v>45430</v>
      </c>
      <c r="G796" s="26">
        <v>48564</v>
      </c>
      <c r="H796" s="26">
        <v>267</v>
      </c>
      <c r="I796" s="26">
        <v>1000</v>
      </c>
      <c r="J796" s="26">
        <f t="shared" si="21"/>
        <v>267000</v>
      </c>
      <c r="K796" s="26">
        <v>2700</v>
      </c>
      <c r="L796" s="26">
        <v>14315</v>
      </c>
      <c r="M796" s="26">
        <v>5258</v>
      </c>
      <c r="N796" s="3">
        <v>45430</v>
      </c>
    </row>
    <row r="797" spans="1:14" x14ac:dyDescent="0.35">
      <c r="A797" s="2" t="s">
        <v>44</v>
      </c>
      <c r="B797" s="23" t="s">
        <v>687</v>
      </c>
      <c r="C797" s="4" t="s">
        <v>688</v>
      </c>
      <c r="D797" s="2" t="s">
        <v>17</v>
      </c>
      <c r="E797" s="2" t="s">
        <v>219</v>
      </c>
      <c r="F797" s="3">
        <v>45432</v>
      </c>
      <c r="G797" s="26">
        <v>9715</v>
      </c>
      <c r="H797" s="26">
        <v>270</v>
      </c>
      <c r="I797" s="26">
        <v>1000</v>
      </c>
      <c r="J797" s="26">
        <f t="shared" si="21"/>
        <v>270000</v>
      </c>
      <c r="K797" s="26">
        <v>2700</v>
      </c>
      <c r="L797" s="26">
        <v>14310</v>
      </c>
      <c r="M797" s="26">
        <v>5258</v>
      </c>
      <c r="N797" s="3">
        <v>45432</v>
      </c>
    </row>
    <row r="798" spans="1:14" x14ac:dyDescent="0.35">
      <c r="A798" s="2" t="s">
        <v>44</v>
      </c>
      <c r="B798" s="23" t="s">
        <v>228</v>
      </c>
      <c r="C798" s="4" t="s">
        <v>229</v>
      </c>
      <c r="D798" s="2" t="s">
        <v>17</v>
      </c>
      <c r="E798" s="2" t="s">
        <v>219</v>
      </c>
      <c r="F798" s="3">
        <v>45432</v>
      </c>
      <c r="G798" s="26">
        <v>9716</v>
      </c>
      <c r="H798" s="26">
        <v>262</v>
      </c>
      <c r="I798" s="26">
        <v>1000</v>
      </c>
      <c r="J798" s="26">
        <f t="shared" si="21"/>
        <v>262000</v>
      </c>
      <c r="K798" s="26">
        <v>2700</v>
      </c>
      <c r="L798" s="26">
        <v>14310</v>
      </c>
      <c r="M798" s="26">
        <v>5258</v>
      </c>
      <c r="N798" s="3">
        <v>45432</v>
      </c>
    </row>
    <row r="799" spans="1:14" x14ac:dyDescent="0.35">
      <c r="A799" s="2" t="s">
        <v>44</v>
      </c>
      <c r="B799" s="23" t="s">
        <v>689</v>
      </c>
      <c r="C799" s="4" t="s">
        <v>690</v>
      </c>
      <c r="D799" s="2" t="s">
        <v>17</v>
      </c>
      <c r="E799" s="2" t="s">
        <v>219</v>
      </c>
      <c r="F799" s="3">
        <v>45432</v>
      </c>
      <c r="G799" s="26">
        <v>9717</v>
      </c>
      <c r="H799" s="26">
        <v>274</v>
      </c>
      <c r="I799" s="26">
        <v>1000</v>
      </c>
      <c r="J799" s="26">
        <f t="shared" si="21"/>
        <v>274000</v>
      </c>
      <c r="K799" s="26">
        <v>2700</v>
      </c>
      <c r="L799" s="26">
        <v>14310</v>
      </c>
      <c r="M799" s="26">
        <v>5258</v>
      </c>
      <c r="N799" s="3">
        <v>45432</v>
      </c>
    </row>
    <row r="800" spans="1:14" x14ac:dyDescent="0.35">
      <c r="A800" s="2" t="s">
        <v>44</v>
      </c>
      <c r="B800" s="23" t="s">
        <v>691</v>
      </c>
      <c r="C800" s="4" t="s">
        <v>692</v>
      </c>
      <c r="D800" s="2" t="s">
        <v>17</v>
      </c>
      <c r="E800" s="2" t="s">
        <v>219</v>
      </c>
      <c r="F800" s="3">
        <v>45432</v>
      </c>
      <c r="G800" s="26">
        <v>9718</v>
      </c>
      <c r="H800" s="26">
        <v>210</v>
      </c>
      <c r="I800" s="26">
        <v>1000</v>
      </c>
      <c r="J800" s="26">
        <f t="shared" si="21"/>
        <v>210000</v>
      </c>
      <c r="K800" s="26">
        <v>2700</v>
      </c>
      <c r="L800" s="26">
        <v>14310</v>
      </c>
      <c r="M800" s="26">
        <v>5258</v>
      </c>
      <c r="N800" s="3">
        <v>45432</v>
      </c>
    </row>
    <row r="801" spans="1:14" x14ac:dyDescent="0.35">
      <c r="A801" s="2" t="s">
        <v>44</v>
      </c>
      <c r="B801" s="23" t="s">
        <v>693</v>
      </c>
      <c r="C801" s="4" t="s">
        <v>694</v>
      </c>
      <c r="D801" s="2" t="s">
        <v>17</v>
      </c>
      <c r="E801" s="2" t="s">
        <v>138</v>
      </c>
      <c r="F801" s="3">
        <v>45432</v>
      </c>
      <c r="G801" s="26">
        <v>48455</v>
      </c>
      <c r="H801" s="26">
        <v>267</v>
      </c>
      <c r="I801" s="26">
        <v>1000</v>
      </c>
      <c r="J801" s="26">
        <f t="shared" si="21"/>
        <v>267000</v>
      </c>
      <c r="K801" s="26">
        <v>2700</v>
      </c>
      <c r="L801" s="26">
        <v>13883</v>
      </c>
      <c r="M801" s="26">
        <v>5258</v>
      </c>
      <c r="N801" s="3">
        <v>45432</v>
      </c>
    </row>
    <row r="802" spans="1:14" x14ac:dyDescent="0.35">
      <c r="A802" s="2" t="s">
        <v>44</v>
      </c>
      <c r="B802" s="23" t="s">
        <v>591</v>
      </c>
      <c r="C802" s="4" t="s">
        <v>592</v>
      </c>
      <c r="D802" s="2" t="s">
        <v>17</v>
      </c>
      <c r="E802" s="2" t="s">
        <v>138</v>
      </c>
      <c r="F802" s="3">
        <v>45432</v>
      </c>
      <c r="G802" s="26">
        <v>48456</v>
      </c>
      <c r="H802" s="26">
        <v>289</v>
      </c>
      <c r="I802" s="26">
        <v>1000</v>
      </c>
      <c r="J802" s="26">
        <f t="shared" si="21"/>
        <v>289000</v>
      </c>
      <c r="K802" s="26">
        <v>2700</v>
      </c>
      <c r="L802" s="26">
        <v>13883</v>
      </c>
      <c r="M802" s="26">
        <v>5258</v>
      </c>
      <c r="N802" s="3">
        <v>45432</v>
      </c>
    </row>
    <row r="803" spans="1:14" x14ac:dyDescent="0.35">
      <c r="A803" s="2" t="s">
        <v>44</v>
      </c>
      <c r="B803" s="23" t="s">
        <v>695</v>
      </c>
      <c r="C803" s="4" t="s">
        <v>696</v>
      </c>
      <c r="D803" s="2" t="s">
        <v>17</v>
      </c>
      <c r="E803" s="2" t="s">
        <v>138</v>
      </c>
      <c r="F803" s="3">
        <v>45432</v>
      </c>
      <c r="G803" s="26">
        <v>48457</v>
      </c>
      <c r="H803" s="26">
        <v>301</v>
      </c>
      <c r="I803" s="26">
        <v>1000</v>
      </c>
      <c r="J803" s="26">
        <f t="shared" si="21"/>
        <v>301000</v>
      </c>
      <c r="K803" s="26">
        <v>2700</v>
      </c>
      <c r="L803" s="26">
        <v>13883</v>
      </c>
      <c r="M803" s="26">
        <v>5258</v>
      </c>
      <c r="N803" s="3">
        <v>45432</v>
      </c>
    </row>
    <row r="804" spans="1:14" x14ac:dyDescent="0.35">
      <c r="A804" s="2" t="s">
        <v>44</v>
      </c>
      <c r="B804" s="23" t="s">
        <v>697</v>
      </c>
      <c r="C804" s="4" t="s">
        <v>698</v>
      </c>
      <c r="D804" s="2" t="s">
        <v>17</v>
      </c>
      <c r="E804" s="2" t="s">
        <v>138</v>
      </c>
      <c r="F804" s="3">
        <v>45432</v>
      </c>
      <c r="G804" s="26">
        <v>48458</v>
      </c>
      <c r="H804" s="26">
        <v>271</v>
      </c>
      <c r="I804" s="26">
        <v>1000</v>
      </c>
      <c r="J804" s="26">
        <f t="shared" si="21"/>
        <v>271000</v>
      </c>
      <c r="K804" s="26">
        <v>2700</v>
      </c>
      <c r="L804" s="26">
        <v>13883</v>
      </c>
      <c r="M804" s="26">
        <v>5258</v>
      </c>
      <c r="N804" s="3">
        <v>45432</v>
      </c>
    </row>
    <row r="805" spans="1:14" x14ac:dyDescent="0.35">
      <c r="A805" s="2" t="s">
        <v>44</v>
      </c>
      <c r="B805" s="23" t="s">
        <v>699</v>
      </c>
      <c r="C805" s="4" t="s">
        <v>700</v>
      </c>
      <c r="D805" s="2" t="s">
        <v>17</v>
      </c>
      <c r="E805" s="2" t="s">
        <v>140</v>
      </c>
      <c r="F805" s="3">
        <v>45432</v>
      </c>
      <c r="G805" s="26">
        <v>48851</v>
      </c>
      <c r="H805" s="26">
        <v>281</v>
      </c>
      <c r="I805" s="26">
        <v>1000</v>
      </c>
      <c r="J805" s="26">
        <f t="shared" si="21"/>
        <v>281000</v>
      </c>
      <c r="K805" s="26">
        <v>2700</v>
      </c>
      <c r="L805" s="26">
        <v>14316</v>
      </c>
      <c r="M805" s="26">
        <v>5258</v>
      </c>
      <c r="N805" s="3">
        <v>45432</v>
      </c>
    </row>
    <row r="806" spans="1:14" x14ac:dyDescent="0.35">
      <c r="A806" s="2" t="s">
        <v>44</v>
      </c>
      <c r="B806" s="23" t="s">
        <v>701</v>
      </c>
      <c r="C806" s="4" t="s">
        <v>702</v>
      </c>
      <c r="D806" s="2" t="s">
        <v>17</v>
      </c>
      <c r="E806" s="2" t="s">
        <v>140</v>
      </c>
      <c r="F806" s="3">
        <v>45432</v>
      </c>
      <c r="G806" s="26">
        <v>48852</v>
      </c>
      <c r="H806" s="26">
        <v>270</v>
      </c>
      <c r="I806" s="26">
        <v>1000</v>
      </c>
      <c r="J806" s="26">
        <f t="shared" si="21"/>
        <v>270000</v>
      </c>
      <c r="K806" s="26">
        <v>2700</v>
      </c>
      <c r="L806" s="26">
        <v>14316</v>
      </c>
      <c r="M806" s="26">
        <v>5258</v>
      </c>
      <c r="N806" s="3">
        <v>45432</v>
      </c>
    </row>
    <row r="807" spans="1:14" x14ac:dyDescent="0.35">
      <c r="A807" s="2" t="s">
        <v>44</v>
      </c>
      <c r="B807" s="23" t="s">
        <v>703</v>
      </c>
      <c r="C807" s="4" t="s">
        <v>704</v>
      </c>
      <c r="D807" s="2" t="s">
        <v>17</v>
      </c>
      <c r="E807" s="2" t="s">
        <v>140</v>
      </c>
      <c r="F807" s="3">
        <v>45432</v>
      </c>
      <c r="G807" s="26">
        <v>48853</v>
      </c>
      <c r="H807" s="26">
        <v>284</v>
      </c>
      <c r="I807" s="26">
        <v>1000</v>
      </c>
      <c r="J807" s="26">
        <f t="shared" si="21"/>
        <v>284000</v>
      </c>
      <c r="K807" s="26">
        <v>2700</v>
      </c>
      <c r="L807" s="26">
        <v>14316</v>
      </c>
      <c r="M807" s="26">
        <v>5258</v>
      </c>
      <c r="N807" s="3">
        <v>45432</v>
      </c>
    </row>
    <row r="808" spans="1:14" x14ac:dyDescent="0.35">
      <c r="A808" s="2" t="s">
        <v>44</v>
      </c>
      <c r="B808" s="23" t="s">
        <v>705</v>
      </c>
      <c r="C808" s="4" t="s">
        <v>706</v>
      </c>
      <c r="D808" s="2" t="s">
        <v>17</v>
      </c>
      <c r="E808" s="2" t="s">
        <v>140</v>
      </c>
      <c r="F808" s="3">
        <v>45432</v>
      </c>
      <c r="G808" s="26">
        <v>48854</v>
      </c>
      <c r="H808" s="26">
        <v>284</v>
      </c>
      <c r="I808" s="26">
        <v>1000</v>
      </c>
      <c r="J808" s="26">
        <f t="shared" si="21"/>
        <v>284000</v>
      </c>
      <c r="K808" s="26">
        <v>2700</v>
      </c>
      <c r="L808" s="26">
        <v>14316</v>
      </c>
      <c r="M808" s="26">
        <v>5258</v>
      </c>
      <c r="N808" s="3">
        <v>45432</v>
      </c>
    </row>
    <row r="809" spans="1:14" x14ac:dyDescent="0.35">
      <c r="A809" s="4" t="s">
        <v>44</v>
      </c>
      <c r="B809" s="4" t="s">
        <v>39</v>
      </c>
      <c r="C809" s="4" t="s">
        <v>38</v>
      </c>
      <c r="D809" s="4" t="s">
        <v>17</v>
      </c>
      <c r="E809" s="4" t="s">
        <v>18</v>
      </c>
      <c r="F809" s="3">
        <v>45432</v>
      </c>
      <c r="G809" s="26">
        <v>9510</v>
      </c>
      <c r="H809" s="26">
        <v>307</v>
      </c>
      <c r="I809" s="26">
        <v>1000</v>
      </c>
      <c r="J809" s="26">
        <f t="shared" si="21"/>
        <v>307000</v>
      </c>
      <c r="K809" s="26">
        <v>2700</v>
      </c>
      <c r="L809" s="26">
        <v>14025</v>
      </c>
      <c r="M809" s="26">
        <v>5258</v>
      </c>
      <c r="N809" s="3">
        <v>45432</v>
      </c>
    </row>
    <row r="810" spans="1:14" x14ac:dyDescent="0.35">
      <c r="A810" s="2" t="s">
        <v>44</v>
      </c>
      <c r="B810" s="23" t="s">
        <v>709</v>
      </c>
      <c r="C810" s="4" t="s">
        <v>710</v>
      </c>
      <c r="D810" s="2" t="s">
        <v>17</v>
      </c>
      <c r="E810" s="2" t="s">
        <v>140</v>
      </c>
      <c r="F810" s="3">
        <v>45432</v>
      </c>
      <c r="G810" s="26">
        <v>48856</v>
      </c>
      <c r="H810" s="26">
        <v>246</v>
      </c>
      <c r="I810" s="26">
        <v>1000</v>
      </c>
      <c r="J810" s="26">
        <f t="shared" si="21"/>
        <v>246000</v>
      </c>
      <c r="K810" s="26">
        <v>2700</v>
      </c>
      <c r="L810" s="26">
        <v>14316</v>
      </c>
      <c r="M810" s="26">
        <v>5258</v>
      </c>
      <c r="N810" s="3">
        <v>45432</v>
      </c>
    </row>
    <row r="811" spans="1:14" x14ac:dyDescent="0.35">
      <c r="A811" s="2" t="s">
        <v>44</v>
      </c>
      <c r="B811" s="25" t="s">
        <v>711</v>
      </c>
      <c r="C811" s="4" t="s">
        <v>712</v>
      </c>
      <c r="D811" s="2" t="s">
        <v>17</v>
      </c>
      <c r="E811" s="2" t="s">
        <v>140</v>
      </c>
      <c r="F811" s="3">
        <v>45432</v>
      </c>
      <c r="G811" s="26">
        <v>48857</v>
      </c>
      <c r="H811" s="26">
        <v>283</v>
      </c>
      <c r="I811" s="26">
        <v>1000</v>
      </c>
      <c r="J811" s="26">
        <f t="shared" si="21"/>
        <v>283000</v>
      </c>
      <c r="K811" s="26">
        <v>2700</v>
      </c>
      <c r="L811" s="26">
        <v>14316</v>
      </c>
      <c r="M811" s="26">
        <v>5258</v>
      </c>
      <c r="N811" s="3">
        <v>45432</v>
      </c>
    </row>
    <row r="812" spans="1:14" x14ac:dyDescent="0.35">
      <c r="A812" s="2" t="s">
        <v>44</v>
      </c>
      <c r="B812" s="25" t="s">
        <v>713</v>
      </c>
      <c r="C812" s="4" t="s">
        <v>714</v>
      </c>
      <c r="D812" s="2" t="s">
        <v>17</v>
      </c>
      <c r="E812" s="2" t="s">
        <v>140</v>
      </c>
      <c r="F812" s="3">
        <v>45432</v>
      </c>
      <c r="G812" s="26">
        <v>48858</v>
      </c>
      <c r="H812" s="26">
        <v>209</v>
      </c>
      <c r="I812" s="26">
        <v>1000</v>
      </c>
      <c r="J812" s="26">
        <f t="shared" si="21"/>
        <v>209000</v>
      </c>
      <c r="K812" s="26">
        <v>2700</v>
      </c>
      <c r="L812" s="26">
        <v>14316</v>
      </c>
      <c r="M812" s="26">
        <v>5258</v>
      </c>
      <c r="N812" s="3">
        <v>45432</v>
      </c>
    </row>
    <row r="813" spans="1:14" x14ac:dyDescent="0.35">
      <c r="A813" s="2" t="s">
        <v>44</v>
      </c>
      <c r="B813" s="25" t="s">
        <v>715</v>
      </c>
      <c r="C813" s="4" t="s">
        <v>716</v>
      </c>
      <c r="D813" s="2" t="s">
        <v>17</v>
      </c>
      <c r="E813" s="2" t="s">
        <v>140</v>
      </c>
      <c r="F813" s="3">
        <v>45432</v>
      </c>
      <c r="G813" s="26">
        <v>48859</v>
      </c>
      <c r="H813" s="26">
        <v>219</v>
      </c>
      <c r="I813" s="26">
        <v>1000</v>
      </c>
      <c r="J813" s="26">
        <f t="shared" si="21"/>
        <v>219000</v>
      </c>
      <c r="K813" s="26">
        <v>2700</v>
      </c>
      <c r="L813" s="26">
        <v>14316</v>
      </c>
      <c r="M813" s="26">
        <v>5258</v>
      </c>
      <c r="N813" s="3">
        <v>45432</v>
      </c>
    </row>
    <row r="814" spans="1:14" x14ac:dyDescent="0.35">
      <c r="A814" s="2" t="s">
        <v>44</v>
      </c>
      <c r="B814" s="25" t="s">
        <v>547</v>
      </c>
      <c r="C814" s="24" t="s">
        <v>548</v>
      </c>
      <c r="D814" s="2" t="s">
        <v>17</v>
      </c>
      <c r="E814" s="2" t="s">
        <v>140</v>
      </c>
      <c r="F814" s="3">
        <v>45432</v>
      </c>
      <c r="G814" s="26">
        <v>48860</v>
      </c>
      <c r="H814" s="26">
        <v>266</v>
      </c>
      <c r="I814" s="26">
        <v>1000</v>
      </c>
      <c r="J814" s="26">
        <f t="shared" si="21"/>
        <v>266000</v>
      </c>
      <c r="K814" s="26">
        <v>2700</v>
      </c>
      <c r="L814" s="26">
        <v>14316</v>
      </c>
      <c r="M814" s="26">
        <v>5258</v>
      </c>
      <c r="N814" s="3">
        <v>45432</v>
      </c>
    </row>
    <row r="815" spans="1:14" x14ac:dyDescent="0.35">
      <c r="A815" s="2" t="s">
        <v>44</v>
      </c>
      <c r="B815" s="25" t="s">
        <v>717</v>
      </c>
      <c r="C815" s="24" t="s">
        <v>718</v>
      </c>
      <c r="D815" s="2" t="s">
        <v>17</v>
      </c>
      <c r="E815" s="2" t="s">
        <v>140</v>
      </c>
      <c r="F815" s="3">
        <v>45432</v>
      </c>
      <c r="G815" s="26">
        <v>48861</v>
      </c>
      <c r="H815" s="26">
        <v>268</v>
      </c>
      <c r="I815" s="26">
        <v>1000</v>
      </c>
      <c r="J815" s="26">
        <f t="shared" si="21"/>
        <v>268000</v>
      </c>
      <c r="K815" s="26">
        <v>2700</v>
      </c>
      <c r="L815" s="26">
        <v>14316</v>
      </c>
      <c r="M815" s="26">
        <v>5258</v>
      </c>
      <c r="N815" s="3">
        <v>45432</v>
      </c>
    </row>
    <row r="816" spans="1:14" x14ac:dyDescent="0.35">
      <c r="A816" s="2" t="s">
        <v>44</v>
      </c>
      <c r="B816" s="25" t="s">
        <v>719</v>
      </c>
      <c r="C816" s="24" t="s">
        <v>317</v>
      </c>
      <c r="D816" s="2" t="s">
        <v>17</v>
      </c>
      <c r="E816" s="2" t="s">
        <v>140</v>
      </c>
      <c r="F816" s="3">
        <v>45432</v>
      </c>
      <c r="G816" s="26">
        <v>48862</v>
      </c>
      <c r="H816" s="26">
        <v>217</v>
      </c>
      <c r="I816" s="26">
        <v>1000</v>
      </c>
      <c r="J816" s="26">
        <f t="shared" si="21"/>
        <v>217000</v>
      </c>
      <c r="K816" s="26">
        <v>2700</v>
      </c>
      <c r="L816" s="26">
        <v>14316</v>
      </c>
      <c r="M816" s="26">
        <v>5258</v>
      </c>
      <c r="N816" s="3">
        <v>45432</v>
      </c>
    </row>
    <row r="817" spans="1:14" x14ac:dyDescent="0.35">
      <c r="A817" s="2" t="s">
        <v>44</v>
      </c>
      <c r="B817" s="25" t="s">
        <v>720</v>
      </c>
      <c r="C817" s="24" t="s">
        <v>721</v>
      </c>
      <c r="D817" s="2" t="s">
        <v>17</v>
      </c>
      <c r="E817" s="2" t="s">
        <v>140</v>
      </c>
      <c r="F817" s="3">
        <v>45432</v>
      </c>
      <c r="G817" s="26">
        <v>48863</v>
      </c>
      <c r="H817" s="26">
        <v>311</v>
      </c>
      <c r="I817" s="26">
        <v>1000</v>
      </c>
      <c r="J817" s="26">
        <f t="shared" si="21"/>
        <v>311000</v>
      </c>
      <c r="K817" s="26">
        <v>2700</v>
      </c>
      <c r="L817" s="26">
        <v>14316</v>
      </c>
      <c r="M817" s="26">
        <v>5258</v>
      </c>
      <c r="N817" s="3">
        <v>45432</v>
      </c>
    </row>
    <row r="818" spans="1:14" x14ac:dyDescent="0.35">
      <c r="A818" s="2" t="s">
        <v>44</v>
      </c>
      <c r="B818" s="25" t="s">
        <v>549</v>
      </c>
      <c r="C818" s="24" t="s">
        <v>550</v>
      </c>
      <c r="D818" s="2" t="s">
        <v>17</v>
      </c>
      <c r="E818" s="2" t="s">
        <v>140</v>
      </c>
      <c r="F818" s="3">
        <v>45432</v>
      </c>
      <c r="G818" s="26">
        <v>48864</v>
      </c>
      <c r="H818" s="26">
        <v>303</v>
      </c>
      <c r="I818" s="26">
        <v>1000</v>
      </c>
      <c r="J818" s="26">
        <f t="shared" si="21"/>
        <v>303000</v>
      </c>
      <c r="K818" s="26">
        <v>2700</v>
      </c>
      <c r="L818" s="26">
        <v>14316</v>
      </c>
      <c r="M818" s="26">
        <v>5258</v>
      </c>
      <c r="N818" s="3">
        <v>45432</v>
      </c>
    </row>
    <row r="819" spans="1:14" x14ac:dyDescent="0.35">
      <c r="A819" s="2" t="s">
        <v>44</v>
      </c>
      <c r="B819" s="23" t="s">
        <v>722</v>
      </c>
      <c r="C819" s="4" t="s">
        <v>121</v>
      </c>
      <c r="D819" s="2" t="s">
        <v>17</v>
      </c>
      <c r="E819" s="2" t="s">
        <v>219</v>
      </c>
      <c r="F819" s="3">
        <v>45433</v>
      </c>
      <c r="G819" s="26">
        <v>9719</v>
      </c>
      <c r="H819" s="26">
        <v>567</v>
      </c>
      <c r="I819" s="26">
        <v>1000</v>
      </c>
      <c r="J819" s="26">
        <f t="shared" si="21"/>
        <v>567000</v>
      </c>
      <c r="K819" s="26">
        <v>2700</v>
      </c>
      <c r="L819" s="26">
        <v>14311</v>
      </c>
      <c r="M819" s="26">
        <v>5258</v>
      </c>
      <c r="N819" s="3">
        <v>45433</v>
      </c>
    </row>
    <row r="820" spans="1:14" x14ac:dyDescent="0.35">
      <c r="A820" s="2" t="s">
        <v>44</v>
      </c>
      <c r="B820" s="23" t="s">
        <v>723</v>
      </c>
      <c r="C820" s="4" t="s">
        <v>724</v>
      </c>
      <c r="D820" s="2" t="s">
        <v>17</v>
      </c>
      <c r="E820" s="2" t="s">
        <v>219</v>
      </c>
      <c r="F820" s="3">
        <v>45433</v>
      </c>
      <c r="G820" s="26">
        <v>9720</v>
      </c>
      <c r="H820" s="26">
        <v>576</v>
      </c>
      <c r="I820" s="26">
        <v>1000</v>
      </c>
      <c r="J820" s="26">
        <f t="shared" si="21"/>
        <v>576000</v>
      </c>
      <c r="K820" s="26">
        <v>2700</v>
      </c>
      <c r="L820" s="26">
        <v>14311</v>
      </c>
      <c r="M820" s="26">
        <v>5258</v>
      </c>
      <c r="N820" s="3">
        <v>45433</v>
      </c>
    </row>
    <row r="821" spans="1:14" x14ac:dyDescent="0.35">
      <c r="A821" s="2" t="s">
        <v>44</v>
      </c>
      <c r="B821" s="23" t="s">
        <v>725</v>
      </c>
      <c r="C821" s="4" t="s">
        <v>726</v>
      </c>
      <c r="D821" s="2" t="s">
        <v>17</v>
      </c>
      <c r="E821" s="2" t="s">
        <v>219</v>
      </c>
      <c r="F821" s="3">
        <v>45433</v>
      </c>
      <c r="G821" s="26">
        <v>9721</v>
      </c>
      <c r="H821" s="26">
        <v>498</v>
      </c>
      <c r="I821" s="26">
        <v>1000</v>
      </c>
      <c r="J821" s="26">
        <f t="shared" si="21"/>
        <v>498000</v>
      </c>
      <c r="K821" s="26">
        <v>2700</v>
      </c>
      <c r="L821" s="26">
        <v>14311</v>
      </c>
      <c r="M821" s="26">
        <v>5258</v>
      </c>
      <c r="N821" s="3">
        <v>45433</v>
      </c>
    </row>
    <row r="822" spans="1:14" x14ac:dyDescent="0.35">
      <c r="A822" s="2" t="s">
        <v>44</v>
      </c>
      <c r="B822" s="23" t="s">
        <v>727</v>
      </c>
      <c r="C822" s="4" t="s">
        <v>728</v>
      </c>
      <c r="D822" s="2" t="s">
        <v>17</v>
      </c>
      <c r="E822" s="2" t="s">
        <v>219</v>
      </c>
      <c r="F822" s="3">
        <v>45433</v>
      </c>
      <c r="G822" s="26">
        <v>9722</v>
      </c>
      <c r="H822" s="26">
        <v>432</v>
      </c>
      <c r="I822" s="26">
        <v>1000</v>
      </c>
      <c r="J822" s="26">
        <f t="shared" si="21"/>
        <v>432000</v>
      </c>
      <c r="K822" s="26">
        <v>2700</v>
      </c>
      <c r="L822" s="26">
        <v>14311</v>
      </c>
      <c r="M822" s="26">
        <v>5258</v>
      </c>
      <c r="N822" s="3">
        <v>45433</v>
      </c>
    </row>
    <row r="823" spans="1:14" x14ac:dyDescent="0.35">
      <c r="A823" s="2" t="s">
        <v>44</v>
      </c>
      <c r="B823" s="23" t="s">
        <v>729</v>
      </c>
      <c r="C823" s="4" t="s">
        <v>730</v>
      </c>
      <c r="D823" s="2" t="s">
        <v>17</v>
      </c>
      <c r="E823" s="2" t="s">
        <v>138</v>
      </c>
      <c r="F823" s="3">
        <v>45433</v>
      </c>
      <c r="G823" s="26">
        <v>48459</v>
      </c>
      <c r="H823" s="26">
        <v>567</v>
      </c>
      <c r="I823" s="26">
        <v>1000</v>
      </c>
      <c r="J823" s="26">
        <f t="shared" si="21"/>
        <v>567000</v>
      </c>
      <c r="K823" s="26">
        <v>2700</v>
      </c>
      <c r="L823" s="26">
        <v>13884</v>
      </c>
      <c r="M823" s="26">
        <v>5258</v>
      </c>
      <c r="N823" s="3">
        <v>45433</v>
      </c>
    </row>
    <row r="824" spans="1:14" x14ac:dyDescent="0.35">
      <c r="A824" s="2" t="s">
        <v>44</v>
      </c>
      <c r="B824" s="23" t="s">
        <v>731</v>
      </c>
      <c r="C824" s="4" t="s">
        <v>732</v>
      </c>
      <c r="D824" s="2" t="s">
        <v>17</v>
      </c>
      <c r="E824" s="2" t="s">
        <v>138</v>
      </c>
      <c r="F824" s="3">
        <v>45433</v>
      </c>
      <c r="G824" s="26">
        <v>48460</v>
      </c>
      <c r="H824" s="26">
        <v>598</v>
      </c>
      <c r="I824" s="26">
        <v>1000</v>
      </c>
      <c r="J824" s="26">
        <f t="shared" si="21"/>
        <v>598000</v>
      </c>
      <c r="K824" s="26">
        <v>2700</v>
      </c>
      <c r="L824" s="26">
        <v>13884</v>
      </c>
      <c r="M824" s="26">
        <v>5258</v>
      </c>
      <c r="N824" s="3">
        <v>45433</v>
      </c>
    </row>
    <row r="825" spans="1:14" x14ac:dyDescent="0.35">
      <c r="A825" s="2" t="s">
        <v>44</v>
      </c>
      <c r="B825" s="23" t="s">
        <v>733</v>
      </c>
      <c r="C825" s="4" t="s">
        <v>734</v>
      </c>
      <c r="D825" s="2" t="s">
        <v>17</v>
      </c>
      <c r="E825" s="2" t="s">
        <v>138</v>
      </c>
      <c r="F825" s="3">
        <v>45433</v>
      </c>
      <c r="G825" s="26">
        <v>48461</v>
      </c>
      <c r="H825" s="26">
        <v>437</v>
      </c>
      <c r="I825" s="26">
        <v>1000</v>
      </c>
      <c r="J825" s="26">
        <f t="shared" ref="J825:J894" si="22">H825*I825</f>
        <v>437000</v>
      </c>
      <c r="K825" s="26">
        <v>2700</v>
      </c>
      <c r="L825" s="26">
        <v>13884</v>
      </c>
      <c r="M825" s="26">
        <v>5258</v>
      </c>
      <c r="N825" s="3">
        <v>45433</v>
      </c>
    </row>
    <row r="826" spans="1:14" x14ac:dyDescent="0.35">
      <c r="A826" s="2" t="s">
        <v>44</v>
      </c>
      <c r="B826" s="23" t="s">
        <v>735</v>
      </c>
      <c r="C826" s="4" t="s">
        <v>736</v>
      </c>
      <c r="D826" s="2" t="s">
        <v>17</v>
      </c>
      <c r="E826" s="2" t="s">
        <v>138</v>
      </c>
      <c r="F826" s="3">
        <v>45433</v>
      </c>
      <c r="G826" s="26">
        <v>48462</v>
      </c>
      <c r="H826" s="26">
        <v>542</v>
      </c>
      <c r="I826" s="26">
        <v>1000</v>
      </c>
      <c r="J826" s="26">
        <f t="shared" si="22"/>
        <v>542000</v>
      </c>
      <c r="K826" s="26">
        <v>2700</v>
      </c>
      <c r="L826" s="26">
        <v>13884</v>
      </c>
      <c r="M826" s="26">
        <v>5258</v>
      </c>
      <c r="N826" s="3">
        <v>45433</v>
      </c>
    </row>
    <row r="827" spans="1:14" x14ac:dyDescent="0.35">
      <c r="A827" s="2" t="s">
        <v>44</v>
      </c>
      <c r="B827" s="23" t="s">
        <v>737</v>
      </c>
      <c r="C827" s="4" t="s">
        <v>738</v>
      </c>
      <c r="D827" s="2" t="s">
        <v>17</v>
      </c>
      <c r="E827" s="2" t="s">
        <v>140</v>
      </c>
      <c r="F827" s="3">
        <v>45433</v>
      </c>
      <c r="G827" s="26">
        <v>48567</v>
      </c>
      <c r="H827" s="26">
        <v>317</v>
      </c>
      <c r="I827" s="26">
        <v>1000</v>
      </c>
      <c r="J827" s="26">
        <f t="shared" si="22"/>
        <v>317000</v>
      </c>
      <c r="K827" s="26">
        <v>2700</v>
      </c>
      <c r="L827" s="26">
        <v>14317</v>
      </c>
      <c r="M827" s="26">
        <v>5258</v>
      </c>
      <c r="N827" s="3">
        <v>45433</v>
      </c>
    </row>
    <row r="828" spans="1:14" x14ac:dyDescent="0.35">
      <c r="A828" s="2" t="s">
        <v>44</v>
      </c>
      <c r="B828" s="23" t="s">
        <v>739</v>
      </c>
      <c r="C828" s="4" t="s">
        <v>740</v>
      </c>
      <c r="D828" s="2" t="s">
        <v>17</v>
      </c>
      <c r="E828" s="2" t="s">
        <v>140</v>
      </c>
      <c r="F828" s="3">
        <v>45433</v>
      </c>
      <c r="G828" s="26">
        <v>48568</v>
      </c>
      <c r="H828" s="26">
        <v>543</v>
      </c>
      <c r="I828" s="26">
        <v>1000</v>
      </c>
      <c r="J828" s="26">
        <f t="shared" si="22"/>
        <v>543000</v>
      </c>
      <c r="K828" s="26">
        <v>2700</v>
      </c>
      <c r="L828" s="26">
        <v>14317</v>
      </c>
      <c r="M828" s="26">
        <v>5258</v>
      </c>
      <c r="N828" s="3">
        <v>45433</v>
      </c>
    </row>
    <row r="829" spans="1:14" x14ac:dyDescent="0.35">
      <c r="A829" s="2" t="s">
        <v>44</v>
      </c>
      <c r="B829" s="23" t="s">
        <v>497</v>
      </c>
      <c r="C829" s="4" t="s">
        <v>498</v>
      </c>
      <c r="D829" s="2" t="s">
        <v>17</v>
      </c>
      <c r="E829" s="2" t="s">
        <v>140</v>
      </c>
      <c r="F829" s="3">
        <v>45433</v>
      </c>
      <c r="G829" s="26">
        <v>48569</v>
      </c>
      <c r="H829" s="26">
        <v>534</v>
      </c>
      <c r="I829" s="26">
        <v>1000</v>
      </c>
      <c r="J829" s="26">
        <f t="shared" si="22"/>
        <v>534000</v>
      </c>
      <c r="K829" s="26">
        <v>2700</v>
      </c>
      <c r="L829" s="26">
        <v>14317</v>
      </c>
      <c r="M829" s="26">
        <v>5258</v>
      </c>
      <c r="N829" s="3">
        <v>45433</v>
      </c>
    </row>
    <row r="830" spans="1:14" x14ac:dyDescent="0.35">
      <c r="A830" s="32" t="s">
        <v>44</v>
      </c>
      <c r="B830" s="32" t="s">
        <v>599</v>
      </c>
      <c r="C830" s="32" t="s">
        <v>600</v>
      </c>
      <c r="D830" s="32" t="s">
        <v>17</v>
      </c>
      <c r="E830" s="33" t="s">
        <v>138</v>
      </c>
      <c r="F830" s="3">
        <v>45433</v>
      </c>
      <c r="G830" s="26">
        <v>48473</v>
      </c>
      <c r="H830" s="26">
        <v>428</v>
      </c>
      <c r="I830" s="26">
        <v>1000</v>
      </c>
      <c r="J830" s="26">
        <f>H830*I830</f>
        <v>428000</v>
      </c>
      <c r="K830" s="26">
        <v>2700</v>
      </c>
      <c r="L830" s="26">
        <v>13884</v>
      </c>
      <c r="M830" s="26">
        <v>5258</v>
      </c>
      <c r="N830" s="3">
        <f>F830</f>
        <v>45433</v>
      </c>
    </row>
    <row r="831" spans="1:14" x14ac:dyDescent="0.35">
      <c r="A831" s="2" t="s">
        <v>44</v>
      </c>
      <c r="B831" s="23" t="s">
        <v>741</v>
      </c>
      <c r="C831" s="4" t="s">
        <v>742</v>
      </c>
      <c r="D831" s="2" t="s">
        <v>17</v>
      </c>
      <c r="E831" s="2" t="s">
        <v>140</v>
      </c>
      <c r="F831" s="3">
        <v>45433</v>
      </c>
      <c r="G831" s="26">
        <v>48865</v>
      </c>
      <c r="H831" s="26">
        <v>241</v>
      </c>
      <c r="I831" s="26">
        <v>1000</v>
      </c>
      <c r="J831" s="26">
        <f t="shared" si="22"/>
        <v>241000</v>
      </c>
      <c r="K831" s="26">
        <v>2700</v>
      </c>
      <c r="L831" s="26">
        <v>14317</v>
      </c>
      <c r="M831" s="26">
        <v>5258</v>
      </c>
      <c r="N831" s="3">
        <v>45433</v>
      </c>
    </row>
    <row r="832" spans="1:14" x14ac:dyDescent="0.35">
      <c r="A832" s="2" t="s">
        <v>44</v>
      </c>
      <c r="B832" s="23" t="s">
        <v>743</v>
      </c>
      <c r="C832" s="4" t="s">
        <v>744</v>
      </c>
      <c r="D832" s="2" t="s">
        <v>17</v>
      </c>
      <c r="E832" s="2" t="s">
        <v>140</v>
      </c>
      <c r="F832" s="3">
        <v>45433</v>
      </c>
      <c r="G832" s="26">
        <v>48866</v>
      </c>
      <c r="H832" s="26">
        <v>501</v>
      </c>
      <c r="I832" s="26">
        <v>1000</v>
      </c>
      <c r="J832" s="26">
        <f t="shared" si="22"/>
        <v>501000</v>
      </c>
      <c r="K832" s="26">
        <v>2700</v>
      </c>
      <c r="L832" s="26">
        <v>14317</v>
      </c>
      <c r="M832" s="26">
        <v>5258</v>
      </c>
      <c r="N832" s="3">
        <v>45433</v>
      </c>
    </row>
    <row r="833" spans="1:14" x14ac:dyDescent="0.35">
      <c r="A833" s="2" t="s">
        <v>44</v>
      </c>
      <c r="B833" s="25" t="s">
        <v>745</v>
      </c>
      <c r="C833" s="24" t="s">
        <v>345</v>
      </c>
      <c r="D833" s="2" t="s">
        <v>17</v>
      </c>
      <c r="E833" s="2" t="s">
        <v>140</v>
      </c>
      <c r="F833" s="3">
        <v>45433</v>
      </c>
      <c r="G833" s="26">
        <v>48867</v>
      </c>
      <c r="H833" s="26">
        <v>405</v>
      </c>
      <c r="I833" s="26">
        <v>1000</v>
      </c>
      <c r="J833" s="26">
        <f t="shared" si="22"/>
        <v>405000</v>
      </c>
      <c r="K833" s="26">
        <v>2700</v>
      </c>
      <c r="L833" s="26">
        <v>14317</v>
      </c>
      <c r="M833" s="26">
        <v>5258</v>
      </c>
      <c r="N833" s="3">
        <v>45433</v>
      </c>
    </row>
    <row r="834" spans="1:14" x14ac:dyDescent="0.35">
      <c r="A834" s="2" t="s">
        <v>44</v>
      </c>
      <c r="B834" s="25" t="s">
        <v>501</v>
      </c>
      <c r="C834" s="24" t="s">
        <v>349</v>
      </c>
      <c r="D834" s="2" t="s">
        <v>17</v>
      </c>
      <c r="E834" s="2" t="s">
        <v>140</v>
      </c>
      <c r="F834" s="3">
        <v>45433</v>
      </c>
      <c r="G834" s="26">
        <v>48868</v>
      </c>
      <c r="H834" s="26">
        <v>507</v>
      </c>
      <c r="I834" s="26">
        <v>1000</v>
      </c>
      <c r="J834" s="26">
        <f t="shared" si="22"/>
        <v>507000</v>
      </c>
      <c r="K834" s="26">
        <v>2700</v>
      </c>
      <c r="L834" s="26">
        <v>14317</v>
      </c>
      <c r="M834" s="26">
        <v>5258</v>
      </c>
      <c r="N834" s="3">
        <v>45433</v>
      </c>
    </row>
    <row r="835" spans="1:14" x14ac:dyDescent="0.35">
      <c r="A835" s="2" t="s">
        <v>44</v>
      </c>
      <c r="B835" s="25" t="s">
        <v>746</v>
      </c>
      <c r="C835" s="24" t="s">
        <v>747</v>
      </c>
      <c r="D835" s="2" t="s">
        <v>17</v>
      </c>
      <c r="E835" s="2" t="s">
        <v>140</v>
      </c>
      <c r="F835" s="3">
        <v>45433</v>
      </c>
      <c r="G835" s="26">
        <v>48869</v>
      </c>
      <c r="H835" s="26">
        <v>601</v>
      </c>
      <c r="I835" s="26">
        <v>1000</v>
      </c>
      <c r="J835" s="26">
        <f t="shared" si="22"/>
        <v>601000</v>
      </c>
      <c r="K835" s="26">
        <v>2700</v>
      </c>
      <c r="L835" s="26">
        <v>14317</v>
      </c>
      <c r="M835" s="26">
        <v>5258</v>
      </c>
      <c r="N835" s="3">
        <v>45433</v>
      </c>
    </row>
    <row r="836" spans="1:14" x14ac:dyDescent="0.35">
      <c r="A836" s="2" t="s">
        <v>44</v>
      </c>
      <c r="B836" s="23" t="s">
        <v>748</v>
      </c>
      <c r="C836" s="4" t="s">
        <v>749</v>
      </c>
      <c r="D836" s="2" t="s">
        <v>17</v>
      </c>
      <c r="E836" s="2" t="s">
        <v>219</v>
      </c>
      <c r="F836" s="3">
        <v>45434</v>
      </c>
      <c r="G836" s="26">
        <v>9723</v>
      </c>
      <c r="H836" s="26">
        <v>284</v>
      </c>
      <c r="I836" s="26">
        <v>1000</v>
      </c>
      <c r="J836" s="26">
        <f t="shared" si="22"/>
        <v>284000</v>
      </c>
      <c r="K836" s="26">
        <v>2700</v>
      </c>
      <c r="L836" s="26">
        <v>14312</v>
      </c>
      <c r="M836" s="26">
        <v>5258</v>
      </c>
      <c r="N836" s="3">
        <v>45434</v>
      </c>
    </row>
    <row r="837" spans="1:14" x14ac:dyDescent="0.35">
      <c r="A837" s="2" t="s">
        <v>44</v>
      </c>
      <c r="B837" s="23" t="s">
        <v>750</v>
      </c>
      <c r="C837" s="4" t="s">
        <v>751</v>
      </c>
      <c r="D837" s="2" t="s">
        <v>17</v>
      </c>
      <c r="E837" s="2" t="s">
        <v>219</v>
      </c>
      <c r="F837" s="3">
        <v>45434</v>
      </c>
      <c r="G837" s="26">
        <v>9724</v>
      </c>
      <c r="H837" s="26">
        <v>340</v>
      </c>
      <c r="I837" s="26">
        <v>1000</v>
      </c>
      <c r="J837" s="26">
        <f t="shared" si="22"/>
        <v>340000</v>
      </c>
      <c r="K837" s="26">
        <v>2700</v>
      </c>
      <c r="L837" s="26">
        <v>14312</v>
      </c>
      <c r="M837" s="26">
        <v>5258</v>
      </c>
      <c r="N837" s="3">
        <v>45434</v>
      </c>
    </row>
    <row r="838" spans="1:14" x14ac:dyDescent="0.35">
      <c r="A838" s="2" t="s">
        <v>44</v>
      </c>
      <c r="B838" s="23" t="s">
        <v>752</v>
      </c>
      <c r="C838" s="4" t="s">
        <v>753</v>
      </c>
      <c r="D838" s="2" t="s">
        <v>17</v>
      </c>
      <c r="E838" s="2" t="s">
        <v>219</v>
      </c>
      <c r="F838" s="3">
        <v>45434</v>
      </c>
      <c r="G838" s="26">
        <v>9725</v>
      </c>
      <c r="H838" s="26">
        <v>401</v>
      </c>
      <c r="I838" s="26">
        <v>1000</v>
      </c>
      <c r="J838" s="26">
        <f t="shared" si="22"/>
        <v>401000</v>
      </c>
      <c r="K838" s="26">
        <v>2700</v>
      </c>
      <c r="L838" s="26">
        <v>14312</v>
      </c>
      <c r="M838" s="26">
        <v>5258</v>
      </c>
      <c r="N838" s="3">
        <v>45434</v>
      </c>
    </row>
    <row r="839" spans="1:14" x14ac:dyDescent="0.35">
      <c r="A839" s="2" t="s">
        <v>44</v>
      </c>
      <c r="B839" s="23" t="s">
        <v>754</v>
      </c>
      <c r="C839" s="4" t="s">
        <v>755</v>
      </c>
      <c r="D839" s="2" t="s">
        <v>17</v>
      </c>
      <c r="E839" s="2" t="s">
        <v>219</v>
      </c>
      <c r="F839" s="3">
        <v>45434</v>
      </c>
      <c r="G839" s="26">
        <v>9726</v>
      </c>
      <c r="H839" s="26">
        <v>301</v>
      </c>
      <c r="I839" s="26">
        <v>1000</v>
      </c>
      <c r="J839" s="26">
        <f t="shared" si="22"/>
        <v>301000</v>
      </c>
      <c r="K839" s="26">
        <v>2700</v>
      </c>
      <c r="L839" s="26">
        <v>14312</v>
      </c>
      <c r="M839" s="26">
        <v>5258</v>
      </c>
      <c r="N839" s="3">
        <v>45434</v>
      </c>
    </row>
    <row r="840" spans="1:14" x14ac:dyDescent="0.35">
      <c r="A840" s="2" t="s">
        <v>44</v>
      </c>
      <c r="B840" s="23" t="s">
        <v>756</v>
      </c>
      <c r="C840" s="4" t="s">
        <v>757</v>
      </c>
      <c r="D840" s="2" t="s">
        <v>17</v>
      </c>
      <c r="E840" s="2" t="s">
        <v>138</v>
      </c>
      <c r="F840" s="3">
        <v>45434</v>
      </c>
      <c r="G840" s="26">
        <v>48463</v>
      </c>
      <c r="H840" s="26">
        <v>317</v>
      </c>
      <c r="I840" s="26">
        <v>1000</v>
      </c>
      <c r="J840" s="26">
        <f t="shared" si="22"/>
        <v>317000</v>
      </c>
      <c r="K840" s="26">
        <v>2700</v>
      </c>
      <c r="L840" s="26">
        <v>13885</v>
      </c>
      <c r="M840" s="26">
        <v>5258</v>
      </c>
      <c r="N840" s="3">
        <v>45434</v>
      </c>
    </row>
    <row r="841" spans="1:14" x14ac:dyDescent="0.35">
      <c r="A841" s="2" t="s">
        <v>44</v>
      </c>
      <c r="B841" s="23" t="s">
        <v>758</v>
      </c>
      <c r="C841" s="4" t="s">
        <v>759</v>
      </c>
      <c r="D841" s="2" t="s">
        <v>17</v>
      </c>
      <c r="E841" s="2" t="s">
        <v>138</v>
      </c>
      <c r="F841" s="3">
        <v>45434</v>
      </c>
      <c r="G841" s="26">
        <v>48464</v>
      </c>
      <c r="H841" s="26">
        <v>381</v>
      </c>
      <c r="I841" s="26">
        <v>1000</v>
      </c>
      <c r="J841" s="26">
        <f t="shared" si="22"/>
        <v>381000</v>
      </c>
      <c r="K841" s="26">
        <v>2700</v>
      </c>
      <c r="L841" s="26">
        <v>13885</v>
      </c>
      <c r="M841" s="26">
        <v>5258</v>
      </c>
      <c r="N841" s="3">
        <v>45434</v>
      </c>
    </row>
    <row r="842" spans="1:14" x14ac:dyDescent="0.35">
      <c r="A842" s="2" t="s">
        <v>44</v>
      </c>
      <c r="B842" s="23" t="s">
        <v>760</v>
      </c>
      <c r="C842" s="4" t="s">
        <v>761</v>
      </c>
      <c r="D842" s="2" t="s">
        <v>17</v>
      </c>
      <c r="E842" s="2" t="s">
        <v>138</v>
      </c>
      <c r="F842" s="3">
        <v>45434</v>
      </c>
      <c r="G842" s="26">
        <v>48465</v>
      </c>
      <c r="H842" s="26">
        <v>295</v>
      </c>
      <c r="I842" s="26">
        <v>1000</v>
      </c>
      <c r="J842" s="26">
        <f t="shared" si="22"/>
        <v>295000</v>
      </c>
      <c r="K842" s="26">
        <v>2700</v>
      </c>
      <c r="L842" s="26">
        <v>13885</v>
      </c>
      <c r="M842" s="26">
        <v>5258</v>
      </c>
      <c r="N842" s="3">
        <v>45434</v>
      </c>
    </row>
    <row r="843" spans="1:14" x14ac:dyDescent="0.35">
      <c r="A843" s="2" t="s">
        <v>44</v>
      </c>
      <c r="B843" s="23" t="s">
        <v>669</v>
      </c>
      <c r="C843" s="4" t="s">
        <v>670</v>
      </c>
      <c r="D843" s="2" t="s">
        <v>17</v>
      </c>
      <c r="E843" s="2" t="s">
        <v>138</v>
      </c>
      <c r="F843" s="3">
        <v>45434</v>
      </c>
      <c r="G843" s="26">
        <v>48475</v>
      </c>
      <c r="H843" s="26">
        <v>324</v>
      </c>
      <c r="I843" s="26">
        <v>1000</v>
      </c>
      <c r="J843" s="26">
        <f t="shared" si="22"/>
        <v>324000</v>
      </c>
      <c r="K843" s="26">
        <v>2700</v>
      </c>
      <c r="L843" s="26">
        <v>13885</v>
      </c>
      <c r="M843" s="26">
        <v>5258</v>
      </c>
      <c r="N843" s="3">
        <v>45434</v>
      </c>
    </row>
    <row r="844" spans="1:14" x14ac:dyDescent="0.35">
      <c r="A844" s="2" t="s">
        <v>44</v>
      </c>
      <c r="B844" s="23" t="s">
        <v>632</v>
      </c>
      <c r="C844" s="4" t="s">
        <v>633</v>
      </c>
      <c r="D844" s="2" t="s">
        <v>17</v>
      </c>
      <c r="E844" s="2" t="s">
        <v>140</v>
      </c>
      <c r="F844" s="3">
        <v>45434</v>
      </c>
      <c r="G844" s="26">
        <v>48871</v>
      </c>
      <c r="H844" s="26">
        <v>280</v>
      </c>
      <c r="I844" s="26">
        <v>1000</v>
      </c>
      <c r="J844" s="26">
        <f t="shared" si="22"/>
        <v>280000</v>
      </c>
      <c r="K844" s="26">
        <v>2700</v>
      </c>
      <c r="L844" s="26">
        <v>14318</v>
      </c>
      <c r="M844" s="26">
        <v>5258</v>
      </c>
      <c r="N844" s="3">
        <v>45434</v>
      </c>
    </row>
    <row r="845" spans="1:14" x14ac:dyDescent="0.35">
      <c r="A845" s="2" t="s">
        <v>44</v>
      </c>
      <c r="B845" s="23" t="s">
        <v>764</v>
      </c>
      <c r="C845" s="4" t="s">
        <v>765</v>
      </c>
      <c r="D845" s="2" t="s">
        <v>17</v>
      </c>
      <c r="E845" s="2" t="s">
        <v>140</v>
      </c>
      <c r="F845" s="3">
        <v>45434</v>
      </c>
      <c r="G845" s="26">
        <v>48872</v>
      </c>
      <c r="H845" s="26">
        <v>318</v>
      </c>
      <c r="I845" s="26">
        <v>1000</v>
      </c>
      <c r="J845" s="26">
        <f t="shared" si="22"/>
        <v>318000</v>
      </c>
      <c r="K845" s="26">
        <v>2700</v>
      </c>
      <c r="L845" s="26">
        <v>14318</v>
      </c>
      <c r="M845" s="26">
        <v>5258</v>
      </c>
      <c r="N845" s="3">
        <v>45434</v>
      </c>
    </row>
    <row r="846" spans="1:14" x14ac:dyDescent="0.35">
      <c r="A846" s="2" t="s">
        <v>44</v>
      </c>
      <c r="B846" s="23" t="s">
        <v>766</v>
      </c>
      <c r="C846" s="4" t="s">
        <v>767</v>
      </c>
      <c r="D846" s="2" t="s">
        <v>17</v>
      </c>
      <c r="E846" s="2" t="s">
        <v>140</v>
      </c>
      <c r="F846" s="3">
        <v>45434</v>
      </c>
      <c r="G846" s="26">
        <v>48873</v>
      </c>
      <c r="H846" s="26">
        <v>299</v>
      </c>
      <c r="I846" s="26">
        <v>1000</v>
      </c>
      <c r="J846" s="26">
        <f t="shared" si="22"/>
        <v>299000</v>
      </c>
      <c r="K846" s="26">
        <v>2700</v>
      </c>
      <c r="L846" s="26">
        <v>14318</v>
      </c>
      <c r="M846" s="26">
        <v>5258</v>
      </c>
      <c r="N846" s="3">
        <v>45434</v>
      </c>
    </row>
    <row r="847" spans="1:14" x14ac:dyDescent="0.35">
      <c r="A847" s="2" t="s">
        <v>44</v>
      </c>
      <c r="B847" s="23" t="s">
        <v>768</v>
      </c>
      <c r="C847" s="4" t="s">
        <v>769</v>
      </c>
      <c r="D847" s="2" t="s">
        <v>17</v>
      </c>
      <c r="E847" s="2" t="s">
        <v>140</v>
      </c>
      <c r="F847" s="3">
        <v>45434</v>
      </c>
      <c r="G847" s="26">
        <v>48874</v>
      </c>
      <c r="H847" s="26">
        <v>378</v>
      </c>
      <c r="I847" s="26">
        <v>1000</v>
      </c>
      <c r="J847" s="26">
        <f t="shared" si="22"/>
        <v>378000</v>
      </c>
      <c r="K847" s="26">
        <v>2700</v>
      </c>
      <c r="L847" s="26">
        <v>14318</v>
      </c>
      <c r="M847" s="26">
        <v>5258</v>
      </c>
      <c r="N847" s="3">
        <v>45434</v>
      </c>
    </row>
    <row r="848" spans="1:14" x14ac:dyDescent="0.35">
      <c r="A848" s="2" t="s">
        <v>44</v>
      </c>
      <c r="B848" s="23" t="s">
        <v>770</v>
      </c>
      <c r="C848" s="4" t="s">
        <v>771</v>
      </c>
      <c r="D848" s="2" t="s">
        <v>17</v>
      </c>
      <c r="E848" s="2" t="s">
        <v>219</v>
      </c>
      <c r="F848" s="3">
        <v>45435</v>
      </c>
      <c r="G848" s="26">
        <v>9727</v>
      </c>
      <c r="H848" s="26">
        <v>411</v>
      </c>
      <c r="I848" s="26">
        <v>1000</v>
      </c>
      <c r="J848" s="26">
        <f t="shared" si="22"/>
        <v>411000</v>
      </c>
      <c r="K848" s="26">
        <v>2700</v>
      </c>
      <c r="L848" s="26">
        <v>14313</v>
      </c>
      <c r="M848" s="26">
        <v>5258</v>
      </c>
      <c r="N848" s="3">
        <v>45435</v>
      </c>
    </row>
    <row r="849" spans="1:14" x14ac:dyDescent="0.35">
      <c r="A849" s="2" t="s">
        <v>44</v>
      </c>
      <c r="B849" s="23" t="s">
        <v>689</v>
      </c>
      <c r="C849" s="4" t="s">
        <v>690</v>
      </c>
      <c r="D849" s="2" t="s">
        <v>17</v>
      </c>
      <c r="E849" s="2" t="s">
        <v>219</v>
      </c>
      <c r="F849" s="3">
        <v>45435</v>
      </c>
      <c r="G849" s="26">
        <v>9728</v>
      </c>
      <c r="H849" s="26">
        <v>398</v>
      </c>
      <c r="I849" s="26">
        <v>1000</v>
      </c>
      <c r="J849" s="26">
        <f t="shared" si="22"/>
        <v>398000</v>
      </c>
      <c r="K849" s="26">
        <v>2700</v>
      </c>
      <c r="L849" s="26">
        <v>14313</v>
      </c>
      <c r="M849" s="26">
        <v>5258</v>
      </c>
      <c r="N849" s="3">
        <v>45435</v>
      </c>
    </row>
    <row r="850" spans="1:14" x14ac:dyDescent="0.35">
      <c r="A850" s="2" t="s">
        <v>44</v>
      </c>
      <c r="B850" s="23" t="s">
        <v>641</v>
      </c>
      <c r="C850" s="4" t="s">
        <v>642</v>
      </c>
      <c r="D850" s="2" t="s">
        <v>17</v>
      </c>
      <c r="E850" s="2" t="s">
        <v>219</v>
      </c>
      <c r="F850" s="3">
        <v>45435</v>
      </c>
      <c r="G850" s="26">
        <v>9729</v>
      </c>
      <c r="H850" s="26">
        <v>363</v>
      </c>
      <c r="I850" s="26">
        <v>1000</v>
      </c>
      <c r="J850" s="26">
        <f t="shared" si="22"/>
        <v>363000</v>
      </c>
      <c r="K850" s="26">
        <v>2700</v>
      </c>
      <c r="L850" s="26">
        <v>14313</v>
      </c>
      <c r="M850" s="26">
        <v>5258</v>
      </c>
      <c r="N850" s="3">
        <v>45435</v>
      </c>
    </row>
    <row r="851" spans="1:14" x14ac:dyDescent="0.35">
      <c r="A851" s="2" t="s">
        <v>44</v>
      </c>
      <c r="B851" s="23" t="s">
        <v>772</v>
      </c>
      <c r="C851" s="4" t="s">
        <v>773</v>
      </c>
      <c r="D851" s="2" t="s">
        <v>17</v>
      </c>
      <c r="E851" s="2" t="s">
        <v>138</v>
      </c>
      <c r="F851" s="3">
        <v>45435</v>
      </c>
      <c r="G851" s="26">
        <v>48466</v>
      </c>
      <c r="H851" s="26">
        <v>401</v>
      </c>
      <c r="I851" s="26">
        <v>1000</v>
      </c>
      <c r="J851" s="26">
        <f t="shared" si="22"/>
        <v>401000</v>
      </c>
      <c r="K851" s="26">
        <v>2700</v>
      </c>
      <c r="L851" s="26">
        <v>13886</v>
      </c>
      <c r="M851" s="26">
        <v>5258</v>
      </c>
      <c r="N851" s="3">
        <v>45435</v>
      </c>
    </row>
    <row r="852" spans="1:14" x14ac:dyDescent="0.35">
      <c r="A852" s="2" t="s">
        <v>44</v>
      </c>
      <c r="B852" s="23" t="s">
        <v>774</v>
      </c>
      <c r="C852" s="4" t="s">
        <v>775</v>
      </c>
      <c r="D852" s="2" t="s">
        <v>17</v>
      </c>
      <c r="E852" s="2" t="s">
        <v>138</v>
      </c>
      <c r="F852" s="3">
        <v>45435</v>
      </c>
      <c r="G852" s="26">
        <v>48467</v>
      </c>
      <c r="H852" s="26">
        <v>312</v>
      </c>
      <c r="I852" s="26">
        <v>1000</v>
      </c>
      <c r="J852" s="26">
        <f t="shared" si="22"/>
        <v>312000</v>
      </c>
      <c r="K852" s="26">
        <v>2700</v>
      </c>
      <c r="L852" s="26">
        <v>13886</v>
      </c>
      <c r="M852" s="26">
        <v>5258</v>
      </c>
      <c r="N852" s="3">
        <v>45435</v>
      </c>
    </row>
    <row r="853" spans="1:14" x14ac:dyDescent="0.35">
      <c r="A853" s="2" t="s">
        <v>44</v>
      </c>
      <c r="B853" s="23" t="s">
        <v>776</v>
      </c>
      <c r="C853" s="4" t="s">
        <v>777</v>
      </c>
      <c r="D853" s="2" t="s">
        <v>17</v>
      </c>
      <c r="E853" s="2" t="s">
        <v>138</v>
      </c>
      <c r="F853" s="3">
        <v>45435</v>
      </c>
      <c r="G853" s="26">
        <v>48468</v>
      </c>
      <c r="H853" s="26">
        <v>399</v>
      </c>
      <c r="I853" s="26">
        <v>1000</v>
      </c>
      <c r="J853" s="26">
        <f t="shared" si="22"/>
        <v>399000</v>
      </c>
      <c r="K853" s="26">
        <v>2700</v>
      </c>
      <c r="L853" s="26">
        <v>13886</v>
      </c>
      <c r="M853" s="26">
        <v>5258</v>
      </c>
      <c r="N853" s="3">
        <v>45435</v>
      </c>
    </row>
    <row r="854" spans="1:14" x14ac:dyDescent="0.35">
      <c r="A854" s="2" t="s">
        <v>44</v>
      </c>
      <c r="B854" s="23" t="s">
        <v>778</v>
      </c>
      <c r="C854" s="4" t="s">
        <v>779</v>
      </c>
      <c r="D854" s="2" t="s">
        <v>17</v>
      </c>
      <c r="E854" s="2" t="s">
        <v>140</v>
      </c>
      <c r="F854" s="3">
        <v>45435</v>
      </c>
      <c r="G854" s="26">
        <v>48875</v>
      </c>
      <c r="H854" s="26">
        <v>364</v>
      </c>
      <c r="I854" s="26">
        <v>1000</v>
      </c>
      <c r="J854" s="26">
        <f t="shared" si="22"/>
        <v>364000</v>
      </c>
      <c r="K854" s="26">
        <v>2700</v>
      </c>
      <c r="L854" s="26">
        <v>14315</v>
      </c>
      <c r="M854" s="26">
        <v>5258</v>
      </c>
      <c r="N854" s="3">
        <v>374153</v>
      </c>
    </row>
    <row r="855" spans="1:14" x14ac:dyDescent="0.35">
      <c r="A855" s="2" t="s">
        <v>44</v>
      </c>
      <c r="B855" s="23" t="s">
        <v>780</v>
      </c>
      <c r="C855" s="4" t="s">
        <v>781</v>
      </c>
      <c r="D855" s="2" t="s">
        <v>17</v>
      </c>
      <c r="E855" s="2" t="s">
        <v>140</v>
      </c>
      <c r="F855" s="3">
        <v>45435</v>
      </c>
      <c r="G855" s="26">
        <v>48876</v>
      </c>
      <c r="H855" s="26">
        <v>328</v>
      </c>
      <c r="I855" s="26">
        <v>1000</v>
      </c>
      <c r="J855" s="26">
        <f t="shared" si="22"/>
        <v>328000</v>
      </c>
      <c r="K855" s="26">
        <v>2700</v>
      </c>
      <c r="L855" s="26">
        <v>14315</v>
      </c>
      <c r="M855" s="26">
        <v>5258</v>
      </c>
      <c r="N855" s="3">
        <v>374153</v>
      </c>
    </row>
    <row r="856" spans="1:14" x14ac:dyDescent="0.35">
      <c r="A856" s="2" t="s">
        <v>44</v>
      </c>
      <c r="B856" s="23" t="s">
        <v>782</v>
      </c>
      <c r="C856" s="4" t="s">
        <v>783</v>
      </c>
      <c r="D856" s="2" t="s">
        <v>17</v>
      </c>
      <c r="E856" s="2" t="s">
        <v>140</v>
      </c>
      <c r="F856" s="3">
        <v>45435</v>
      </c>
      <c r="G856" s="26">
        <v>48877</v>
      </c>
      <c r="H856" s="26">
        <v>375</v>
      </c>
      <c r="I856" s="26">
        <v>1000</v>
      </c>
      <c r="J856" s="26">
        <f t="shared" si="22"/>
        <v>375000</v>
      </c>
      <c r="K856" s="26">
        <v>2700</v>
      </c>
      <c r="L856" s="26">
        <v>14315</v>
      </c>
      <c r="M856" s="26">
        <v>5258</v>
      </c>
      <c r="N856" s="3">
        <v>374153</v>
      </c>
    </row>
    <row r="857" spans="1:14" x14ac:dyDescent="0.35">
      <c r="A857" s="2" t="s">
        <v>44</v>
      </c>
      <c r="B857" s="23" t="s">
        <v>784</v>
      </c>
      <c r="C857" s="4" t="s">
        <v>785</v>
      </c>
      <c r="D857" s="2" t="s">
        <v>17</v>
      </c>
      <c r="E857" s="2" t="s">
        <v>140</v>
      </c>
      <c r="F857" s="3">
        <v>45435</v>
      </c>
      <c r="G857" s="26">
        <v>48570</v>
      </c>
      <c r="H857" s="26">
        <v>284</v>
      </c>
      <c r="I857" s="26">
        <v>1000</v>
      </c>
      <c r="J857" s="26">
        <f t="shared" si="22"/>
        <v>284000</v>
      </c>
      <c r="K857" s="26">
        <v>2700</v>
      </c>
      <c r="L857" s="26">
        <v>14315</v>
      </c>
      <c r="M857" s="26">
        <v>5258</v>
      </c>
      <c r="N857" s="3">
        <v>374153</v>
      </c>
    </row>
    <row r="858" spans="1:14" x14ac:dyDescent="0.35">
      <c r="A858" s="2" t="s">
        <v>44</v>
      </c>
      <c r="B858" s="23" t="s">
        <v>786</v>
      </c>
      <c r="C858" s="4" t="s">
        <v>787</v>
      </c>
      <c r="D858" s="2" t="s">
        <v>17</v>
      </c>
      <c r="E858" s="2" t="s">
        <v>140</v>
      </c>
      <c r="F858" s="3">
        <v>45435</v>
      </c>
      <c r="G858" s="26">
        <v>48571</v>
      </c>
      <c r="H858" s="26">
        <v>318</v>
      </c>
      <c r="I858" s="26">
        <v>1000</v>
      </c>
      <c r="J858" s="26">
        <f t="shared" si="22"/>
        <v>318000</v>
      </c>
      <c r="K858" s="26">
        <v>2700</v>
      </c>
      <c r="L858" s="26">
        <v>14315</v>
      </c>
      <c r="M858" s="26">
        <v>5258</v>
      </c>
      <c r="N858" s="3">
        <v>374153</v>
      </c>
    </row>
    <row r="859" spans="1:14" x14ac:dyDescent="0.35">
      <c r="A859" s="2" t="s">
        <v>44</v>
      </c>
      <c r="B859" s="23" t="s">
        <v>788</v>
      </c>
      <c r="C859" s="4" t="s">
        <v>789</v>
      </c>
      <c r="D859" s="2" t="s">
        <v>17</v>
      </c>
      <c r="E859" s="2" t="s">
        <v>140</v>
      </c>
      <c r="F859" s="3">
        <v>45435</v>
      </c>
      <c r="G859" s="26">
        <v>48572</v>
      </c>
      <c r="H859" s="26">
        <v>401</v>
      </c>
      <c r="I859" s="26">
        <v>1000</v>
      </c>
      <c r="J859" s="26">
        <f t="shared" si="22"/>
        <v>401000</v>
      </c>
      <c r="K859" s="26">
        <v>2700</v>
      </c>
      <c r="L859" s="26">
        <v>14315</v>
      </c>
      <c r="M859" s="26">
        <v>5258</v>
      </c>
      <c r="N859" s="3">
        <v>374153</v>
      </c>
    </row>
    <row r="860" spans="1:14" x14ac:dyDescent="0.35">
      <c r="A860" s="2" t="s">
        <v>44</v>
      </c>
      <c r="B860" s="23" t="s">
        <v>707</v>
      </c>
      <c r="C860" s="4" t="s">
        <v>708</v>
      </c>
      <c r="D860" s="2" t="s">
        <v>17</v>
      </c>
      <c r="E860" s="2" t="s">
        <v>140</v>
      </c>
      <c r="F860" s="3">
        <v>45435</v>
      </c>
      <c r="G860" s="26">
        <v>48878</v>
      </c>
      <c r="H860" s="26">
        <v>203</v>
      </c>
      <c r="I860" s="26">
        <v>1000</v>
      </c>
      <c r="J860" s="26">
        <f t="shared" si="22"/>
        <v>203000</v>
      </c>
      <c r="K860" s="26">
        <v>2700</v>
      </c>
      <c r="L860" s="26">
        <v>14315</v>
      </c>
      <c r="M860" s="26">
        <v>5258</v>
      </c>
      <c r="N860" s="3">
        <v>45435</v>
      </c>
    </row>
    <row r="861" spans="1:14" x14ac:dyDescent="0.35">
      <c r="A861" s="2" t="s">
        <v>44</v>
      </c>
      <c r="B861" s="23" t="s">
        <v>709</v>
      </c>
      <c r="C861" s="4" t="s">
        <v>710</v>
      </c>
      <c r="D861" s="2" t="s">
        <v>17</v>
      </c>
      <c r="E861" s="2" t="s">
        <v>140</v>
      </c>
      <c r="F861" s="3">
        <v>45435</v>
      </c>
      <c r="G861" s="26">
        <v>48879</v>
      </c>
      <c r="H861" s="26">
        <v>311</v>
      </c>
      <c r="I861" s="26">
        <v>1000</v>
      </c>
      <c r="J861" s="26">
        <f t="shared" si="22"/>
        <v>311000</v>
      </c>
      <c r="K861" s="26">
        <v>2700</v>
      </c>
      <c r="L861" s="26">
        <v>14315</v>
      </c>
      <c r="M861" s="26">
        <v>5258</v>
      </c>
      <c r="N861" s="3">
        <v>45435</v>
      </c>
    </row>
    <row r="862" spans="1:14" x14ac:dyDescent="0.35">
      <c r="A862" s="2" t="s">
        <v>44</v>
      </c>
      <c r="B862" s="23" t="s">
        <v>739</v>
      </c>
      <c r="C862" s="4" t="s">
        <v>740</v>
      </c>
      <c r="D862" s="2" t="s">
        <v>17</v>
      </c>
      <c r="E862" s="2" t="s">
        <v>140</v>
      </c>
      <c r="F862" s="3">
        <v>45435</v>
      </c>
      <c r="G862" s="26">
        <v>48880</v>
      </c>
      <c r="H862" s="26">
        <v>334</v>
      </c>
      <c r="I862" s="26">
        <v>1000</v>
      </c>
      <c r="J862" s="26">
        <f t="shared" si="22"/>
        <v>334000</v>
      </c>
      <c r="K862" s="26">
        <v>2700</v>
      </c>
      <c r="L862" s="26">
        <v>14315</v>
      </c>
      <c r="M862" s="26">
        <v>5258</v>
      </c>
      <c r="N862" s="3">
        <v>45435</v>
      </c>
    </row>
    <row r="863" spans="1:14" x14ac:dyDescent="0.35">
      <c r="A863" s="34" t="s">
        <v>44</v>
      </c>
      <c r="B863" s="35" t="s">
        <v>195</v>
      </c>
      <c r="C863" s="35" t="s">
        <v>196</v>
      </c>
      <c r="D863" s="35" t="s">
        <v>163</v>
      </c>
      <c r="E863" s="35" t="s">
        <v>164</v>
      </c>
      <c r="F863" s="3">
        <v>45433</v>
      </c>
      <c r="G863" s="26">
        <v>9563</v>
      </c>
      <c r="H863" s="26">
        <v>250</v>
      </c>
      <c r="I863" s="26">
        <v>1000</v>
      </c>
      <c r="J863" s="26">
        <f>H863*I863</f>
        <v>250000</v>
      </c>
      <c r="K863" s="26">
        <v>2700</v>
      </c>
      <c r="L863" s="26">
        <v>14245</v>
      </c>
      <c r="M863" s="26">
        <v>5258</v>
      </c>
      <c r="N863" s="3">
        <f>F863</f>
        <v>45433</v>
      </c>
    </row>
    <row r="864" spans="1:14" x14ac:dyDescent="0.35">
      <c r="A864" s="2" t="s">
        <v>44</v>
      </c>
      <c r="B864" s="23" t="s">
        <v>737</v>
      </c>
      <c r="C864" s="4" t="s">
        <v>738</v>
      </c>
      <c r="D864" s="2" t="s">
        <v>17</v>
      </c>
      <c r="E864" s="2" t="s">
        <v>140</v>
      </c>
      <c r="F864" s="3">
        <v>45435</v>
      </c>
      <c r="G864" s="26">
        <v>48881</v>
      </c>
      <c r="H864" s="26">
        <v>283</v>
      </c>
      <c r="I864" s="26">
        <v>1000</v>
      </c>
      <c r="J864" s="26">
        <f t="shared" si="22"/>
        <v>283000</v>
      </c>
      <c r="K864" s="26">
        <v>2700</v>
      </c>
      <c r="L864" s="26">
        <v>14315</v>
      </c>
      <c r="M864" s="26">
        <v>5258</v>
      </c>
      <c r="N864" s="3">
        <v>45435</v>
      </c>
    </row>
    <row r="865" spans="1:14" x14ac:dyDescent="0.35">
      <c r="A865" s="2" t="s">
        <v>44</v>
      </c>
      <c r="B865" s="23" t="s">
        <v>497</v>
      </c>
      <c r="C865" s="4" t="s">
        <v>498</v>
      </c>
      <c r="D865" s="2" t="s">
        <v>17</v>
      </c>
      <c r="E865" s="2" t="s">
        <v>140</v>
      </c>
      <c r="F865" s="3">
        <v>45435</v>
      </c>
      <c r="G865" s="26">
        <v>48882</v>
      </c>
      <c r="H865" s="26">
        <v>312</v>
      </c>
      <c r="I865" s="26">
        <v>1000</v>
      </c>
      <c r="J865" s="26">
        <f t="shared" si="22"/>
        <v>312000</v>
      </c>
      <c r="K865" s="26">
        <v>2700</v>
      </c>
      <c r="L865" s="26">
        <v>14315</v>
      </c>
      <c r="M865" s="26">
        <v>5258</v>
      </c>
      <c r="N865" s="3">
        <v>45435</v>
      </c>
    </row>
    <row r="866" spans="1:14" x14ac:dyDescent="0.35">
      <c r="A866" s="2" t="s">
        <v>44</v>
      </c>
      <c r="B866" s="23" t="s">
        <v>741</v>
      </c>
      <c r="C866" s="4" t="s">
        <v>742</v>
      </c>
      <c r="D866" s="2" t="s">
        <v>17</v>
      </c>
      <c r="E866" s="2" t="s">
        <v>140</v>
      </c>
      <c r="F866" s="3">
        <v>45435</v>
      </c>
      <c r="G866" s="26">
        <v>48883</v>
      </c>
      <c r="H866" s="26">
        <v>259</v>
      </c>
      <c r="I866" s="26">
        <v>1000</v>
      </c>
      <c r="J866" s="26">
        <f t="shared" si="22"/>
        <v>259000</v>
      </c>
      <c r="K866" s="26">
        <v>2700</v>
      </c>
      <c r="L866" s="26">
        <v>14315</v>
      </c>
      <c r="M866" s="26">
        <v>5258</v>
      </c>
      <c r="N866" s="3">
        <v>45435</v>
      </c>
    </row>
    <row r="867" spans="1:14" x14ac:dyDescent="0.35">
      <c r="A867" s="2" t="s">
        <v>44</v>
      </c>
      <c r="B867" s="23" t="s">
        <v>743</v>
      </c>
      <c r="C867" s="4" t="s">
        <v>744</v>
      </c>
      <c r="D867" s="2" t="s">
        <v>17</v>
      </c>
      <c r="E867" s="2" t="s">
        <v>140</v>
      </c>
      <c r="F867" s="3">
        <v>45435</v>
      </c>
      <c r="G867" s="26">
        <v>48884</v>
      </c>
      <c r="H867" s="26">
        <v>321</v>
      </c>
      <c r="I867" s="26">
        <v>1000</v>
      </c>
      <c r="J867" s="26">
        <f t="shared" si="22"/>
        <v>321000</v>
      </c>
      <c r="K867" s="26">
        <v>2700</v>
      </c>
      <c r="L867" s="26">
        <v>14315</v>
      </c>
      <c r="M867" s="26">
        <v>5258</v>
      </c>
      <c r="N867" s="3">
        <v>45435</v>
      </c>
    </row>
    <row r="868" spans="1:14" x14ac:dyDescent="0.35">
      <c r="A868" s="2" t="s">
        <v>44</v>
      </c>
      <c r="B868" s="23" t="s">
        <v>762</v>
      </c>
      <c r="C868" s="4" t="s">
        <v>763</v>
      </c>
      <c r="D868" s="2" t="s">
        <v>17</v>
      </c>
      <c r="E868" s="2" t="s">
        <v>140</v>
      </c>
      <c r="F868" s="3">
        <v>45435</v>
      </c>
      <c r="G868" s="26">
        <v>48885</v>
      </c>
      <c r="H868" s="26">
        <v>378</v>
      </c>
      <c r="I868" s="26">
        <v>1000</v>
      </c>
      <c r="J868" s="26">
        <f t="shared" si="22"/>
        <v>378000</v>
      </c>
      <c r="K868" s="26">
        <v>2700</v>
      </c>
      <c r="L868" s="26">
        <v>14315</v>
      </c>
      <c r="M868" s="26">
        <v>5258</v>
      </c>
      <c r="N868" s="3">
        <v>45435</v>
      </c>
    </row>
    <row r="869" spans="1:14" x14ac:dyDescent="0.35">
      <c r="A869" s="2" t="s">
        <v>44</v>
      </c>
      <c r="B869" s="23" t="s">
        <v>141</v>
      </c>
      <c r="C869" s="4" t="s">
        <v>142</v>
      </c>
      <c r="D869" s="2" t="s">
        <v>17</v>
      </c>
      <c r="E869" s="2" t="s">
        <v>140</v>
      </c>
      <c r="F869" s="3">
        <v>45435</v>
      </c>
      <c r="G869" s="26">
        <v>48886</v>
      </c>
      <c r="H869" s="26">
        <v>149</v>
      </c>
      <c r="I869" s="26">
        <v>1000</v>
      </c>
      <c r="J869" s="26">
        <f t="shared" si="22"/>
        <v>149000</v>
      </c>
      <c r="K869" s="26">
        <v>2700</v>
      </c>
      <c r="L869" s="26">
        <v>14315</v>
      </c>
      <c r="M869" s="26">
        <v>5258</v>
      </c>
      <c r="N869" s="3">
        <v>45435</v>
      </c>
    </row>
    <row r="870" spans="1:14" x14ac:dyDescent="0.35">
      <c r="A870" s="2" t="s">
        <v>44</v>
      </c>
      <c r="B870" s="23" t="s">
        <v>780</v>
      </c>
      <c r="C870" s="4" t="s">
        <v>781</v>
      </c>
      <c r="D870" s="2" t="s">
        <v>17</v>
      </c>
      <c r="E870" s="2" t="s">
        <v>140</v>
      </c>
      <c r="F870" s="3">
        <v>45435</v>
      </c>
      <c r="G870" s="26">
        <v>48887</v>
      </c>
      <c r="H870" s="26">
        <v>163</v>
      </c>
      <c r="I870" s="26">
        <v>1000</v>
      </c>
      <c r="J870" s="26">
        <f t="shared" si="22"/>
        <v>163000</v>
      </c>
      <c r="K870" s="26">
        <v>2700</v>
      </c>
      <c r="L870" s="26">
        <v>14315</v>
      </c>
      <c r="M870" s="26">
        <v>5258</v>
      </c>
      <c r="N870" s="3">
        <v>45435</v>
      </c>
    </row>
    <row r="871" spans="1:14" x14ac:dyDescent="0.35">
      <c r="A871" s="2" t="s">
        <v>44</v>
      </c>
      <c r="B871" s="23" t="s">
        <v>782</v>
      </c>
      <c r="C871" s="4" t="s">
        <v>783</v>
      </c>
      <c r="D871" s="2" t="s">
        <v>17</v>
      </c>
      <c r="E871" s="2" t="s">
        <v>140</v>
      </c>
      <c r="F871" s="3">
        <v>45435</v>
      </c>
      <c r="G871" s="26">
        <v>48888</v>
      </c>
      <c r="H871" s="26">
        <v>219</v>
      </c>
      <c r="I871" s="26">
        <v>1000</v>
      </c>
      <c r="J871" s="26">
        <f t="shared" si="22"/>
        <v>219000</v>
      </c>
      <c r="K871" s="26">
        <v>2700</v>
      </c>
      <c r="L871" s="26">
        <v>14315</v>
      </c>
      <c r="M871" s="26">
        <v>5258</v>
      </c>
      <c r="N871" s="3">
        <v>45435</v>
      </c>
    </row>
    <row r="872" spans="1:14" x14ac:dyDescent="0.35">
      <c r="A872" s="2" t="s">
        <v>44</v>
      </c>
      <c r="B872" s="23" t="s">
        <v>318</v>
      </c>
      <c r="C872" s="4" t="s">
        <v>319</v>
      </c>
      <c r="D872" s="2" t="s">
        <v>17</v>
      </c>
      <c r="E872" s="2" t="s">
        <v>140</v>
      </c>
      <c r="F872" s="3">
        <v>45435</v>
      </c>
      <c r="G872" s="26">
        <v>48584</v>
      </c>
      <c r="H872" s="26">
        <v>161</v>
      </c>
      <c r="I872" s="26">
        <v>1000</v>
      </c>
      <c r="J872" s="26">
        <f t="shared" si="22"/>
        <v>161000</v>
      </c>
      <c r="K872" s="26">
        <v>2700</v>
      </c>
      <c r="L872" s="26">
        <v>14315</v>
      </c>
      <c r="M872" s="26">
        <v>5258</v>
      </c>
      <c r="N872" s="3">
        <v>45435</v>
      </c>
    </row>
    <row r="873" spans="1:14" x14ac:dyDescent="0.35">
      <c r="A873" s="2" t="s">
        <v>44</v>
      </c>
      <c r="B873" s="32" t="s">
        <v>195</v>
      </c>
      <c r="C873" s="32" t="s">
        <v>196</v>
      </c>
      <c r="D873" s="32" t="s">
        <v>163</v>
      </c>
      <c r="E873" s="33" t="s">
        <v>164</v>
      </c>
      <c r="F873" s="3">
        <v>45435</v>
      </c>
      <c r="G873" s="2">
        <v>9564</v>
      </c>
      <c r="H873" s="2">
        <v>178</v>
      </c>
      <c r="I873" s="2">
        <v>1000</v>
      </c>
      <c r="J873" s="2">
        <f>H873*I873</f>
        <v>178000</v>
      </c>
      <c r="K873" s="2">
        <v>2700</v>
      </c>
      <c r="L873" s="2">
        <v>14246</v>
      </c>
      <c r="M873" s="26">
        <v>5258</v>
      </c>
      <c r="N873" s="3">
        <f>F873</f>
        <v>45435</v>
      </c>
    </row>
    <row r="874" spans="1:14" x14ac:dyDescent="0.35">
      <c r="A874" s="2" t="s">
        <v>44</v>
      </c>
      <c r="B874" s="2" t="s">
        <v>195</v>
      </c>
      <c r="C874" s="2" t="s">
        <v>196</v>
      </c>
      <c r="D874" s="2" t="s">
        <v>163</v>
      </c>
      <c r="E874" s="2" t="s">
        <v>164</v>
      </c>
      <c r="F874" s="3">
        <v>45435</v>
      </c>
      <c r="G874" s="2">
        <v>9565</v>
      </c>
      <c r="H874" s="2">
        <v>58</v>
      </c>
      <c r="I874" s="2">
        <v>1000</v>
      </c>
      <c r="J874" s="2">
        <f>H874*I874</f>
        <v>58000</v>
      </c>
      <c r="K874" s="2">
        <v>2700</v>
      </c>
      <c r="L874" s="2">
        <v>14246</v>
      </c>
      <c r="M874" s="26">
        <v>5258</v>
      </c>
      <c r="N874" s="3">
        <f>F874</f>
        <v>45435</v>
      </c>
    </row>
    <row r="875" spans="1:14" x14ac:dyDescent="0.35">
      <c r="A875" s="32" t="s">
        <v>44</v>
      </c>
      <c r="B875" s="32" t="s">
        <v>599</v>
      </c>
      <c r="C875" s="32" t="s">
        <v>600</v>
      </c>
      <c r="D875" s="32" t="s">
        <v>17</v>
      </c>
      <c r="E875" s="33" t="s">
        <v>138</v>
      </c>
      <c r="F875" s="3">
        <v>45435</v>
      </c>
      <c r="G875" s="2">
        <v>9487</v>
      </c>
      <c r="H875" s="2">
        <v>104</v>
      </c>
      <c r="I875" s="2">
        <v>1000</v>
      </c>
      <c r="J875" s="2">
        <f>H875*I875</f>
        <v>104000</v>
      </c>
      <c r="K875" s="2">
        <v>2700</v>
      </c>
      <c r="L875" s="26">
        <v>13888</v>
      </c>
      <c r="M875" s="26">
        <v>5258</v>
      </c>
      <c r="N875" s="3">
        <f>F875</f>
        <v>45435</v>
      </c>
    </row>
    <row r="876" spans="1:14" x14ac:dyDescent="0.35">
      <c r="A876" s="2" t="s">
        <v>44</v>
      </c>
      <c r="B876" s="23" t="s">
        <v>790</v>
      </c>
      <c r="C876" s="4" t="s">
        <v>791</v>
      </c>
      <c r="D876" s="2" t="s">
        <v>17</v>
      </c>
      <c r="E876" s="2" t="s">
        <v>219</v>
      </c>
      <c r="F876" s="3">
        <v>45436</v>
      </c>
      <c r="G876" s="26">
        <v>9730</v>
      </c>
      <c r="H876" s="26">
        <v>280</v>
      </c>
      <c r="I876" s="26">
        <v>1000</v>
      </c>
      <c r="J876" s="26">
        <f t="shared" si="22"/>
        <v>280000</v>
      </c>
      <c r="K876" s="26">
        <v>2700</v>
      </c>
      <c r="L876" s="26">
        <v>14314</v>
      </c>
      <c r="M876" s="26">
        <v>5258</v>
      </c>
      <c r="N876" s="3">
        <v>45436</v>
      </c>
    </row>
    <row r="877" spans="1:14" x14ac:dyDescent="0.35">
      <c r="A877" s="2" t="s">
        <v>44</v>
      </c>
      <c r="B877" s="23" t="s">
        <v>792</v>
      </c>
      <c r="C877" s="4" t="s">
        <v>793</v>
      </c>
      <c r="D877" s="2" t="s">
        <v>17</v>
      </c>
      <c r="E877" s="2" t="s">
        <v>219</v>
      </c>
      <c r="F877" s="3">
        <v>45436</v>
      </c>
      <c r="G877" s="26">
        <v>9731</v>
      </c>
      <c r="H877" s="26">
        <v>286</v>
      </c>
      <c r="I877" s="26">
        <v>1000</v>
      </c>
      <c r="J877" s="26">
        <f t="shared" si="22"/>
        <v>286000</v>
      </c>
      <c r="K877" s="26">
        <v>2700</v>
      </c>
      <c r="L877" s="26">
        <v>14314</v>
      </c>
      <c r="M877" s="26">
        <v>5258</v>
      </c>
      <c r="N877" s="3">
        <v>45436</v>
      </c>
    </row>
    <row r="878" spans="1:14" x14ac:dyDescent="0.35">
      <c r="A878" s="2" t="s">
        <v>44</v>
      </c>
      <c r="B878" s="23" t="s">
        <v>794</v>
      </c>
      <c r="C878" s="4" t="s">
        <v>795</v>
      </c>
      <c r="D878" s="2" t="s">
        <v>17</v>
      </c>
      <c r="E878" s="2" t="s">
        <v>219</v>
      </c>
      <c r="F878" s="3">
        <v>45436</v>
      </c>
      <c r="G878" s="26">
        <v>9732</v>
      </c>
      <c r="H878" s="26">
        <v>291</v>
      </c>
      <c r="I878" s="26">
        <v>1000</v>
      </c>
      <c r="J878" s="26">
        <f t="shared" si="22"/>
        <v>291000</v>
      </c>
      <c r="K878" s="26">
        <v>2700</v>
      </c>
      <c r="L878" s="26">
        <v>14314</v>
      </c>
      <c r="M878" s="26">
        <v>5258</v>
      </c>
      <c r="N878" s="3">
        <v>45436</v>
      </c>
    </row>
    <row r="879" spans="1:14" x14ac:dyDescent="0.35">
      <c r="A879" s="2" t="s">
        <v>44</v>
      </c>
      <c r="B879" s="23" t="s">
        <v>796</v>
      </c>
      <c r="C879" s="4" t="s">
        <v>797</v>
      </c>
      <c r="D879" s="2" t="s">
        <v>17</v>
      </c>
      <c r="E879" s="2" t="s">
        <v>138</v>
      </c>
      <c r="F879" s="3">
        <v>45436</v>
      </c>
      <c r="G879" s="26">
        <v>48469</v>
      </c>
      <c r="H879" s="26">
        <v>289</v>
      </c>
      <c r="I879" s="26">
        <v>1000</v>
      </c>
      <c r="J879" s="26">
        <f t="shared" si="22"/>
        <v>289000</v>
      </c>
      <c r="K879" s="26">
        <v>2700</v>
      </c>
      <c r="L879" s="26">
        <v>13886</v>
      </c>
      <c r="M879" s="26">
        <v>5258</v>
      </c>
      <c r="N879" s="3">
        <v>45436</v>
      </c>
    </row>
    <row r="880" spans="1:14" x14ac:dyDescent="0.35">
      <c r="A880" s="2" t="s">
        <v>44</v>
      </c>
      <c r="B880" s="23" t="s">
        <v>798</v>
      </c>
      <c r="C880" s="4" t="s">
        <v>799</v>
      </c>
      <c r="D880" s="2" t="s">
        <v>17</v>
      </c>
      <c r="E880" s="2" t="s">
        <v>138</v>
      </c>
      <c r="F880" s="3">
        <v>45436</v>
      </c>
      <c r="G880" s="26">
        <v>48470</v>
      </c>
      <c r="H880" s="26">
        <v>277</v>
      </c>
      <c r="I880" s="26">
        <v>1000</v>
      </c>
      <c r="J880" s="26">
        <f t="shared" si="22"/>
        <v>277000</v>
      </c>
      <c r="K880" s="26">
        <v>2700</v>
      </c>
      <c r="L880" s="26">
        <v>13887</v>
      </c>
      <c r="M880" s="26">
        <v>5258</v>
      </c>
      <c r="N880" s="3">
        <v>45436</v>
      </c>
    </row>
    <row r="881" spans="1:14" x14ac:dyDescent="0.35">
      <c r="A881" s="2" t="s">
        <v>44</v>
      </c>
      <c r="B881" s="23" t="s">
        <v>603</v>
      </c>
      <c r="C881" s="4" t="s">
        <v>604</v>
      </c>
      <c r="D881" s="2" t="s">
        <v>17</v>
      </c>
      <c r="E881" s="2" t="s">
        <v>138</v>
      </c>
      <c r="F881" s="3">
        <v>45436</v>
      </c>
      <c r="G881" s="26">
        <v>48471</v>
      </c>
      <c r="H881" s="26">
        <v>291</v>
      </c>
      <c r="I881" s="26">
        <v>1000</v>
      </c>
      <c r="J881" s="26">
        <f t="shared" si="22"/>
        <v>291000</v>
      </c>
      <c r="K881" s="26">
        <v>2700</v>
      </c>
      <c r="L881" s="26">
        <v>13887</v>
      </c>
      <c r="M881" s="26">
        <v>5258</v>
      </c>
      <c r="N881" s="3">
        <v>45436</v>
      </c>
    </row>
    <row r="882" spans="1:14" x14ac:dyDescent="0.35">
      <c r="A882" s="2" t="s">
        <v>44</v>
      </c>
      <c r="B882" s="23" t="s">
        <v>800</v>
      </c>
      <c r="C882" s="4" t="s">
        <v>801</v>
      </c>
      <c r="D882" s="2" t="s">
        <v>17</v>
      </c>
      <c r="E882" s="2" t="s">
        <v>140</v>
      </c>
      <c r="F882" s="3">
        <v>45436</v>
      </c>
      <c r="G882" s="26">
        <v>48573</v>
      </c>
      <c r="H882" s="26">
        <v>301</v>
      </c>
      <c r="I882" s="26">
        <v>1000</v>
      </c>
      <c r="J882" s="26">
        <f t="shared" si="22"/>
        <v>301000</v>
      </c>
      <c r="K882" s="26">
        <v>2700</v>
      </c>
      <c r="L882" s="26">
        <v>14316</v>
      </c>
      <c r="M882" s="26">
        <v>5258</v>
      </c>
      <c r="N882" s="3">
        <v>45436</v>
      </c>
    </row>
    <row r="883" spans="1:14" x14ac:dyDescent="0.35">
      <c r="A883" s="2" t="s">
        <v>44</v>
      </c>
      <c r="B883" s="23" t="s">
        <v>802</v>
      </c>
      <c r="C883" s="4" t="s">
        <v>803</v>
      </c>
      <c r="D883" s="2" t="s">
        <v>17</v>
      </c>
      <c r="E883" s="2" t="s">
        <v>140</v>
      </c>
      <c r="F883" s="3">
        <v>45436</v>
      </c>
      <c r="G883" s="26">
        <v>48574</v>
      </c>
      <c r="H883" s="26">
        <v>306</v>
      </c>
      <c r="I883" s="26">
        <v>1000</v>
      </c>
      <c r="J883" s="26">
        <f t="shared" si="22"/>
        <v>306000</v>
      </c>
      <c r="K883" s="26">
        <v>2700</v>
      </c>
      <c r="L883" s="26">
        <v>14316</v>
      </c>
      <c r="M883" s="26">
        <v>5258</v>
      </c>
      <c r="N883" s="3">
        <v>45436</v>
      </c>
    </row>
    <row r="884" spans="1:14" x14ac:dyDescent="0.35">
      <c r="A884" s="2" t="s">
        <v>44</v>
      </c>
      <c r="B884" s="23" t="s">
        <v>804</v>
      </c>
      <c r="C884" s="4" t="s">
        <v>805</v>
      </c>
      <c r="D884" s="2" t="s">
        <v>17</v>
      </c>
      <c r="E884" s="2" t="s">
        <v>140</v>
      </c>
      <c r="F884" s="3">
        <v>45436</v>
      </c>
      <c r="G884" s="26">
        <v>48575</v>
      </c>
      <c r="H884" s="26">
        <v>264</v>
      </c>
      <c r="I884" s="26">
        <v>1000</v>
      </c>
      <c r="J884" s="26">
        <f t="shared" si="22"/>
        <v>264000</v>
      </c>
      <c r="K884" s="26">
        <v>2700</v>
      </c>
      <c r="L884" s="26">
        <v>14316</v>
      </c>
      <c r="M884" s="26">
        <v>5258</v>
      </c>
      <c r="N884" s="3">
        <v>45436</v>
      </c>
    </row>
    <row r="885" spans="1:14" x14ac:dyDescent="0.35">
      <c r="A885" s="2" t="s">
        <v>44</v>
      </c>
      <c r="B885" s="25" t="s">
        <v>806</v>
      </c>
      <c r="C885" s="4" t="s">
        <v>807</v>
      </c>
      <c r="D885" s="2" t="s">
        <v>17</v>
      </c>
      <c r="E885" s="2" t="s">
        <v>140</v>
      </c>
      <c r="F885" s="3">
        <v>45436</v>
      </c>
      <c r="G885" s="26">
        <v>48576</v>
      </c>
      <c r="H885" s="26">
        <v>217</v>
      </c>
      <c r="I885" s="26">
        <v>1000</v>
      </c>
      <c r="J885" s="26">
        <f t="shared" si="22"/>
        <v>217000</v>
      </c>
      <c r="K885" s="26">
        <v>2700</v>
      </c>
      <c r="L885" s="26">
        <v>14316</v>
      </c>
      <c r="M885" s="26">
        <v>5258</v>
      </c>
      <c r="N885" s="3">
        <v>45436</v>
      </c>
    </row>
    <row r="886" spans="1:14" x14ac:dyDescent="0.35">
      <c r="A886" s="2" t="s">
        <v>44</v>
      </c>
      <c r="B886" s="25" t="s">
        <v>808</v>
      </c>
      <c r="C886" s="4" t="s">
        <v>809</v>
      </c>
      <c r="D886" s="2" t="s">
        <v>17</v>
      </c>
      <c r="E886" s="2" t="s">
        <v>140</v>
      </c>
      <c r="F886" s="3">
        <v>45436</v>
      </c>
      <c r="G886" s="26">
        <v>48577</v>
      </c>
      <c r="H886" s="26">
        <v>294</v>
      </c>
      <c r="I886" s="26">
        <v>1000</v>
      </c>
      <c r="J886" s="26">
        <f t="shared" si="22"/>
        <v>294000</v>
      </c>
      <c r="K886" s="26">
        <v>2700</v>
      </c>
      <c r="L886" s="26">
        <v>14316</v>
      </c>
      <c r="M886" s="26">
        <v>5258</v>
      </c>
      <c r="N886" s="3">
        <v>45436</v>
      </c>
    </row>
    <row r="887" spans="1:14" x14ac:dyDescent="0.35">
      <c r="A887" s="2" t="s">
        <v>44</v>
      </c>
      <c r="B887" s="25" t="s">
        <v>810</v>
      </c>
      <c r="C887" s="4" t="s">
        <v>811</v>
      </c>
      <c r="D887" s="2" t="s">
        <v>17</v>
      </c>
      <c r="E887" s="2" t="s">
        <v>140</v>
      </c>
      <c r="F887" s="3">
        <v>45436</v>
      </c>
      <c r="G887" s="26">
        <v>48578</v>
      </c>
      <c r="H887" s="26">
        <v>404</v>
      </c>
      <c r="I887" s="26">
        <v>1000</v>
      </c>
      <c r="J887" s="26">
        <f t="shared" si="22"/>
        <v>404000</v>
      </c>
      <c r="K887" s="26">
        <v>2700</v>
      </c>
      <c r="L887" s="26">
        <v>14316</v>
      </c>
      <c r="M887" s="26">
        <v>5258</v>
      </c>
      <c r="N887" s="3">
        <v>45436</v>
      </c>
    </row>
    <row r="888" spans="1:14" x14ac:dyDescent="0.35">
      <c r="A888" s="2" t="s">
        <v>44</v>
      </c>
      <c r="B888" s="25" t="s">
        <v>812</v>
      </c>
      <c r="C888" s="4" t="s">
        <v>813</v>
      </c>
      <c r="D888" s="2" t="s">
        <v>17</v>
      </c>
      <c r="E888" s="2" t="s">
        <v>140</v>
      </c>
      <c r="F888" s="3">
        <v>45436</v>
      </c>
      <c r="G888" s="26">
        <v>48579</v>
      </c>
      <c r="H888" s="26">
        <v>291</v>
      </c>
      <c r="I888" s="26">
        <v>1000</v>
      </c>
      <c r="J888" s="26">
        <f t="shared" si="22"/>
        <v>291000</v>
      </c>
      <c r="K888" s="26">
        <v>2700</v>
      </c>
      <c r="L888" s="26">
        <v>14316</v>
      </c>
      <c r="M888" s="26">
        <v>5258</v>
      </c>
      <c r="N888" s="3">
        <v>45436</v>
      </c>
    </row>
    <row r="889" spans="1:14" x14ac:dyDescent="0.35">
      <c r="A889" s="32" t="s">
        <v>44</v>
      </c>
      <c r="B889" s="32" t="s">
        <v>599</v>
      </c>
      <c r="C889" s="32" t="s">
        <v>600</v>
      </c>
      <c r="D889" s="32" t="s">
        <v>17</v>
      </c>
      <c r="E889" s="33" t="s">
        <v>138</v>
      </c>
      <c r="F889" s="3">
        <v>45435</v>
      </c>
      <c r="G889" s="26">
        <v>48476</v>
      </c>
      <c r="H889" s="26">
        <v>105</v>
      </c>
      <c r="I889" s="26">
        <v>1000</v>
      </c>
      <c r="J889" s="26">
        <f>I889*1000</f>
        <v>1000000</v>
      </c>
      <c r="K889" s="26">
        <v>2700</v>
      </c>
      <c r="L889" s="26">
        <v>13888</v>
      </c>
      <c r="M889" s="26">
        <v>5258</v>
      </c>
      <c r="N889" s="3">
        <f>F889</f>
        <v>45435</v>
      </c>
    </row>
    <row r="890" spans="1:14" x14ac:dyDescent="0.35">
      <c r="A890" s="2" t="s">
        <v>44</v>
      </c>
      <c r="B890" s="23" t="s">
        <v>784</v>
      </c>
      <c r="C890" s="4" t="s">
        <v>785</v>
      </c>
      <c r="D890" s="2" t="s">
        <v>17</v>
      </c>
      <c r="E890" s="2" t="s">
        <v>140</v>
      </c>
      <c r="F890" s="3">
        <v>45436</v>
      </c>
      <c r="G890" s="26">
        <v>48580</v>
      </c>
      <c r="H890" s="26">
        <v>236</v>
      </c>
      <c r="I890" s="26">
        <v>1000</v>
      </c>
      <c r="J890" s="26">
        <f t="shared" si="22"/>
        <v>236000</v>
      </c>
      <c r="K890" s="26">
        <v>2700</v>
      </c>
      <c r="L890" s="26">
        <v>14316</v>
      </c>
      <c r="M890" s="26">
        <v>5258</v>
      </c>
      <c r="N890" s="3">
        <v>45436</v>
      </c>
    </row>
    <row r="891" spans="1:14" x14ac:dyDescent="0.35">
      <c r="A891" s="2" t="s">
        <v>44</v>
      </c>
      <c r="B891" s="23" t="s">
        <v>786</v>
      </c>
      <c r="C891" s="4" t="s">
        <v>787</v>
      </c>
      <c r="D891" s="2" t="s">
        <v>17</v>
      </c>
      <c r="E891" s="2" t="s">
        <v>140</v>
      </c>
      <c r="F891" s="3">
        <v>45436</v>
      </c>
      <c r="G891" s="26">
        <v>48581</v>
      </c>
      <c r="H891" s="26">
        <v>292</v>
      </c>
      <c r="I891" s="26">
        <v>1000</v>
      </c>
      <c r="J891" s="26">
        <f t="shared" si="22"/>
        <v>292000</v>
      </c>
      <c r="K891" s="26">
        <v>2700</v>
      </c>
      <c r="L891" s="26">
        <v>14316</v>
      </c>
      <c r="M891" s="26">
        <v>5258</v>
      </c>
      <c r="N891" s="3">
        <v>45436</v>
      </c>
    </row>
    <row r="892" spans="1:14" x14ac:dyDescent="0.35">
      <c r="A892" s="2" t="s">
        <v>44</v>
      </c>
      <c r="B892" s="23" t="s">
        <v>788</v>
      </c>
      <c r="C892" s="4" t="s">
        <v>789</v>
      </c>
      <c r="D892" s="2" t="s">
        <v>17</v>
      </c>
      <c r="E892" s="2" t="s">
        <v>140</v>
      </c>
      <c r="F892" s="3">
        <v>45436</v>
      </c>
      <c r="G892" s="26">
        <v>48582</v>
      </c>
      <c r="H892" s="26">
        <v>241</v>
      </c>
      <c r="I892" s="26">
        <v>1000</v>
      </c>
      <c r="J892" s="26">
        <f t="shared" si="22"/>
        <v>241000</v>
      </c>
      <c r="K892" s="26">
        <v>2700</v>
      </c>
      <c r="L892" s="26">
        <v>14316</v>
      </c>
      <c r="M892" s="26">
        <v>5258</v>
      </c>
      <c r="N892" s="3">
        <v>45436</v>
      </c>
    </row>
    <row r="893" spans="1:14" x14ac:dyDescent="0.35">
      <c r="A893" s="2" t="s">
        <v>44</v>
      </c>
      <c r="B893" s="23" t="s">
        <v>800</v>
      </c>
      <c r="C893" s="4" t="s">
        <v>801</v>
      </c>
      <c r="D893" s="2" t="s">
        <v>17</v>
      </c>
      <c r="E893" s="2" t="s">
        <v>140</v>
      </c>
      <c r="F893" s="3">
        <v>45436</v>
      </c>
      <c r="G893" s="26">
        <v>48583</v>
      </c>
      <c r="H893" s="26">
        <v>218</v>
      </c>
      <c r="I893" s="26">
        <v>1000</v>
      </c>
      <c r="J893" s="26">
        <f t="shared" si="22"/>
        <v>218000</v>
      </c>
      <c r="K893" s="26">
        <v>2700</v>
      </c>
      <c r="L893" s="26">
        <v>14316</v>
      </c>
      <c r="M893" s="26">
        <v>5258</v>
      </c>
      <c r="N893" s="3">
        <v>45436</v>
      </c>
    </row>
    <row r="894" spans="1:14" x14ac:dyDescent="0.35">
      <c r="A894" s="2" t="s">
        <v>44</v>
      </c>
      <c r="B894" s="23" t="s">
        <v>802</v>
      </c>
      <c r="C894" s="4" t="s">
        <v>803</v>
      </c>
      <c r="D894" s="2" t="s">
        <v>17</v>
      </c>
      <c r="E894" s="2" t="s">
        <v>140</v>
      </c>
      <c r="F894" s="3">
        <v>45436</v>
      </c>
      <c r="G894" s="26">
        <v>48585</v>
      </c>
      <c r="H894" s="26">
        <v>219</v>
      </c>
      <c r="I894" s="26">
        <v>1000</v>
      </c>
      <c r="J894" s="26">
        <f t="shared" si="22"/>
        <v>219000</v>
      </c>
      <c r="K894" s="26">
        <v>2700</v>
      </c>
      <c r="L894" s="26">
        <v>14316</v>
      </c>
      <c r="M894" s="26">
        <v>5258</v>
      </c>
      <c r="N894" s="3">
        <v>45436</v>
      </c>
    </row>
    <row r="895" spans="1:14" x14ac:dyDescent="0.35">
      <c r="A895" s="2" t="s">
        <v>44</v>
      </c>
      <c r="B895" s="23" t="s">
        <v>521</v>
      </c>
      <c r="C895" s="4" t="s">
        <v>522</v>
      </c>
      <c r="D895" s="2" t="s">
        <v>17</v>
      </c>
      <c r="E895" s="2" t="s">
        <v>18</v>
      </c>
      <c r="F895" s="3">
        <v>45437</v>
      </c>
      <c r="G895" s="26">
        <v>14317</v>
      </c>
      <c r="H895" s="26">
        <v>133</v>
      </c>
      <c r="I895" s="2">
        <v>1000</v>
      </c>
      <c r="J895" s="2">
        <f t="shared" ref="J895:J958" si="23">H895*I895</f>
        <v>133000</v>
      </c>
      <c r="K895" s="26">
        <v>2700</v>
      </c>
      <c r="L895" s="26">
        <v>14389</v>
      </c>
      <c r="M895" s="26">
        <v>5259</v>
      </c>
      <c r="N895" s="3">
        <v>45437</v>
      </c>
    </row>
    <row r="896" spans="1:14" x14ac:dyDescent="0.35">
      <c r="A896" s="2" t="s">
        <v>44</v>
      </c>
      <c r="B896" s="23" t="s">
        <v>81</v>
      </c>
      <c r="C896" s="4" t="s">
        <v>82</v>
      </c>
      <c r="D896" s="2" t="s">
        <v>17</v>
      </c>
      <c r="E896" s="2" t="s">
        <v>18</v>
      </c>
      <c r="F896" s="3">
        <v>45437</v>
      </c>
      <c r="G896" s="26">
        <v>1318</v>
      </c>
      <c r="H896" s="26">
        <v>121</v>
      </c>
      <c r="I896" s="2">
        <v>1000</v>
      </c>
      <c r="J896" s="2">
        <f t="shared" si="23"/>
        <v>121000</v>
      </c>
      <c r="K896" s="26">
        <v>2700</v>
      </c>
      <c r="L896" s="26">
        <v>14389</v>
      </c>
      <c r="M896" s="26">
        <v>5259</v>
      </c>
      <c r="N896" s="3">
        <v>45437</v>
      </c>
    </row>
    <row r="897" spans="1:14" x14ac:dyDescent="0.35">
      <c r="A897" s="2" t="s">
        <v>44</v>
      </c>
      <c r="B897" s="25" t="s">
        <v>720</v>
      </c>
      <c r="C897" s="24" t="s">
        <v>721</v>
      </c>
      <c r="D897" s="2" t="s">
        <v>17</v>
      </c>
      <c r="E897" s="2" t="s">
        <v>643</v>
      </c>
      <c r="F897" s="3">
        <v>45437</v>
      </c>
      <c r="G897" s="26">
        <v>1451</v>
      </c>
      <c r="H897" s="26">
        <v>146</v>
      </c>
      <c r="I897" s="2">
        <v>1000</v>
      </c>
      <c r="J897" s="2">
        <f t="shared" si="23"/>
        <v>146000</v>
      </c>
      <c r="K897" s="26">
        <v>2700</v>
      </c>
      <c r="L897" s="26">
        <v>14316</v>
      </c>
      <c r="M897" s="26">
        <v>5259</v>
      </c>
      <c r="N897" s="3">
        <v>45437</v>
      </c>
    </row>
    <row r="898" spans="1:14" x14ac:dyDescent="0.35">
      <c r="A898" s="2" t="s">
        <v>44</v>
      </c>
      <c r="B898" s="23" t="s">
        <v>762</v>
      </c>
      <c r="C898" s="4" t="s">
        <v>763</v>
      </c>
      <c r="D898" s="2" t="s">
        <v>17</v>
      </c>
      <c r="E898" s="2" t="s">
        <v>643</v>
      </c>
      <c r="F898" s="3">
        <v>45437</v>
      </c>
      <c r="G898" s="26">
        <v>1452</v>
      </c>
      <c r="H898" s="26">
        <v>137</v>
      </c>
      <c r="I898" s="2">
        <v>1000</v>
      </c>
      <c r="J898" s="2">
        <f t="shared" si="23"/>
        <v>137000</v>
      </c>
      <c r="K898" s="26">
        <v>2700</v>
      </c>
      <c r="L898" s="26">
        <v>14316</v>
      </c>
      <c r="M898" s="26">
        <v>5259</v>
      </c>
      <c r="N898" s="3">
        <v>45437</v>
      </c>
    </row>
    <row r="899" spans="1:14" x14ac:dyDescent="0.35">
      <c r="A899" s="2" t="s">
        <v>44</v>
      </c>
      <c r="B899" s="23" t="s">
        <v>743</v>
      </c>
      <c r="C899" s="4" t="s">
        <v>744</v>
      </c>
      <c r="D899" s="2" t="s">
        <v>17</v>
      </c>
      <c r="E899" s="2" t="s">
        <v>643</v>
      </c>
      <c r="F899" s="3">
        <v>45437</v>
      </c>
      <c r="G899" s="26">
        <v>1453</v>
      </c>
      <c r="H899" s="26">
        <v>140</v>
      </c>
      <c r="I899" s="2">
        <v>1000</v>
      </c>
      <c r="J899" s="2">
        <f t="shared" si="23"/>
        <v>140000</v>
      </c>
      <c r="K899" s="26">
        <v>2700</v>
      </c>
      <c r="L899" s="26">
        <v>14316</v>
      </c>
      <c r="M899" s="26">
        <v>5259</v>
      </c>
      <c r="N899" s="3">
        <v>45437</v>
      </c>
    </row>
    <row r="900" spans="1:14" x14ac:dyDescent="0.35">
      <c r="A900" s="2" t="s">
        <v>44</v>
      </c>
      <c r="B900" s="25" t="s">
        <v>545</v>
      </c>
      <c r="C900" s="4" t="s">
        <v>546</v>
      </c>
      <c r="D900" s="2" t="s">
        <v>17</v>
      </c>
      <c r="E900" s="2" t="s">
        <v>643</v>
      </c>
      <c r="F900" s="3">
        <v>45437</v>
      </c>
      <c r="G900" s="26">
        <v>1454</v>
      </c>
      <c r="H900" s="26">
        <v>122</v>
      </c>
      <c r="I900" s="2">
        <v>1000</v>
      </c>
      <c r="J900" s="2">
        <f t="shared" si="23"/>
        <v>122000</v>
      </c>
      <c r="K900" s="26">
        <v>2700</v>
      </c>
      <c r="L900" s="26">
        <v>14316</v>
      </c>
      <c r="M900" s="26">
        <v>5259</v>
      </c>
      <c r="N900" s="3">
        <v>45437</v>
      </c>
    </row>
    <row r="901" spans="1:14" x14ac:dyDescent="0.35">
      <c r="A901" s="2" t="s">
        <v>44</v>
      </c>
      <c r="B901" s="25" t="s">
        <v>626</v>
      </c>
      <c r="C901" s="4" t="s">
        <v>627</v>
      </c>
      <c r="D901" s="2" t="s">
        <v>17</v>
      </c>
      <c r="E901" s="2" t="s">
        <v>643</v>
      </c>
      <c r="F901" s="3">
        <v>45437</v>
      </c>
      <c r="G901" s="26">
        <v>1455</v>
      </c>
      <c r="H901" s="26">
        <v>104</v>
      </c>
      <c r="I901" s="2">
        <v>1000</v>
      </c>
      <c r="J901" s="2">
        <f t="shared" si="23"/>
        <v>104000</v>
      </c>
      <c r="K901" s="26">
        <v>2700</v>
      </c>
      <c r="L901" s="26">
        <v>14316</v>
      </c>
      <c r="M901" s="26">
        <v>5259</v>
      </c>
      <c r="N901" s="3">
        <v>45437</v>
      </c>
    </row>
    <row r="902" spans="1:14" x14ac:dyDescent="0.35">
      <c r="A902" s="2" t="s">
        <v>44</v>
      </c>
      <c r="B902" s="2" t="s">
        <v>346</v>
      </c>
      <c r="C902" s="2" t="s">
        <v>347</v>
      </c>
      <c r="D902" s="2" t="s">
        <v>17</v>
      </c>
      <c r="E902" s="2" t="s">
        <v>643</v>
      </c>
      <c r="F902" s="3">
        <v>45437</v>
      </c>
      <c r="G902" s="26">
        <v>1456</v>
      </c>
      <c r="H902" s="26">
        <v>98</v>
      </c>
      <c r="I902" s="2">
        <v>1000</v>
      </c>
      <c r="J902" s="2">
        <f t="shared" si="23"/>
        <v>98000</v>
      </c>
      <c r="K902" s="26">
        <v>2700</v>
      </c>
      <c r="L902" s="26">
        <v>14316</v>
      </c>
      <c r="M902" s="26">
        <v>5259</v>
      </c>
      <c r="N902" s="3">
        <v>45437</v>
      </c>
    </row>
    <row r="903" spans="1:14" x14ac:dyDescent="0.35">
      <c r="A903" s="2" t="s">
        <v>44</v>
      </c>
      <c r="B903" s="25" t="s">
        <v>810</v>
      </c>
      <c r="C903" s="4" t="s">
        <v>811</v>
      </c>
      <c r="D903" s="2" t="s">
        <v>17</v>
      </c>
      <c r="E903" s="2" t="s">
        <v>643</v>
      </c>
      <c r="F903" s="3">
        <v>45437</v>
      </c>
      <c r="G903" s="26">
        <v>1457</v>
      </c>
      <c r="H903" s="26">
        <v>154</v>
      </c>
      <c r="I903" s="2">
        <v>1000</v>
      </c>
      <c r="J903" s="2">
        <f t="shared" si="23"/>
        <v>154000</v>
      </c>
      <c r="K903" s="26">
        <v>2700</v>
      </c>
      <c r="L903" s="26">
        <v>14316</v>
      </c>
      <c r="M903" s="26">
        <v>5259</v>
      </c>
      <c r="N903" s="3">
        <v>45437</v>
      </c>
    </row>
    <row r="904" spans="1:14" x14ac:dyDescent="0.35">
      <c r="A904" s="2" t="s">
        <v>44</v>
      </c>
      <c r="B904" s="25" t="s">
        <v>812</v>
      </c>
      <c r="C904" s="4" t="s">
        <v>813</v>
      </c>
      <c r="D904" s="2" t="s">
        <v>17</v>
      </c>
      <c r="E904" s="2" t="s">
        <v>643</v>
      </c>
      <c r="F904" s="3">
        <v>45437</v>
      </c>
      <c r="G904" s="26">
        <v>1458</v>
      </c>
      <c r="H904" s="26">
        <v>169</v>
      </c>
      <c r="I904" s="2">
        <v>1000</v>
      </c>
      <c r="J904" s="2">
        <f t="shared" si="23"/>
        <v>169000</v>
      </c>
      <c r="K904" s="26">
        <v>2700</v>
      </c>
      <c r="L904" s="26">
        <v>14316</v>
      </c>
      <c r="M904" s="26">
        <v>5259</v>
      </c>
      <c r="N904" s="3">
        <v>45437</v>
      </c>
    </row>
    <row r="905" spans="1:14" x14ac:dyDescent="0.35">
      <c r="A905" s="2" t="s">
        <v>44</v>
      </c>
      <c r="B905" s="25" t="s">
        <v>679</v>
      </c>
      <c r="C905" s="4" t="s">
        <v>680</v>
      </c>
      <c r="D905" s="2" t="s">
        <v>17</v>
      </c>
      <c r="E905" s="2" t="s">
        <v>643</v>
      </c>
      <c r="F905" s="3">
        <v>45437</v>
      </c>
      <c r="G905" s="26">
        <v>1459</v>
      </c>
      <c r="H905" s="26">
        <v>111</v>
      </c>
      <c r="I905" s="2">
        <v>1000</v>
      </c>
      <c r="J905" s="2">
        <f t="shared" si="23"/>
        <v>111000</v>
      </c>
      <c r="K905" s="26">
        <v>2700</v>
      </c>
      <c r="L905" s="26">
        <v>14316</v>
      </c>
      <c r="M905" s="26">
        <v>5259</v>
      </c>
      <c r="N905" s="3">
        <v>45437</v>
      </c>
    </row>
    <row r="906" spans="1:14" x14ac:dyDescent="0.35">
      <c r="A906" s="2" t="s">
        <v>44</v>
      </c>
      <c r="B906" s="25" t="s">
        <v>685</v>
      </c>
      <c r="C906" s="4" t="s">
        <v>686</v>
      </c>
      <c r="D906" s="2" t="s">
        <v>17</v>
      </c>
      <c r="E906" s="2" t="s">
        <v>643</v>
      </c>
      <c r="F906" s="3">
        <v>45437</v>
      </c>
      <c r="G906" s="26">
        <v>1460</v>
      </c>
      <c r="H906" s="26">
        <v>86</v>
      </c>
      <c r="I906" s="2">
        <v>1000</v>
      </c>
      <c r="J906" s="2">
        <f t="shared" si="23"/>
        <v>86000</v>
      </c>
      <c r="K906" s="26">
        <v>2700</v>
      </c>
      <c r="L906" s="26">
        <v>14316</v>
      </c>
      <c r="M906" s="26">
        <v>5259</v>
      </c>
      <c r="N906" s="3">
        <v>45437</v>
      </c>
    </row>
    <row r="907" spans="1:14" x14ac:dyDescent="0.35">
      <c r="A907" s="2" t="s">
        <v>44</v>
      </c>
      <c r="B907" s="25" t="s">
        <v>711</v>
      </c>
      <c r="C907" s="4" t="s">
        <v>712</v>
      </c>
      <c r="D907" s="2" t="s">
        <v>17</v>
      </c>
      <c r="E907" s="2" t="s">
        <v>643</v>
      </c>
      <c r="F907" s="3">
        <v>45437</v>
      </c>
      <c r="G907" s="26">
        <v>1461</v>
      </c>
      <c r="H907" s="26">
        <v>89</v>
      </c>
      <c r="I907" s="2">
        <v>1000</v>
      </c>
      <c r="J907" s="2">
        <f t="shared" si="23"/>
        <v>89000</v>
      </c>
      <c r="K907" s="26">
        <v>2700</v>
      </c>
      <c r="L907" s="26">
        <v>14316</v>
      </c>
      <c r="M907" s="26">
        <v>5259</v>
      </c>
      <c r="N907" s="3">
        <v>45437</v>
      </c>
    </row>
    <row r="908" spans="1:14" x14ac:dyDescent="0.35">
      <c r="A908" s="2" t="s">
        <v>44</v>
      </c>
      <c r="B908" s="25" t="s">
        <v>713</v>
      </c>
      <c r="C908" s="4" t="s">
        <v>714</v>
      </c>
      <c r="D908" s="2" t="s">
        <v>17</v>
      </c>
      <c r="E908" s="2" t="s">
        <v>643</v>
      </c>
      <c r="F908" s="3">
        <v>45437</v>
      </c>
      <c r="G908" s="26">
        <v>1462</v>
      </c>
      <c r="H908" s="26">
        <v>105</v>
      </c>
      <c r="I908" s="2">
        <v>1000</v>
      </c>
      <c r="J908" s="2">
        <f t="shared" si="23"/>
        <v>105000</v>
      </c>
      <c r="K908" s="26">
        <v>2700</v>
      </c>
      <c r="L908" s="26">
        <v>14316</v>
      </c>
      <c r="M908" s="26">
        <v>5259</v>
      </c>
      <c r="N908" s="3">
        <v>45437</v>
      </c>
    </row>
    <row r="909" spans="1:14" x14ac:dyDescent="0.35">
      <c r="A909" s="2" t="s">
        <v>44</v>
      </c>
      <c r="B909" s="25" t="s">
        <v>715</v>
      </c>
      <c r="C909" s="4" t="s">
        <v>716</v>
      </c>
      <c r="D909" s="2" t="s">
        <v>17</v>
      </c>
      <c r="E909" s="2" t="s">
        <v>643</v>
      </c>
      <c r="F909" s="3">
        <v>45437</v>
      </c>
      <c r="G909" s="26">
        <v>1463</v>
      </c>
      <c r="H909" s="26">
        <v>163</v>
      </c>
      <c r="I909" s="2">
        <v>1000</v>
      </c>
      <c r="J909" s="2">
        <f t="shared" si="23"/>
        <v>163000</v>
      </c>
      <c r="K909" s="26">
        <v>2700</v>
      </c>
      <c r="L909" s="26">
        <v>14316</v>
      </c>
      <c r="M909" s="26">
        <v>5259</v>
      </c>
      <c r="N909" s="3">
        <v>45437</v>
      </c>
    </row>
    <row r="910" spans="1:14" x14ac:dyDescent="0.35">
      <c r="A910" s="2" t="s">
        <v>44</v>
      </c>
      <c r="B910" s="25" t="s">
        <v>501</v>
      </c>
      <c r="C910" s="24" t="s">
        <v>349</v>
      </c>
      <c r="D910" s="2" t="s">
        <v>17</v>
      </c>
      <c r="E910" s="2" t="s">
        <v>643</v>
      </c>
      <c r="F910" s="3">
        <v>45437</v>
      </c>
      <c r="G910" s="26">
        <v>1464</v>
      </c>
      <c r="H910" s="26">
        <v>128</v>
      </c>
      <c r="I910" s="2">
        <v>1000</v>
      </c>
      <c r="J910" s="2">
        <f t="shared" si="23"/>
        <v>128000</v>
      </c>
      <c r="K910" s="26">
        <v>2700</v>
      </c>
      <c r="L910" s="26">
        <v>14316</v>
      </c>
      <c r="M910" s="26">
        <v>5259</v>
      </c>
      <c r="N910" s="3">
        <v>45437</v>
      </c>
    </row>
    <row r="911" spans="1:14" x14ac:dyDescent="0.35">
      <c r="A911" s="2" t="s">
        <v>44</v>
      </c>
      <c r="B911" s="25" t="s">
        <v>746</v>
      </c>
      <c r="C911" s="24" t="s">
        <v>747</v>
      </c>
      <c r="D911" s="2" t="s">
        <v>17</v>
      </c>
      <c r="E911" s="2" t="s">
        <v>643</v>
      </c>
      <c r="F911" s="3">
        <v>45437</v>
      </c>
      <c r="G911" s="26">
        <v>1465</v>
      </c>
      <c r="H911" s="26">
        <v>75</v>
      </c>
      <c r="I911" s="2">
        <v>1000</v>
      </c>
      <c r="J911" s="2">
        <f t="shared" si="23"/>
        <v>75000</v>
      </c>
      <c r="K911" s="26">
        <v>2700</v>
      </c>
      <c r="L911" s="26">
        <v>14316</v>
      </c>
      <c r="M911" s="26">
        <v>5259</v>
      </c>
      <c r="N911" s="3">
        <v>45437</v>
      </c>
    </row>
    <row r="912" spans="1:14" x14ac:dyDescent="0.35">
      <c r="A912" s="2" t="s">
        <v>44</v>
      </c>
      <c r="B912" s="23" t="s">
        <v>191</v>
      </c>
      <c r="C912" s="4" t="s">
        <v>192</v>
      </c>
      <c r="D912" s="2" t="s">
        <v>163</v>
      </c>
      <c r="E912" s="2" t="s">
        <v>248</v>
      </c>
      <c r="F912" s="3">
        <v>45437</v>
      </c>
      <c r="G912" s="26">
        <v>48701</v>
      </c>
      <c r="H912" s="26">
        <v>132</v>
      </c>
      <c r="I912" s="2">
        <v>1000</v>
      </c>
      <c r="J912" s="2">
        <f t="shared" si="23"/>
        <v>132000</v>
      </c>
      <c r="K912" s="26">
        <v>2700</v>
      </c>
      <c r="L912" s="26">
        <v>14248</v>
      </c>
      <c r="M912" s="26">
        <v>5259</v>
      </c>
      <c r="N912" s="3">
        <v>45437</v>
      </c>
    </row>
    <row r="913" spans="1:14" x14ac:dyDescent="0.35">
      <c r="A913" s="2" t="s">
        <v>44</v>
      </c>
      <c r="B913" s="23" t="s">
        <v>463</v>
      </c>
      <c r="C913" s="4" t="s">
        <v>464</v>
      </c>
      <c r="D913" s="2" t="s">
        <v>163</v>
      </c>
      <c r="E913" s="23" t="s">
        <v>248</v>
      </c>
      <c r="F913" s="3">
        <v>45437</v>
      </c>
      <c r="G913" s="26">
        <v>48702</v>
      </c>
      <c r="H913" s="26">
        <v>78</v>
      </c>
      <c r="I913" s="2">
        <v>1000</v>
      </c>
      <c r="J913" s="2">
        <f t="shared" si="23"/>
        <v>78000</v>
      </c>
      <c r="K913" s="26">
        <v>2700</v>
      </c>
      <c r="L913" s="26">
        <v>14248</v>
      </c>
      <c r="M913" s="26">
        <v>5259</v>
      </c>
      <c r="N913" s="3">
        <v>45437</v>
      </c>
    </row>
    <row r="914" spans="1:14" x14ac:dyDescent="0.35">
      <c r="A914" s="2" t="s">
        <v>44</v>
      </c>
      <c r="B914" s="23" t="s">
        <v>814</v>
      </c>
      <c r="C914" s="4" t="s">
        <v>815</v>
      </c>
      <c r="D914" s="2" t="s">
        <v>163</v>
      </c>
      <c r="E914" s="2" t="s">
        <v>259</v>
      </c>
      <c r="F914" s="3">
        <v>45437</v>
      </c>
      <c r="G914" s="26">
        <v>48703</v>
      </c>
      <c r="H914" s="26">
        <v>101</v>
      </c>
      <c r="I914" s="2">
        <v>1000</v>
      </c>
      <c r="J914" s="2">
        <f t="shared" si="23"/>
        <v>101000</v>
      </c>
      <c r="K914" s="26">
        <v>2700</v>
      </c>
      <c r="L914" s="26">
        <v>14248</v>
      </c>
      <c r="M914" s="26">
        <v>5259</v>
      </c>
      <c r="N914" s="3">
        <v>45437</v>
      </c>
    </row>
    <row r="915" spans="1:14" x14ac:dyDescent="0.35">
      <c r="A915" s="2" t="s">
        <v>44</v>
      </c>
      <c r="B915" s="23" t="s">
        <v>253</v>
      </c>
      <c r="C915" s="4" t="s">
        <v>254</v>
      </c>
      <c r="D915" s="2" t="s">
        <v>163</v>
      </c>
      <c r="E915" s="2" t="s">
        <v>248</v>
      </c>
      <c r="F915" s="3">
        <v>45437</v>
      </c>
      <c r="G915" s="26">
        <v>48704</v>
      </c>
      <c r="H915" s="26">
        <v>78</v>
      </c>
      <c r="I915" s="2">
        <v>1000</v>
      </c>
      <c r="J915" s="2">
        <f t="shared" si="23"/>
        <v>78000</v>
      </c>
      <c r="K915" s="26">
        <v>2700</v>
      </c>
      <c r="L915" s="26">
        <v>14248</v>
      </c>
      <c r="M915" s="26">
        <v>5259</v>
      </c>
      <c r="N915" s="3">
        <v>45437</v>
      </c>
    </row>
    <row r="916" spans="1:14" x14ac:dyDescent="0.35">
      <c r="A916" s="2" t="s">
        <v>44</v>
      </c>
      <c r="B916" s="23" t="s">
        <v>255</v>
      </c>
      <c r="C916" s="4" t="s">
        <v>256</v>
      </c>
      <c r="D916" s="2" t="s">
        <v>163</v>
      </c>
      <c r="E916" s="2" t="s">
        <v>164</v>
      </c>
      <c r="F916" s="3">
        <v>45437</v>
      </c>
      <c r="G916" s="26">
        <v>48705</v>
      </c>
      <c r="H916" s="26">
        <v>94</v>
      </c>
      <c r="I916" s="2">
        <v>1000</v>
      </c>
      <c r="J916" s="2">
        <f t="shared" si="23"/>
        <v>94000</v>
      </c>
      <c r="K916" s="26">
        <v>2700</v>
      </c>
      <c r="L916" s="26">
        <v>14248</v>
      </c>
      <c r="M916" s="26">
        <v>5259</v>
      </c>
      <c r="N916" s="3">
        <v>45437</v>
      </c>
    </row>
    <row r="917" spans="1:14" x14ac:dyDescent="0.35">
      <c r="A917" s="2" t="s">
        <v>44</v>
      </c>
      <c r="B917" s="23" t="s">
        <v>201</v>
      </c>
      <c r="C917" s="4" t="s">
        <v>202</v>
      </c>
      <c r="D917" s="2" t="s">
        <v>163</v>
      </c>
      <c r="E917" s="2" t="s">
        <v>164</v>
      </c>
      <c r="F917" s="3">
        <v>45437</v>
      </c>
      <c r="G917" s="26">
        <v>48706</v>
      </c>
      <c r="H917" s="26">
        <v>113</v>
      </c>
      <c r="I917" s="2">
        <v>1000</v>
      </c>
      <c r="J917" s="2">
        <f t="shared" si="23"/>
        <v>113000</v>
      </c>
      <c r="K917" s="26">
        <v>2700</v>
      </c>
      <c r="L917" s="26">
        <v>14248</v>
      </c>
      <c r="M917" s="26">
        <v>5259</v>
      </c>
      <c r="N917" s="3">
        <v>45437</v>
      </c>
    </row>
    <row r="918" spans="1:14" x14ac:dyDescent="0.35">
      <c r="A918" s="2" t="s">
        <v>44</v>
      </c>
      <c r="B918" s="23" t="s">
        <v>195</v>
      </c>
      <c r="C918" s="4" t="s">
        <v>196</v>
      </c>
      <c r="D918" s="2" t="s">
        <v>163</v>
      </c>
      <c r="E918" s="2" t="s">
        <v>164</v>
      </c>
      <c r="F918" s="3">
        <v>45437</v>
      </c>
      <c r="G918" s="26">
        <v>48707</v>
      </c>
      <c r="H918" s="26">
        <v>78</v>
      </c>
      <c r="I918" s="2">
        <v>1000</v>
      </c>
      <c r="J918" s="2">
        <f t="shared" si="23"/>
        <v>78000</v>
      </c>
      <c r="K918" s="26">
        <v>2700</v>
      </c>
      <c r="L918" s="26">
        <v>14248</v>
      </c>
      <c r="M918" s="26">
        <v>5259</v>
      </c>
      <c r="N918" s="3">
        <v>45437</v>
      </c>
    </row>
    <row r="919" spans="1:14" x14ac:dyDescent="0.35">
      <c r="A919" s="2" t="s">
        <v>44</v>
      </c>
      <c r="B919" s="23" t="s">
        <v>459</v>
      </c>
      <c r="C919" s="4" t="s">
        <v>460</v>
      </c>
      <c r="D919" s="2" t="s">
        <v>163</v>
      </c>
      <c r="E919" s="2" t="s">
        <v>164</v>
      </c>
      <c r="F919" s="3">
        <v>45437</v>
      </c>
      <c r="G919" s="26">
        <v>48708</v>
      </c>
      <c r="H919" s="26">
        <v>98</v>
      </c>
      <c r="I919" s="2">
        <v>1000</v>
      </c>
      <c r="J919" s="2">
        <f t="shared" si="23"/>
        <v>98000</v>
      </c>
      <c r="K919" s="26">
        <v>2700</v>
      </c>
      <c r="L919" s="26">
        <v>14248</v>
      </c>
      <c r="M919" s="26">
        <v>5259</v>
      </c>
      <c r="N919" s="3">
        <v>45437</v>
      </c>
    </row>
    <row r="920" spans="1:14" x14ac:dyDescent="0.35">
      <c r="A920" s="2" t="s">
        <v>44</v>
      </c>
      <c r="B920" s="23" t="s">
        <v>461</v>
      </c>
      <c r="C920" s="4" t="s">
        <v>462</v>
      </c>
      <c r="D920" s="2" t="s">
        <v>163</v>
      </c>
      <c r="E920" s="2" t="s">
        <v>164</v>
      </c>
      <c r="F920" s="3">
        <v>45437</v>
      </c>
      <c r="G920" s="26">
        <v>48709</v>
      </c>
      <c r="H920" s="26">
        <v>121</v>
      </c>
      <c r="I920" s="2">
        <v>1000</v>
      </c>
      <c r="J920" s="2">
        <f t="shared" si="23"/>
        <v>121000</v>
      </c>
      <c r="K920" s="26">
        <v>2700</v>
      </c>
      <c r="L920" s="26">
        <v>14248</v>
      </c>
      <c r="M920" s="26">
        <v>5259</v>
      </c>
      <c r="N920" s="3">
        <v>45437</v>
      </c>
    </row>
    <row r="921" spans="1:14" x14ac:dyDescent="0.35">
      <c r="A921" s="2" t="s">
        <v>44</v>
      </c>
      <c r="B921" s="23" t="s">
        <v>197</v>
      </c>
      <c r="C921" s="4" t="s">
        <v>198</v>
      </c>
      <c r="D921" s="2" t="s">
        <v>163</v>
      </c>
      <c r="E921" s="2" t="s">
        <v>164</v>
      </c>
      <c r="F921" s="3">
        <v>45437</v>
      </c>
      <c r="G921" s="26">
        <v>48710</v>
      </c>
      <c r="H921" s="26">
        <v>67</v>
      </c>
      <c r="I921" s="2">
        <v>1000</v>
      </c>
      <c r="J921" s="2">
        <f t="shared" si="23"/>
        <v>67000</v>
      </c>
      <c r="K921" s="26">
        <v>2700</v>
      </c>
      <c r="L921" s="26">
        <v>14248</v>
      </c>
      <c r="M921" s="26">
        <v>5259</v>
      </c>
      <c r="N921" s="3">
        <v>45437</v>
      </c>
    </row>
    <row r="922" spans="1:14" x14ac:dyDescent="0.35">
      <c r="A922" s="2" t="s">
        <v>44</v>
      </c>
      <c r="B922" s="23" t="s">
        <v>816</v>
      </c>
      <c r="C922" s="4" t="s">
        <v>817</v>
      </c>
      <c r="D922" s="2" t="s">
        <v>163</v>
      </c>
      <c r="E922" s="2" t="s">
        <v>248</v>
      </c>
      <c r="F922" s="3">
        <v>45437</v>
      </c>
      <c r="G922" s="26">
        <v>48711</v>
      </c>
      <c r="H922" s="26">
        <v>109</v>
      </c>
      <c r="I922" s="2">
        <v>1000</v>
      </c>
      <c r="J922" s="2">
        <f t="shared" si="23"/>
        <v>109000</v>
      </c>
      <c r="K922" s="26">
        <v>2700</v>
      </c>
      <c r="L922" s="26">
        <v>14248</v>
      </c>
      <c r="M922" s="26">
        <v>5259</v>
      </c>
      <c r="N922" s="3">
        <v>45437</v>
      </c>
    </row>
    <row r="923" spans="1:14" x14ac:dyDescent="0.35">
      <c r="A923" s="2" t="s">
        <v>44</v>
      </c>
      <c r="B923" s="23" t="s">
        <v>818</v>
      </c>
      <c r="C923" s="4" t="s">
        <v>819</v>
      </c>
      <c r="D923" s="2" t="s">
        <v>163</v>
      </c>
      <c r="E923" s="2" t="s">
        <v>248</v>
      </c>
      <c r="F923" s="3">
        <v>45437</v>
      </c>
      <c r="G923" s="26">
        <v>48712</v>
      </c>
      <c r="H923" s="26">
        <v>103</v>
      </c>
      <c r="I923" s="2">
        <v>1000</v>
      </c>
      <c r="J923" s="2">
        <f t="shared" si="23"/>
        <v>103000</v>
      </c>
      <c r="K923" s="26">
        <v>2700</v>
      </c>
      <c r="L923" s="26">
        <v>14248</v>
      </c>
      <c r="M923" s="26">
        <v>5259</v>
      </c>
      <c r="N923" s="3">
        <v>45437</v>
      </c>
    </row>
    <row r="924" spans="1:14" x14ac:dyDescent="0.35">
      <c r="A924" s="2" t="s">
        <v>44</v>
      </c>
      <c r="B924" s="23" t="s">
        <v>513</v>
      </c>
      <c r="C924" s="4" t="s">
        <v>514</v>
      </c>
      <c r="D924" s="2" t="s">
        <v>163</v>
      </c>
      <c r="E924" s="2" t="s">
        <v>248</v>
      </c>
      <c r="F924" s="3">
        <v>45437</v>
      </c>
      <c r="G924" s="26">
        <v>48713</v>
      </c>
      <c r="H924" s="26">
        <v>182</v>
      </c>
      <c r="I924" s="2">
        <v>1000</v>
      </c>
      <c r="J924" s="2">
        <f t="shared" si="23"/>
        <v>182000</v>
      </c>
      <c r="K924" s="26">
        <v>2700</v>
      </c>
      <c r="L924" s="26">
        <v>14248</v>
      </c>
      <c r="M924" s="26">
        <v>5259</v>
      </c>
      <c r="N924" s="3">
        <v>45437</v>
      </c>
    </row>
    <row r="925" spans="1:14" x14ac:dyDescent="0.35">
      <c r="A925" s="2" t="s">
        <v>44</v>
      </c>
      <c r="B925" s="23" t="s">
        <v>820</v>
      </c>
      <c r="C925" s="4" t="s">
        <v>821</v>
      </c>
      <c r="D925" s="2" t="s">
        <v>163</v>
      </c>
      <c r="E925" s="2" t="s">
        <v>248</v>
      </c>
      <c r="F925" s="3">
        <v>45437</v>
      </c>
      <c r="G925" s="26">
        <v>48714</v>
      </c>
      <c r="H925" s="26">
        <v>107</v>
      </c>
      <c r="I925" s="2">
        <v>1000</v>
      </c>
      <c r="J925" s="2">
        <f t="shared" si="23"/>
        <v>107000</v>
      </c>
      <c r="K925" s="26">
        <v>2700</v>
      </c>
      <c r="L925" s="26">
        <v>14248</v>
      </c>
      <c r="M925" s="26">
        <v>5259</v>
      </c>
      <c r="N925" s="3">
        <v>45437</v>
      </c>
    </row>
    <row r="926" spans="1:14" x14ac:dyDescent="0.35">
      <c r="A926" s="2" t="s">
        <v>44</v>
      </c>
      <c r="B926" s="23" t="s">
        <v>611</v>
      </c>
      <c r="C926" s="4" t="s">
        <v>612</v>
      </c>
      <c r="D926" s="2" t="s">
        <v>163</v>
      </c>
      <c r="E926" s="2" t="s">
        <v>248</v>
      </c>
      <c r="F926" s="3">
        <v>45437</v>
      </c>
      <c r="G926" s="26">
        <v>48715</v>
      </c>
      <c r="H926" s="26">
        <v>132</v>
      </c>
      <c r="I926" s="2">
        <v>1000</v>
      </c>
      <c r="J926" s="2">
        <f t="shared" si="23"/>
        <v>132000</v>
      </c>
      <c r="K926" s="26">
        <v>2700</v>
      </c>
      <c r="L926" s="26">
        <v>14248</v>
      </c>
      <c r="M926" s="26">
        <v>5259</v>
      </c>
      <c r="N926" s="3">
        <v>45437</v>
      </c>
    </row>
    <row r="927" spans="1:14" x14ac:dyDescent="0.35">
      <c r="A927" s="2" t="s">
        <v>44</v>
      </c>
      <c r="B927" s="23" t="s">
        <v>822</v>
      </c>
      <c r="C927" s="4" t="s">
        <v>823</v>
      </c>
      <c r="D927" s="2" t="s">
        <v>163</v>
      </c>
      <c r="E927" s="2" t="s">
        <v>248</v>
      </c>
      <c r="F927" s="3">
        <v>45437</v>
      </c>
      <c r="G927" s="26">
        <v>48716</v>
      </c>
      <c r="H927" s="26">
        <v>104</v>
      </c>
      <c r="I927" s="2">
        <v>1000</v>
      </c>
      <c r="J927" s="2">
        <f t="shared" si="23"/>
        <v>104000</v>
      </c>
      <c r="K927" s="26">
        <v>2700</v>
      </c>
      <c r="L927" s="26">
        <v>14248</v>
      </c>
      <c r="M927" s="26">
        <v>5259</v>
      </c>
      <c r="N927" s="3">
        <v>45437</v>
      </c>
    </row>
    <row r="928" spans="1:14" x14ac:dyDescent="0.35">
      <c r="A928" s="2" t="s">
        <v>44</v>
      </c>
      <c r="B928" s="23" t="s">
        <v>609</v>
      </c>
      <c r="C928" s="4" t="s">
        <v>610</v>
      </c>
      <c r="D928" s="2" t="s">
        <v>163</v>
      </c>
      <c r="E928" s="2" t="s">
        <v>248</v>
      </c>
      <c r="F928" s="3">
        <v>45437</v>
      </c>
      <c r="G928" s="26">
        <v>48717</v>
      </c>
      <c r="H928" s="26">
        <v>108</v>
      </c>
      <c r="I928" s="2">
        <v>1000</v>
      </c>
      <c r="J928" s="2">
        <f t="shared" si="23"/>
        <v>108000</v>
      </c>
      <c r="K928" s="26">
        <v>2700</v>
      </c>
      <c r="L928" s="26">
        <v>14248</v>
      </c>
      <c r="M928" s="26">
        <v>5259</v>
      </c>
      <c r="N928" s="3">
        <v>45437</v>
      </c>
    </row>
    <row r="929" spans="1:14" x14ac:dyDescent="0.35">
      <c r="A929" s="2" t="s">
        <v>44</v>
      </c>
      <c r="B929" s="23" t="s">
        <v>824</v>
      </c>
      <c r="C929" s="4" t="s">
        <v>825</v>
      </c>
      <c r="D929" s="2" t="s">
        <v>163</v>
      </c>
      <c r="E929" s="2" t="s">
        <v>248</v>
      </c>
      <c r="F929" s="3">
        <v>45437</v>
      </c>
      <c r="G929" s="26">
        <v>48718</v>
      </c>
      <c r="H929" s="26">
        <v>105</v>
      </c>
      <c r="I929" s="2">
        <v>1000</v>
      </c>
      <c r="J929" s="2">
        <f t="shared" si="23"/>
        <v>105000</v>
      </c>
      <c r="K929" s="26">
        <v>2700</v>
      </c>
      <c r="L929" s="26">
        <v>14248</v>
      </c>
      <c r="M929" s="26">
        <v>5259</v>
      </c>
      <c r="N929" s="3">
        <v>45437</v>
      </c>
    </row>
    <row r="930" spans="1:14" x14ac:dyDescent="0.35">
      <c r="A930" s="2" t="s">
        <v>44</v>
      </c>
      <c r="B930" s="23" t="s">
        <v>607</v>
      </c>
      <c r="C930" s="4" t="s">
        <v>608</v>
      </c>
      <c r="D930" s="2" t="s">
        <v>163</v>
      </c>
      <c r="E930" s="2" t="s">
        <v>248</v>
      </c>
      <c r="F930" s="3">
        <v>45437</v>
      </c>
      <c r="G930" s="26">
        <v>48719</v>
      </c>
      <c r="H930" s="26">
        <v>95</v>
      </c>
      <c r="I930" s="2">
        <v>1000</v>
      </c>
      <c r="J930" s="2">
        <f t="shared" si="23"/>
        <v>95000</v>
      </c>
      <c r="K930" s="26">
        <v>2700</v>
      </c>
      <c r="L930" s="26">
        <v>14248</v>
      </c>
      <c r="M930" s="26">
        <v>5259</v>
      </c>
      <c r="N930" s="3">
        <v>45437</v>
      </c>
    </row>
    <row r="931" spans="1:14" x14ac:dyDescent="0.35">
      <c r="A931" s="2" t="s">
        <v>44</v>
      </c>
      <c r="B931" s="23" t="s">
        <v>826</v>
      </c>
      <c r="C931" s="4" t="s">
        <v>827</v>
      </c>
      <c r="D931" s="2" t="s">
        <v>163</v>
      </c>
      <c r="E931" s="2" t="s">
        <v>164</v>
      </c>
      <c r="F931" s="3">
        <v>45437</v>
      </c>
      <c r="G931" s="26">
        <v>48720</v>
      </c>
      <c r="H931" s="26">
        <v>109</v>
      </c>
      <c r="I931" s="2">
        <v>1000</v>
      </c>
      <c r="J931" s="2">
        <f t="shared" si="23"/>
        <v>109000</v>
      </c>
      <c r="K931" s="26">
        <v>2700</v>
      </c>
      <c r="L931" s="26">
        <v>14248</v>
      </c>
      <c r="M931" s="26">
        <v>5259</v>
      </c>
      <c r="N931" s="3">
        <v>45437</v>
      </c>
    </row>
    <row r="932" spans="1:14" x14ac:dyDescent="0.35">
      <c r="A932" s="2" t="s">
        <v>44</v>
      </c>
      <c r="B932" s="23" t="s">
        <v>161</v>
      </c>
      <c r="C932" s="4" t="s">
        <v>162</v>
      </c>
      <c r="D932" s="2" t="s">
        <v>163</v>
      </c>
      <c r="E932" s="2" t="s">
        <v>164</v>
      </c>
      <c r="F932" s="3">
        <v>45437</v>
      </c>
      <c r="G932" s="26">
        <v>48721</v>
      </c>
      <c r="H932" s="26">
        <v>104</v>
      </c>
      <c r="I932" s="2">
        <v>1000</v>
      </c>
      <c r="J932" s="2">
        <f t="shared" si="23"/>
        <v>104000</v>
      </c>
      <c r="K932" s="26">
        <v>2700</v>
      </c>
      <c r="L932" s="26">
        <v>14248</v>
      </c>
      <c r="M932" s="26">
        <v>5259</v>
      </c>
      <c r="N932" s="3">
        <v>45437</v>
      </c>
    </row>
    <row r="933" spans="1:14" x14ac:dyDescent="0.35">
      <c r="A933" s="2" t="s">
        <v>44</v>
      </c>
      <c r="B933" s="23" t="s">
        <v>42</v>
      </c>
      <c r="C933" s="4" t="s">
        <v>43</v>
      </c>
      <c r="D933" s="2" t="s">
        <v>17</v>
      </c>
      <c r="E933" s="2" t="s">
        <v>18</v>
      </c>
      <c r="F933" s="3">
        <v>45439</v>
      </c>
      <c r="G933" s="26">
        <v>14321</v>
      </c>
      <c r="H933" s="26">
        <v>127</v>
      </c>
      <c r="I933" s="2">
        <v>1000</v>
      </c>
      <c r="J933" s="2">
        <f t="shared" si="23"/>
        <v>127000</v>
      </c>
      <c r="K933" s="26">
        <v>2700</v>
      </c>
      <c r="L933" s="26">
        <v>14327</v>
      </c>
      <c r="M933" s="26">
        <v>5259</v>
      </c>
      <c r="N933" s="3">
        <v>45439</v>
      </c>
    </row>
    <row r="934" spans="1:14" x14ac:dyDescent="0.35">
      <c r="A934" s="2" t="s">
        <v>44</v>
      </c>
      <c r="B934" s="23" t="s">
        <v>92</v>
      </c>
      <c r="C934" s="4" t="s">
        <v>93</v>
      </c>
      <c r="D934" s="2" t="s">
        <v>17</v>
      </c>
      <c r="E934" s="2" t="s">
        <v>18</v>
      </c>
      <c r="F934" s="3">
        <v>45439</v>
      </c>
      <c r="G934" s="26">
        <v>14322</v>
      </c>
      <c r="H934" s="26">
        <v>124</v>
      </c>
      <c r="I934" s="2">
        <v>1000</v>
      </c>
      <c r="J934" s="2">
        <f t="shared" si="23"/>
        <v>124000</v>
      </c>
      <c r="K934" s="26">
        <v>2700</v>
      </c>
      <c r="L934" s="26">
        <v>14327</v>
      </c>
      <c r="M934" s="26">
        <v>5259</v>
      </c>
      <c r="N934" s="3">
        <v>45439</v>
      </c>
    </row>
    <row r="935" spans="1:14" x14ac:dyDescent="0.35">
      <c r="A935" s="2" t="s">
        <v>44</v>
      </c>
      <c r="B935" s="23" t="s">
        <v>81</v>
      </c>
      <c r="C935" s="4" t="s">
        <v>82</v>
      </c>
      <c r="D935" s="2" t="s">
        <v>17</v>
      </c>
      <c r="E935" s="2" t="s">
        <v>18</v>
      </c>
      <c r="F935" s="3">
        <v>45439</v>
      </c>
      <c r="G935" s="26">
        <v>14323</v>
      </c>
      <c r="H935" s="26">
        <v>125</v>
      </c>
      <c r="I935" s="2">
        <v>1000</v>
      </c>
      <c r="J935" s="2">
        <f t="shared" si="23"/>
        <v>125000</v>
      </c>
      <c r="K935" s="26">
        <v>2700</v>
      </c>
      <c r="L935" s="26">
        <v>14327</v>
      </c>
      <c r="M935" s="26">
        <v>5259</v>
      </c>
      <c r="N935" s="3">
        <v>45439</v>
      </c>
    </row>
    <row r="936" spans="1:14" x14ac:dyDescent="0.35">
      <c r="A936" s="2" t="s">
        <v>44</v>
      </c>
      <c r="B936" s="23" t="s">
        <v>79</v>
      </c>
      <c r="C936" s="4" t="s">
        <v>80</v>
      </c>
      <c r="D936" s="2" t="s">
        <v>17</v>
      </c>
      <c r="E936" s="2" t="s">
        <v>18</v>
      </c>
      <c r="F936" s="3">
        <v>45439</v>
      </c>
      <c r="G936" s="26">
        <v>14530</v>
      </c>
      <c r="H936" s="26">
        <v>118</v>
      </c>
      <c r="I936" s="2">
        <v>1000</v>
      </c>
      <c r="J936" s="2">
        <f t="shared" si="23"/>
        <v>118000</v>
      </c>
      <c r="K936" s="26">
        <v>2700</v>
      </c>
      <c r="L936" s="26">
        <v>14327</v>
      </c>
      <c r="M936" s="26">
        <v>5259</v>
      </c>
      <c r="N936" s="3">
        <v>45439</v>
      </c>
    </row>
    <row r="937" spans="1:14" x14ac:dyDescent="0.35">
      <c r="A937" s="2" t="s">
        <v>44</v>
      </c>
      <c r="B937" s="23" t="s">
        <v>828</v>
      </c>
      <c r="C937" s="4" t="s">
        <v>829</v>
      </c>
      <c r="D937" s="2" t="s">
        <v>17</v>
      </c>
      <c r="E937" s="2" t="s">
        <v>18</v>
      </c>
      <c r="F937" s="3">
        <v>45439</v>
      </c>
      <c r="G937" s="26">
        <v>14531</v>
      </c>
      <c r="H937" s="26">
        <v>131</v>
      </c>
      <c r="I937" s="2">
        <v>1000</v>
      </c>
      <c r="J937" s="2">
        <f t="shared" si="23"/>
        <v>131000</v>
      </c>
      <c r="K937" s="26">
        <v>2700</v>
      </c>
      <c r="L937" s="26">
        <v>14327</v>
      </c>
      <c r="M937" s="26">
        <v>5259</v>
      </c>
      <c r="N937" s="3">
        <v>45439</v>
      </c>
    </row>
    <row r="938" spans="1:14" x14ac:dyDescent="0.35">
      <c r="A938" s="2" t="s">
        <v>44</v>
      </c>
      <c r="B938" s="23" t="s">
        <v>521</v>
      </c>
      <c r="C938" s="4" t="s">
        <v>522</v>
      </c>
      <c r="D938" s="2" t="s">
        <v>17</v>
      </c>
      <c r="E938" s="2" t="s">
        <v>18</v>
      </c>
      <c r="F938" s="3">
        <v>45439</v>
      </c>
      <c r="G938" s="26">
        <v>14532</v>
      </c>
      <c r="H938" s="26">
        <v>121</v>
      </c>
      <c r="I938" s="2">
        <v>1000</v>
      </c>
      <c r="J938" s="2">
        <f t="shared" si="23"/>
        <v>121000</v>
      </c>
      <c r="K938" s="26">
        <v>2700</v>
      </c>
      <c r="L938" s="26">
        <v>14327</v>
      </c>
      <c r="M938" s="26">
        <v>5259</v>
      </c>
      <c r="N938" s="3">
        <v>45439</v>
      </c>
    </row>
    <row r="939" spans="1:14" x14ac:dyDescent="0.35">
      <c r="A939" s="2" t="s">
        <v>44</v>
      </c>
      <c r="B939" s="23" t="s">
        <v>525</v>
      </c>
      <c r="C939" s="4" t="s">
        <v>526</v>
      </c>
      <c r="D939" s="2" t="s">
        <v>17</v>
      </c>
      <c r="E939" s="2" t="s">
        <v>18</v>
      </c>
      <c r="F939" s="3">
        <v>45439</v>
      </c>
      <c r="G939" s="26">
        <v>14533</v>
      </c>
      <c r="H939" s="26">
        <v>213</v>
      </c>
      <c r="I939" s="2">
        <v>1000</v>
      </c>
      <c r="J939" s="2">
        <f t="shared" si="23"/>
        <v>213000</v>
      </c>
      <c r="K939" s="26">
        <v>2700</v>
      </c>
      <c r="L939" s="26">
        <v>14327</v>
      </c>
      <c r="M939" s="26">
        <v>5259</v>
      </c>
      <c r="N939" s="3">
        <v>45439</v>
      </c>
    </row>
    <row r="940" spans="1:14" x14ac:dyDescent="0.35">
      <c r="A940" s="2" t="s">
        <v>44</v>
      </c>
      <c r="B940" s="23" t="s">
        <v>119</v>
      </c>
      <c r="C940" s="4" t="s">
        <v>120</v>
      </c>
      <c r="D940" s="2" t="s">
        <v>17</v>
      </c>
      <c r="E940" s="2" t="s">
        <v>18</v>
      </c>
      <c r="F940" s="3">
        <v>45439</v>
      </c>
      <c r="G940" s="26">
        <v>14534</v>
      </c>
      <c r="H940" s="26">
        <v>231</v>
      </c>
      <c r="I940" s="2">
        <v>1000</v>
      </c>
      <c r="J940" s="2">
        <f t="shared" si="23"/>
        <v>231000</v>
      </c>
      <c r="K940" s="26">
        <v>2700</v>
      </c>
      <c r="L940" s="26">
        <v>14327</v>
      </c>
      <c r="M940" s="26">
        <v>5259</v>
      </c>
      <c r="N940" s="3">
        <v>45439</v>
      </c>
    </row>
    <row r="941" spans="1:14" x14ac:dyDescent="0.35">
      <c r="A941" s="2" t="s">
        <v>44</v>
      </c>
      <c r="B941" s="23" t="s">
        <v>523</v>
      </c>
      <c r="C941" s="4" t="s">
        <v>524</v>
      </c>
      <c r="D941" s="2" t="s">
        <v>17</v>
      </c>
      <c r="E941" s="2" t="s">
        <v>18</v>
      </c>
      <c r="F941" s="3">
        <v>45439</v>
      </c>
      <c r="G941" s="26">
        <v>14535</v>
      </c>
      <c r="H941" s="26">
        <v>237</v>
      </c>
      <c r="I941" s="2">
        <v>1000</v>
      </c>
      <c r="J941" s="2">
        <f t="shared" si="23"/>
        <v>237000</v>
      </c>
      <c r="K941" s="26">
        <v>2700</v>
      </c>
      <c r="L941" s="26">
        <v>14327</v>
      </c>
      <c r="M941" s="26">
        <v>5259</v>
      </c>
      <c r="N941" s="3">
        <v>45439</v>
      </c>
    </row>
    <row r="942" spans="1:14" x14ac:dyDescent="0.35">
      <c r="A942" s="2" t="s">
        <v>44</v>
      </c>
      <c r="B942" s="23" t="s">
        <v>49</v>
      </c>
      <c r="C942" s="4" t="s">
        <v>50</v>
      </c>
      <c r="D942" s="2" t="s">
        <v>17</v>
      </c>
      <c r="E942" s="2" t="s">
        <v>18</v>
      </c>
      <c r="F942" s="3">
        <v>45439</v>
      </c>
      <c r="G942" s="26">
        <v>14536</v>
      </c>
      <c r="H942" s="26">
        <v>234</v>
      </c>
      <c r="I942" s="2">
        <v>1000</v>
      </c>
      <c r="J942" s="2">
        <f t="shared" si="23"/>
        <v>234000</v>
      </c>
      <c r="K942" s="26">
        <v>2700</v>
      </c>
      <c r="L942" s="26">
        <v>14327</v>
      </c>
      <c r="M942" s="26">
        <v>5259</v>
      </c>
      <c r="N942" s="3">
        <v>45439</v>
      </c>
    </row>
    <row r="943" spans="1:14" x14ac:dyDescent="0.35">
      <c r="A943" s="2" t="s">
        <v>44</v>
      </c>
      <c r="B943" s="23" t="s">
        <v>57</v>
      </c>
      <c r="C943" s="4" t="s">
        <v>58</v>
      </c>
      <c r="D943" s="2" t="s">
        <v>17</v>
      </c>
      <c r="E943" s="2" t="s">
        <v>18</v>
      </c>
      <c r="F943" s="3">
        <v>45439</v>
      </c>
      <c r="G943" s="26">
        <v>14537</v>
      </c>
      <c r="H943" s="26">
        <v>221</v>
      </c>
      <c r="I943" s="2">
        <v>1000</v>
      </c>
      <c r="J943" s="2">
        <f t="shared" si="23"/>
        <v>221000</v>
      </c>
      <c r="K943" s="26">
        <v>2700</v>
      </c>
      <c r="L943" s="26">
        <v>14327</v>
      </c>
      <c r="M943" s="26">
        <v>5259</v>
      </c>
      <c r="N943" s="3">
        <v>45439</v>
      </c>
    </row>
    <row r="944" spans="1:14" x14ac:dyDescent="0.35">
      <c r="A944" s="2" t="s">
        <v>44</v>
      </c>
      <c r="B944" s="23" t="s">
        <v>830</v>
      </c>
      <c r="C944" s="4" t="s">
        <v>831</v>
      </c>
      <c r="D944" s="2" t="s">
        <v>17</v>
      </c>
      <c r="E944" s="2" t="s">
        <v>18</v>
      </c>
      <c r="F944" s="3">
        <v>45439</v>
      </c>
      <c r="G944" s="26">
        <v>14538</v>
      </c>
      <c r="H944" s="26">
        <v>227</v>
      </c>
      <c r="I944" s="2">
        <v>1000</v>
      </c>
      <c r="J944" s="2">
        <f t="shared" si="23"/>
        <v>227000</v>
      </c>
      <c r="K944" s="26">
        <v>2700</v>
      </c>
      <c r="L944" s="26">
        <v>14327</v>
      </c>
      <c r="M944" s="26">
        <v>5259</v>
      </c>
      <c r="N944" s="3">
        <v>45439</v>
      </c>
    </row>
    <row r="945" spans="1:14" x14ac:dyDescent="0.35">
      <c r="A945" s="2" t="s">
        <v>44</v>
      </c>
      <c r="B945" s="23" t="s">
        <v>832</v>
      </c>
      <c r="C945" s="4" t="s">
        <v>833</v>
      </c>
      <c r="D945" s="2" t="s">
        <v>17</v>
      </c>
      <c r="E945" s="2" t="s">
        <v>18</v>
      </c>
      <c r="F945" s="3">
        <v>45439</v>
      </c>
      <c r="G945" s="26">
        <v>14539</v>
      </c>
      <c r="H945" s="26">
        <v>217</v>
      </c>
      <c r="I945" s="2">
        <v>1000</v>
      </c>
      <c r="J945" s="2">
        <f t="shared" si="23"/>
        <v>217000</v>
      </c>
      <c r="K945" s="26">
        <v>2700</v>
      </c>
      <c r="L945" s="26">
        <v>14327</v>
      </c>
      <c r="M945" s="26">
        <v>5259</v>
      </c>
      <c r="N945" s="3">
        <v>45439</v>
      </c>
    </row>
    <row r="946" spans="1:14" x14ac:dyDescent="0.35">
      <c r="A946" s="2" t="s">
        <v>44</v>
      </c>
      <c r="B946" s="23" t="s">
        <v>834</v>
      </c>
      <c r="C946" s="4" t="s">
        <v>835</v>
      </c>
      <c r="D946" s="2" t="s">
        <v>17</v>
      </c>
      <c r="E946" s="2" t="s">
        <v>18</v>
      </c>
      <c r="F946" s="3">
        <v>45439</v>
      </c>
      <c r="G946" s="26">
        <v>14540</v>
      </c>
      <c r="H946" s="26">
        <v>163</v>
      </c>
      <c r="I946" s="2">
        <v>1000</v>
      </c>
      <c r="J946" s="2">
        <f t="shared" si="23"/>
        <v>163000</v>
      </c>
      <c r="K946" s="26">
        <v>2700</v>
      </c>
      <c r="L946" s="26">
        <v>14327</v>
      </c>
      <c r="M946" s="26">
        <v>5259</v>
      </c>
      <c r="N946" s="3">
        <v>45439</v>
      </c>
    </row>
    <row r="947" spans="1:14" x14ac:dyDescent="0.35">
      <c r="A947" s="2" t="s">
        <v>44</v>
      </c>
      <c r="B947" s="23" t="s">
        <v>527</v>
      </c>
      <c r="C947" s="4" t="s">
        <v>528</v>
      </c>
      <c r="D947" s="2" t="s">
        <v>17</v>
      </c>
      <c r="E947" s="2" t="s">
        <v>18</v>
      </c>
      <c r="F947" s="3">
        <v>45439</v>
      </c>
      <c r="G947" s="26">
        <v>14541</v>
      </c>
      <c r="H947" s="26">
        <v>212</v>
      </c>
      <c r="I947" s="2">
        <v>1000</v>
      </c>
      <c r="J947" s="2">
        <f t="shared" si="23"/>
        <v>212000</v>
      </c>
      <c r="K947" s="26">
        <v>2700</v>
      </c>
      <c r="L947" s="26">
        <v>14327</v>
      </c>
      <c r="M947" s="26">
        <v>5259</v>
      </c>
      <c r="N947" s="3">
        <v>45439</v>
      </c>
    </row>
    <row r="948" spans="1:14" x14ac:dyDescent="0.35">
      <c r="A948" s="2" t="s">
        <v>44</v>
      </c>
      <c r="B948" s="23" t="s">
        <v>519</v>
      </c>
      <c r="C948" s="4" t="s">
        <v>520</v>
      </c>
      <c r="D948" s="2" t="s">
        <v>17</v>
      </c>
      <c r="E948" s="2" t="s">
        <v>18</v>
      </c>
      <c r="F948" s="3">
        <v>45439</v>
      </c>
      <c r="G948" s="26">
        <v>14542</v>
      </c>
      <c r="H948" s="26">
        <v>251</v>
      </c>
      <c r="I948" s="2">
        <v>1000</v>
      </c>
      <c r="J948" s="2">
        <f t="shared" si="23"/>
        <v>251000</v>
      </c>
      <c r="K948" s="26">
        <v>2700</v>
      </c>
      <c r="L948" s="26">
        <v>14327</v>
      </c>
      <c r="M948" s="26">
        <v>5259</v>
      </c>
      <c r="N948" s="3">
        <v>45439</v>
      </c>
    </row>
    <row r="949" spans="1:14" x14ac:dyDescent="0.35">
      <c r="A949" s="2" t="s">
        <v>44</v>
      </c>
      <c r="B949" s="23" t="s">
        <v>517</v>
      </c>
      <c r="C949" s="4" t="s">
        <v>518</v>
      </c>
      <c r="D949" s="2" t="s">
        <v>17</v>
      </c>
      <c r="E949" s="2" t="s">
        <v>18</v>
      </c>
      <c r="F949" s="3">
        <v>45439</v>
      </c>
      <c r="G949" s="26">
        <v>14543</v>
      </c>
      <c r="H949" s="26">
        <v>134</v>
      </c>
      <c r="I949" s="2">
        <v>1000</v>
      </c>
      <c r="J949" s="2">
        <f t="shared" si="23"/>
        <v>134000</v>
      </c>
      <c r="K949" s="26">
        <v>2700</v>
      </c>
      <c r="L949" s="26">
        <v>14327</v>
      </c>
      <c r="M949" s="26">
        <v>5259</v>
      </c>
      <c r="N949" s="3">
        <v>45439</v>
      </c>
    </row>
    <row r="950" spans="1:14" x14ac:dyDescent="0.35">
      <c r="A950" s="2" t="s">
        <v>44</v>
      </c>
      <c r="B950" s="23" t="s">
        <v>836</v>
      </c>
      <c r="C950" s="4" t="s">
        <v>837</v>
      </c>
      <c r="D950" s="2" t="s">
        <v>17</v>
      </c>
      <c r="E950" s="2" t="s">
        <v>18</v>
      </c>
      <c r="F950" s="3">
        <v>45439</v>
      </c>
      <c r="G950" s="26">
        <v>14544</v>
      </c>
      <c r="H950" s="26">
        <v>128</v>
      </c>
      <c r="I950" s="2">
        <v>1000</v>
      </c>
      <c r="J950" s="2">
        <f t="shared" si="23"/>
        <v>128000</v>
      </c>
      <c r="K950" s="26">
        <v>2700</v>
      </c>
      <c r="L950" s="26">
        <v>14327</v>
      </c>
      <c r="M950" s="26">
        <v>5259</v>
      </c>
      <c r="N950" s="3">
        <v>45439</v>
      </c>
    </row>
    <row r="951" spans="1:14" x14ac:dyDescent="0.35">
      <c r="A951" s="2" t="s">
        <v>44</v>
      </c>
      <c r="B951" s="23" t="s">
        <v>117</v>
      </c>
      <c r="C951" s="4" t="s">
        <v>118</v>
      </c>
      <c r="D951" s="2" t="s">
        <v>17</v>
      </c>
      <c r="E951" s="2" t="s">
        <v>18</v>
      </c>
      <c r="F951" s="3">
        <v>45439</v>
      </c>
      <c r="G951" s="26">
        <v>14545</v>
      </c>
      <c r="H951" s="26">
        <v>216</v>
      </c>
      <c r="I951" s="2">
        <v>1000</v>
      </c>
      <c r="J951" s="2">
        <f t="shared" si="23"/>
        <v>216000</v>
      </c>
      <c r="K951" s="26">
        <v>2700</v>
      </c>
      <c r="L951" s="26">
        <v>14327</v>
      </c>
      <c r="M951" s="26">
        <v>5259</v>
      </c>
      <c r="N951" s="3">
        <v>45439</v>
      </c>
    </row>
    <row r="952" spans="1:14" x14ac:dyDescent="0.35">
      <c r="A952" s="2" t="s">
        <v>44</v>
      </c>
      <c r="B952" s="23" t="s">
        <v>111</v>
      </c>
      <c r="C952" s="4" t="s">
        <v>112</v>
      </c>
      <c r="D952" s="2" t="s">
        <v>17</v>
      </c>
      <c r="E952" s="2" t="s">
        <v>18</v>
      </c>
      <c r="F952" s="3">
        <v>45439</v>
      </c>
      <c r="G952" s="26">
        <v>14546</v>
      </c>
      <c r="H952" s="26">
        <v>127</v>
      </c>
      <c r="I952" s="2">
        <v>1000</v>
      </c>
      <c r="J952" s="2">
        <f t="shared" si="23"/>
        <v>127000</v>
      </c>
      <c r="K952" s="26">
        <v>2700</v>
      </c>
      <c r="L952" s="26">
        <v>14327</v>
      </c>
      <c r="M952" s="26">
        <v>5259</v>
      </c>
      <c r="N952" s="3">
        <v>45439</v>
      </c>
    </row>
    <row r="953" spans="1:14" x14ac:dyDescent="0.35">
      <c r="A953" s="2" t="s">
        <v>44</v>
      </c>
      <c r="B953" s="23" t="s">
        <v>415</v>
      </c>
      <c r="C953" s="4" t="s">
        <v>416</v>
      </c>
      <c r="D953" s="2" t="s">
        <v>17</v>
      </c>
      <c r="E953" s="2" t="s">
        <v>18</v>
      </c>
      <c r="F953" s="3">
        <v>45439</v>
      </c>
      <c r="G953" s="26">
        <v>14547</v>
      </c>
      <c r="H953" s="26">
        <v>127</v>
      </c>
      <c r="I953" s="2">
        <v>1000</v>
      </c>
      <c r="J953" s="2">
        <f t="shared" si="23"/>
        <v>127000</v>
      </c>
      <c r="K953" s="26">
        <v>2700</v>
      </c>
      <c r="L953" s="26">
        <v>14327</v>
      </c>
      <c r="M953" s="26">
        <v>5259</v>
      </c>
      <c r="N953" s="3">
        <v>45439</v>
      </c>
    </row>
    <row r="954" spans="1:14" x14ac:dyDescent="0.35">
      <c r="A954" s="2" t="s">
        <v>44</v>
      </c>
      <c r="B954" s="23" t="s">
        <v>802</v>
      </c>
      <c r="C954" s="4" t="s">
        <v>803</v>
      </c>
      <c r="D954" s="2" t="s">
        <v>17</v>
      </c>
      <c r="E954" s="2" t="s">
        <v>643</v>
      </c>
      <c r="F954" s="3">
        <v>45439</v>
      </c>
      <c r="G954" s="26">
        <v>1466</v>
      </c>
      <c r="H954" s="26">
        <v>134</v>
      </c>
      <c r="I954" s="2">
        <v>1000</v>
      </c>
      <c r="J954" s="2">
        <f t="shared" si="23"/>
        <v>134000</v>
      </c>
      <c r="K954" s="26">
        <v>2700</v>
      </c>
      <c r="L954" s="26">
        <v>14729</v>
      </c>
      <c r="M954" s="26">
        <v>5259</v>
      </c>
      <c r="N954" s="3">
        <v>45439</v>
      </c>
    </row>
    <row r="955" spans="1:14" x14ac:dyDescent="0.35">
      <c r="A955" s="2" t="s">
        <v>44</v>
      </c>
      <c r="B955" s="25" t="s">
        <v>810</v>
      </c>
      <c r="C955" s="4" t="s">
        <v>811</v>
      </c>
      <c r="D955" s="2" t="s">
        <v>17</v>
      </c>
      <c r="E955" s="2" t="s">
        <v>643</v>
      </c>
      <c r="F955" s="3">
        <v>45439</v>
      </c>
      <c r="G955" s="26">
        <v>1467</v>
      </c>
      <c r="H955" s="26">
        <v>123</v>
      </c>
      <c r="I955" s="2">
        <v>1000</v>
      </c>
      <c r="J955" s="2">
        <f t="shared" si="23"/>
        <v>123000</v>
      </c>
      <c r="K955" s="26">
        <v>2700</v>
      </c>
      <c r="L955" s="26">
        <v>14317</v>
      </c>
      <c r="M955" s="26">
        <v>5259</v>
      </c>
      <c r="N955" s="3">
        <v>45439</v>
      </c>
    </row>
    <row r="956" spans="1:14" x14ac:dyDescent="0.35">
      <c r="A956" s="2" t="s">
        <v>44</v>
      </c>
      <c r="B956" s="25" t="s">
        <v>812</v>
      </c>
      <c r="C956" s="4" t="s">
        <v>813</v>
      </c>
      <c r="D956" s="2" t="s">
        <v>17</v>
      </c>
      <c r="E956" s="2" t="s">
        <v>643</v>
      </c>
      <c r="F956" s="3">
        <v>45439</v>
      </c>
      <c r="G956" s="26">
        <v>1468</v>
      </c>
      <c r="H956" s="26">
        <v>134</v>
      </c>
      <c r="I956" s="2">
        <v>1000</v>
      </c>
      <c r="J956" s="2">
        <f t="shared" si="23"/>
        <v>134000</v>
      </c>
      <c r="K956" s="26">
        <v>2700</v>
      </c>
      <c r="L956" s="26">
        <v>14317</v>
      </c>
      <c r="M956" s="26">
        <v>5259</v>
      </c>
      <c r="N956" s="3">
        <v>45439</v>
      </c>
    </row>
    <row r="957" spans="1:14" x14ac:dyDescent="0.35">
      <c r="A957" s="2" t="s">
        <v>44</v>
      </c>
      <c r="B957" s="25" t="s">
        <v>679</v>
      </c>
      <c r="C957" s="4" t="s">
        <v>680</v>
      </c>
      <c r="D957" s="2" t="s">
        <v>17</v>
      </c>
      <c r="E957" s="2" t="s">
        <v>643</v>
      </c>
      <c r="F957" s="3">
        <v>45439</v>
      </c>
      <c r="G957" s="26">
        <v>1469</v>
      </c>
      <c r="H957" s="26">
        <v>145</v>
      </c>
      <c r="I957" s="2">
        <v>1000</v>
      </c>
      <c r="J957" s="2">
        <f t="shared" si="23"/>
        <v>145000</v>
      </c>
      <c r="K957" s="26">
        <v>2700</v>
      </c>
      <c r="L957" s="26">
        <v>14317</v>
      </c>
      <c r="M957" s="26">
        <v>5259</v>
      </c>
      <c r="N957" s="3">
        <v>45439</v>
      </c>
    </row>
    <row r="958" spans="1:14" x14ac:dyDescent="0.35">
      <c r="A958" s="2" t="s">
        <v>44</v>
      </c>
      <c r="B958" s="25" t="s">
        <v>685</v>
      </c>
      <c r="C958" s="4" t="s">
        <v>686</v>
      </c>
      <c r="D958" s="2" t="s">
        <v>17</v>
      </c>
      <c r="E958" s="2" t="s">
        <v>643</v>
      </c>
      <c r="F958" s="3">
        <v>45439</v>
      </c>
      <c r="G958" s="26">
        <v>1470</v>
      </c>
      <c r="H958" s="26">
        <v>156</v>
      </c>
      <c r="I958" s="2">
        <v>1000</v>
      </c>
      <c r="J958" s="2">
        <f t="shared" si="23"/>
        <v>156000</v>
      </c>
      <c r="K958" s="26">
        <v>2700</v>
      </c>
      <c r="L958" s="26">
        <v>14317</v>
      </c>
      <c r="M958" s="26">
        <v>5259</v>
      </c>
      <c r="N958" s="3">
        <v>45439</v>
      </c>
    </row>
    <row r="959" spans="1:14" x14ac:dyDescent="0.35">
      <c r="A959" s="2" t="s">
        <v>44</v>
      </c>
      <c r="B959" s="25" t="s">
        <v>711</v>
      </c>
      <c r="C959" s="4" t="s">
        <v>712</v>
      </c>
      <c r="D959" s="2" t="s">
        <v>17</v>
      </c>
      <c r="E959" s="2" t="s">
        <v>643</v>
      </c>
      <c r="F959" s="3">
        <v>45439</v>
      </c>
      <c r="G959" s="26">
        <v>1471</v>
      </c>
      <c r="H959" s="26">
        <v>121</v>
      </c>
      <c r="I959" s="2">
        <v>1000</v>
      </c>
      <c r="J959" s="2">
        <f t="shared" ref="J959:J1022" si="24">H959*I959</f>
        <v>121000</v>
      </c>
      <c r="K959" s="26">
        <v>2700</v>
      </c>
      <c r="L959" s="26">
        <v>14317</v>
      </c>
      <c r="M959" s="26">
        <v>5259</v>
      </c>
      <c r="N959" s="3">
        <v>45439</v>
      </c>
    </row>
    <row r="960" spans="1:14" x14ac:dyDescent="0.35">
      <c r="A960" s="2" t="s">
        <v>44</v>
      </c>
      <c r="B960" s="25" t="s">
        <v>713</v>
      </c>
      <c r="C960" s="4" t="s">
        <v>714</v>
      </c>
      <c r="D960" s="2" t="s">
        <v>17</v>
      </c>
      <c r="E960" s="2" t="s">
        <v>643</v>
      </c>
      <c r="F960" s="3">
        <v>45439</v>
      </c>
      <c r="G960" s="26">
        <v>1472</v>
      </c>
      <c r="H960" s="26">
        <v>154</v>
      </c>
      <c r="I960" s="2">
        <v>1000</v>
      </c>
      <c r="J960" s="2">
        <f t="shared" si="24"/>
        <v>154000</v>
      </c>
      <c r="K960" s="26">
        <v>2700</v>
      </c>
      <c r="L960" s="26">
        <v>14317</v>
      </c>
      <c r="M960" s="26">
        <v>5259</v>
      </c>
      <c r="N960" s="3">
        <v>45439</v>
      </c>
    </row>
    <row r="961" spans="1:14" x14ac:dyDescent="0.35">
      <c r="A961" s="2" t="s">
        <v>44</v>
      </c>
      <c r="B961" s="23" t="s">
        <v>838</v>
      </c>
      <c r="C961" s="24" t="s">
        <v>839</v>
      </c>
      <c r="D961" s="2" t="s">
        <v>17</v>
      </c>
      <c r="E961" s="2" t="s">
        <v>358</v>
      </c>
      <c r="F961" s="3">
        <v>45439</v>
      </c>
      <c r="G961" s="26">
        <v>7801</v>
      </c>
      <c r="H961" s="26">
        <v>242</v>
      </c>
      <c r="I961" s="2">
        <v>1000</v>
      </c>
      <c r="J961" s="2">
        <f t="shared" si="24"/>
        <v>242000</v>
      </c>
      <c r="K961" s="26">
        <v>2700</v>
      </c>
      <c r="L961" s="26">
        <v>13888</v>
      </c>
      <c r="M961" s="26">
        <v>5259</v>
      </c>
      <c r="N961" s="3">
        <v>45439</v>
      </c>
    </row>
    <row r="962" spans="1:14" x14ac:dyDescent="0.35">
      <c r="A962" s="2" t="s">
        <v>44</v>
      </c>
      <c r="B962" s="23" t="s">
        <v>332</v>
      </c>
      <c r="C962" s="4" t="s">
        <v>333</v>
      </c>
      <c r="D962" s="2" t="s">
        <v>17</v>
      </c>
      <c r="E962" s="2" t="s">
        <v>358</v>
      </c>
      <c r="F962" s="3">
        <v>45439</v>
      </c>
      <c r="G962" s="26">
        <v>7802</v>
      </c>
      <c r="H962" s="26">
        <v>162</v>
      </c>
      <c r="I962" s="2">
        <v>1000</v>
      </c>
      <c r="J962" s="2">
        <f t="shared" si="24"/>
        <v>162000</v>
      </c>
      <c r="K962" s="26">
        <v>2700</v>
      </c>
      <c r="L962" s="26">
        <v>13888</v>
      </c>
      <c r="M962" s="26">
        <v>5259</v>
      </c>
      <c r="N962" s="3">
        <v>45439</v>
      </c>
    </row>
    <row r="963" spans="1:14" x14ac:dyDescent="0.35">
      <c r="A963" s="2" t="s">
        <v>44</v>
      </c>
      <c r="B963" s="23" t="s">
        <v>367</v>
      </c>
      <c r="C963" s="4" t="s">
        <v>368</v>
      </c>
      <c r="D963" s="2" t="s">
        <v>17</v>
      </c>
      <c r="E963" s="2" t="s">
        <v>358</v>
      </c>
      <c r="F963" s="3">
        <v>45439</v>
      </c>
      <c r="G963" s="26">
        <v>7803</v>
      </c>
      <c r="H963" s="26">
        <v>223</v>
      </c>
      <c r="I963" s="2">
        <v>1000</v>
      </c>
      <c r="J963" s="2">
        <f t="shared" si="24"/>
        <v>223000</v>
      </c>
      <c r="K963" s="26">
        <v>2700</v>
      </c>
      <c r="L963" s="26">
        <v>13888</v>
      </c>
      <c r="M963" s="26">
        <v>5259</v>
      </c>
      <c r="N963" s="3">
        <v>45439</v>
      </c>
    </row>
    <row r="964" spans="1:14" x14ac:dyDescent="0.35">
      <c r="A964" s="2" t="s">
        <v>44</v>
      </c>
      <c r="B964" s="23" t="s">
        <v>840</v>
      </c>
      <c r="C964" s="4" t="s">
        <v>841</v>
      </c>
      <c r="D964" s="2" t="s">
        <v>17</v>
      </c>
      <c r="E964" s="2" t="s">
        <v>358</v>
      </c>
      <c r="F964" s="3">
        <v>45439</v>
      </c>
      <c r="G964" s="26">
        <v>7804</v>
      </c>
      <c r="H964" s="26">
        <v>163</v>
      </c>
      <c r="I964" s="2">
        <v>1000</v>
      </c>
      <c r="J964" s="2">
        <f t="shared" si="24"/>
        <v>163000</v>
      </c>
      <c r="K964" s="26">
        <v>2700</v>
      </c>
      <c r="L964" s="26">
        <v>13888</v>
      </c>
      <c r="M964" s="26">
        <v>5259</v>
      </c>
      <c r="N964" s="3">
        <v>45439</v>
      </c>
    </row>
    <row r="965" spans="1:14" x14ac:dyDescent="0.35">
      <c r="A965" s="2" t="s">
        <v>44</v>
      </c>
      <c r="B965" s="23" t="s">
        <v>842</v>
      </c>
      <c r="C965" s="4" t="s">
        <v>843</v>
      </c>
      <c r="D965" s="2" t="s">
        <v>17</v>
      </c>
      <c r="E965" s="2" t="s">
        <v>358</v>
      </c>
      <c r="F965" s="3">
        <v>45439</v>
      </c>
      <c r="G965" s="26">
        <v>7805</v>
      </c>
      <c r="H965" s="26">
        <v>203</v>
      </c>
      <c r="I965" s="2">
        <v>1000</v>
      </c>
      <c r="J965" s="2">
        <f t="shared" si="24"/>
        <v>203000</v>
      </c>
      <c r="K965" s="26">
        <v>2700</v>
      </c>
      <c r="L965" s="26">
        <v>13888</v>
      </c>
      <c r="M965" s="26">
        <v>5259</v>
      </c>
      <c r="N965" s="3">
        <v>45439</v>
      </c>
    </row>
    <row r="966" spans="1:14" x14ac:dyDescent="0.35">
      <c r="A966" s="2" t="s">
        <v>44</v>
      </c>
      <c r="B966" s="23" t="s">
        <v>294</v>
      </c>
      <c r="C966" s="4" t="s">
        <v>295</v>
      </c>
      <c r="D966" s="2" t="s">
        <v>17</v>
      </c>
      <c r="E966" s="2" t="s">
        <v>358</v>
      </c>
      <c r="F966" s="3">
        <v>45439</v>
      </c>
      <c r="G966" s="26">
        <v>7806</v>
      </c>
      <c r="H966" s="26">
        <v>198</v>
      </c>
      <c r="I966" s="2">
        <v>1000</v>
      </c>
      <c r="J966" s="2">
        <f t="shared" si="24"/>
        <v>198000</v>
      </c>
      <c r="K966" s="26">
        <v>2700</v>
      </c>
      <c r="L966" s="26">
        <v>13888</v>
      </c>
      <c r="M966" s="26">
        <v>5259</v>
      </c>
      <c r="N966" s="3">
        <v>45439</v>
      </c>
    </row>
    <row r="967" spans="1:14" x14ac:dyDescent="0.35">
      <c r="A967" s="2" t="s">
        <v>44</v>
      </c>
      <c r="B967" s="23" t="s">
        <v>844</v>
      </c>
      <c r="C967" s="4" t="s">
        <v>845</v>
      </c>
      <c r="D967" s="2" t="s">
        <v>17</v>
      </c>
      <c r="E967" s="2" t="s">
        <v>358</v>
      </c>
      <c r="F967" s="3">
        <v>45439</v>
      </c>
      <c r="G967" s="26">
        <v>7807</v>
      </c>
      <c r="H967" s="26">
        <v>185</v>
      </c>
      <c r="I967" s="2">
        <v>1000</v>
      </c>
      <c r="J967" s="2">
        <f t="shared" si="24"/>
        <v>185000</v>
      </c>
      <c r="K967" s="26">
        <v>2700</v>
      </c>
      <c r="L967" s="26">
        <v>13888</v>
      </c>
      <c r="M967" s="26">
        <v>5259</v>
      </c>
      <c r="N967" s="3">
        <v>45439</v>
      </c>
    </row>
    <row r="968" spans="1:14" x14ac:dyDescent="0.35">
      <c r="A968" s="2" t="s">
        <v>44</v>
      </c>
      <c r="B968" s="23" t="s">
        <v>371</v>
      </c>
      <c r="C968" s="4" t="s">
        <v>372</v>
      </c>
      <c r="D968" s="2" t="s">
        <v>17</v>
      </c>
      <c r="E968" s="2" t="s">
        <v>358</v>
      </c>
      <c r="F968" s="3">
        <v>45439</v>
      </c>
      <c r="G968" s="26">
        <v>7808</v>
      </c>
      <c r="H968" s="26">
        <v>194</v>
      </c>
      <c r="I968" s="2">
        <v>1000</v>
      </c>
      <c r="J968" s="2">
        <f t="shared" si="24"/>
        <v>194000</v>
      </c>
      <c r="K968" s="26">
        <v>2700</v>
      </c>
      <c r="L968" s="26">
        <v>13888</v>
      </c>
      <c r="M968" s="26">
        <v>5259</v>
      </c>
      <c r="N968" s="3">
        <v>45439</v>
      </c>
    </row>
    <row r="969" spans="1:14" x14ac:dyDescent="0.35">
      <c r="A969" s="2" t="s">
        <v>44</v>
      </c>
      <c r="B969" s="23" t="s">
        <v>404</v>
      </c>
      <c r="C969" s="4" t="s">
        <v>405</v>
      </c>
      <c r="D969" s="2" t="s">
        <v>17</v>
      </c>
      <c r="E969" s="2" t="s">
        <v>358</v>
      </c>
      <c r="F969" s="3">
        <v>45439</v>
      </c>
      <c r="G969" s="26">
        <v>7809</v>
      </c>
      <c r="H969" s="26">
        <v>212</v>
      </c>
      <c r="I969" s="2">
        <v>1000</v>
      </c>
      <c r="J969" s="2">
        <f t="shared" si="24"/>
        <v>212000</v>
      </c>
      <c r="K969" s="26">
        <v>2700</v>
      </c>
      <c r="L969" s="26">
        <v>13888</v>
      </c>
      <c r="M969" s="26">
        <v>5259</v>
      </c>
      <c r="N969" s="3">
        <v>45439</v>
      </c>
    </row>
    <row r="970" spans="1:14" x14ac:dyDescent="0.35">
      <c r="A970" s="2" t="s">
        <v>44</v>
      </c>
      <c r="B970" s="23" t="s">
        <v>846</v>
      </c>
      <c r="C970" s="4" t="s">
        <v>847</v>
      </c>
      <c r="D970" s="2" t="s">
        <v>17</v>
      </c>
      <c r="E970" s="2" t="s">
        <v>358</v>
      </c>
      <c r="F970" s="3">
        <v>45439</v>
      </c>
      <c r="G970" s="26">
        <v>7810</v>
      </c>
      <c r="H970" s="26">
        <v>208</v>
      </c>
      <c r="I970" s="2">
        <v>1000</v>
      </c>
      <c r="J970" s="2">
        <f t="shared" si="24"/>
        <v>208000</v>
      </c>
      <c r="K970" s="26">
        <v>2700</v>
      </c>
      <c r="L970" s="26">
        <v>13888</v>
      </c>
      <c r="M970" s="26">
        <v>5259</v>
      </c>
      <c r="N970" s="3">
        <v>45439</v>
      </c>
    </row>
    <row r="971" spans="1:14" x14ac:dyDescent="0.35">
      <c r="A971" s="2" t="s">
        <v>44</v>
      </c>
      <c r="B971" s="23" t="s">
        <v>266</v>
      </c>
      <c r="C971" s="4" t="s">
        <v>267</v>
      </c>
      <c r="D971" s="2" t="s">
        <v>17</v>
      </c>
      <c r="E971" s="2" t="s">
        <v>358</v>
      </c>
      <c r="F971" s="3">
        <v>45439</v>
      </c>
      <c r="G971" s="26">
        <v>7811</v>
      </c>
      <c r="H971" s="26">
        <v>203</v>
      </c>
      <c r="I971" s="2">
        <v>1000</v>
      </c>
      <c r="J971" s="2">
        <f t="shared" si="24"/>
        <v>203000</v>
      </c>
      <c r="K971" s="26">
        <v>2700</v>
      </c>
      <c r="L971" s="26">
        <v>13888</v>
      </c>
      <c r="M971" s="26">
        <v>5259</v>
      </c>
      <c r="N971" s="3">
        <v>45439</v>
      </c>
    </row>
    <row r="972" spans="1:14" x14ac:dyDescent="0.35">
      <c r="A972" s="2" t="s">
        <v>44</v>
      </c>
      <c r="B972" s="23" t="s">
        <v>361</v>
      </c>
      <c r="C972" s="4" t="s">
        <v>362</v>
      </c>
      <c r="D972" s="2" t="s">
        <v>17</v>
      </c>
      <c r="E972" s="2" t="s">
        <v>358</v>
      </c>
      <c r="F972" s="3">
        <v>45439</v>
      </c>
      <c r="G972" s="26">
        <v>7812</v>
      </c>
      <c r="H972" s="26">
        <v>213</v>
      </c>
      <c r="I972" s="2">
        <v>1000</v>
      </c>
      <c r="J972" s="2">
        <f t="shared" si="24"/>
        <v>213000</v>
      </c>
      <c r="K972" s="26">
        <v>2700</v>
      </c>
      <c r="L972" s="26">
        <v>13888</v>
      </c>
      <c r="M972" s="26">
        <v>5259</v>
      </c>
      <c r="N972" s="3">
        <v>45439</v>
      </c>
    </row>
    <row r="973" spans="1:14" x14ac:dyDescent="0.35">
      <c r="A973" s="2" t="s">
        <v>44</v>
      </c>
      <c r="B973" s="23" t="s">
        <v>848</v>
      </c>
      <c r="C973" s="4" t="s">
        <v>849</v>
      </c>
      <c r="D973" s="2" t="s">
        <v>17</v>
      </c>
      <c r="E973" s="2" t="s">
        <v>358</v>
      </c>
      <c r="F973" s="3">
        <v>45439</v>
      </c>
      <c r="G973" s="26">
        <v>7813</v>
      </c>
      <c r="H973" s="26">
        <v>201</v>
      </c>
      <c r="I973" s="2">
        <v>1000</v>
      </c>
      <c r="J973" s="2">
        <f t="shared" si="24"/>
        <v>201000</v>
      </c>
      <c r="K973" s="26">
        <v>2700</v>
      </c>
      <c r="L973" s="26">
        <v>13888</v>
      </c>
      <c r="M973" s="26">
        <v>5259</v>
      </c>
      <c r="N973" s="3">
        <v>45439</v>
      </c>
    </row>
    <row r="974" spans="1:14" x14ac:dyDescent="0.35">
      <c r="A974" s="2" t="s">
        <v>44</v>
      </c>
      <c r="B974" s="23" t="s">
        <v>19</v>
      </c>
      <c r="C974" s="4" t="s">
        <v>20</v>
      </c>
      <c r="D974" s="2" t="s">
        <v>15</v>
      </c>
      <c r="E974" s="2" t="s">
        <v>16</v>
      </c>
      <c r="F974" s="3">
        <v>45439</v>
      </c>
      <c r="G974" s="26">
        <v>48801</v>
      </c>
      <c r="H974" s="26">
        <v>102</v>
      </c>
      <c r="I974" s="2">
        <v>1000</v>
      </c>
      <c r="J974" s="2">
        <f t="shared" si="24"/>
        <v>102000</v>
      </c>
      <c r="K974" s="26">
        <v>2700</v>
      </c>
      <c r="L974" s="26">
        <v>14249</v>
      </c>
      <c r="M974" s="26">
        <v>5259</v>
      </c>
      <c r="N974" s="3">
        <v>45439</v>
      </c>
    </row>
    <row r="975" spans="1:14" x14ac:dyDescent="0.35">
      <c r="A975" s="2" t="s">
        <v>44</v>
      </c>
      <c r="B975" s="23" t="s">
        <v>850</v>
      </c>
      <c r="C975" s="4" t="s">
        <v>851</v>
      </c>
      <c r="D975" s="2" t="s">
        <v>15</v>
      </c>
      <c r="E975" s="2" t="s">
        <v>16</v>
      </c>
      <c r="F975" s="3">
        <v>45439</v>
      </c>
      <c r="G975" s="26">
        <v>48802</v>
      </c>
      <c r="H975" s="26">
        <v>103</v>
      </c>
      <c r="I975" s="2">
        <v>1000</v>
      </c>
      <c r="J975" s="2">
        <f t="shared" si="24"/>
        <v>103000</v>
      </c>
      <c r="K975" s="26">
        <v>2700</v>
      </c>
      <c r="L975" s="26">
        <v>14249</v>
      </c>
      <c r="M975" s="26">
        <v>5259</v>
      </c>
      <c r="N975" s="3">
        <v>45439</v>
      </c>
    </row>
    <row r="976" spans="1:14" x14ac:dyDescent="0.35">
      <c r="A976" s="2" t="s">
        <v>44</v>
      </c>
      <c r="B976" s="23" t="s">
        <v>515</v>
      </c>
      <c r="C976" s="4" t="s">
        <v>516</v>
      </c>
      <c r="D976" s="2" t="s">
        <v>15</v>
      </c>
      <c r="E976" s="2" t="s">
        <v>16</v>
      </c>
      <c r="F976" s="3">
        <v>45439</v>
      </c>
      <c r="G976" s="26">
        <v>48803</v>
      </c>
      <c r="H976" s="26">
        <v>94</v>
      </c>
      <c r="I976" s="2">
        <v>1000</v>
      </c>
      <c r="J976" s="2">
        <f t="shared" si="24"/>
        <v>94000</v>
      </c>
      <c r="K976" s="26">
        <v>2700</v>
      </c>
      <c r="L976" s="26">
        <v>14249</v>
      </c>
      <c r="M976" s="26">
        <v>5259</v>
      </c>
      <c r="N976" s="3">
        <v>45439</v>
      </c>
    </row>
    <row r="977" spans="1:14" x14ac:dyDescent="0.35">
      <c r="A977" s="2" t="s">
        <v>44</v>
      </c>
      <c r="B977" s="23" t="s">
        <v>852</v>
      </c>
      <c r="C977" s="4" t="s">
        <v>853</v>
      </c>
      <c r="D977" s="2" t="s">
        <v>15</v>
      </c>
      <c r="E977" s="2" t="s">
        <v>16</v>
      </c>
      <c r="F977" s="3">
        <v>45439</v>
      </c>
      <c r="G977" s="26">
        <v>48804</v>
      </c>
      <c r="H977" s="26">
        <v>120</v>
      </c>
      <c r="I977" s="2">
        <v>1000</v>
      </c>
      <c r="J977" s="2">
        <f t="shared" si="24"/>
        <v>120000</v>
      </c>
      <c r="K977" s="26">
        <v>2700</v>
      </c>
      <c r="L977" s="26">
        <v>14249</v>
      </c>
      <c r="M977" s="26">
        <v>5259</v>
      </c>
      <c r="N977" s="3">
        <v>45439</v>
      </c>
    </row>
    <row r="978" spans="1:14" x14ac:dyDescent="0.35">
      <c r="A978" s="2" t="s">
        <v>44</v>
      </c>
      <c r="B978" s="23" t="s">
        <v>828</v>
      </c>
      <c r="C978" s="4" t="s">
        <v>829</v>
      </c>
      <c r="D978" s="2" t="s">
        <v>15</v>
      </c>
      <c r="E978" s="2" t="s">
        <v>16</v>
      </c>
      <c r="F978" s="3">
        <v>45439</v>
      </c>
      <c r="G978" s="26">
        <v>48805</v>
      </c>
      <c r="H978" s="26">
        <v>128</v>
      </c>
      <c r="I978" s="2">
        <v>1000</v>
      </c>
      <c r="J978" s="2">
        <f t="shared" si="24"/>
        <v>128000</v>
      </c>
      <c r="K978" s="26">
        <v>2700</v>
      </c>
      <c r="L978" s="26">
        <v>14249</v>
      </c>
      <c r="M978" s="26">
        <v>5259</v>
      </c>
      <c r="N978" s="3">
        <v>45439</v>
      </c>
    </row>
    <row r="979" spans="1:14" x14ac:dyDescent="0.35">
      <c r="A979" s="2" t="s">
        <v>44</v>
      </c>
      <c r="B979" s="23" t="s">
        <v>621</v>
      </c>
      <c r="C979" s="4" t="s">
        <v>622</v>
      </c>
      <c r="D979" s="2" t="s">
        <v>15</v>
      </c>
      <c r="E979" s="2" t="s">
        <v>16</v>
      </c>
      <c r="F979" s="3">
        <v>45439</v>
      </c>
      <c r="G979" s="26">
        <v>48806</v>
      </c>
      <c r="H979" s="26">
        <v>60</v>
      </c>
      <c r="I979" s="2">
        <v>1000</v>
      </c>
      <c r="J979" s="2">
        <f t="shared" si="24"/>
        <v>60000</v>
      </c>
      <c r="K979" s="26">
        <v>2700</v>
      </c>
      <c r="L979" s="26">
        <v>14249</v>
      </c>
      <c r="M979" s="26">
        <v>5259</v>
      </c>
      <c r="N979" s="3">
        <v>45439</v>
      </c>
    </row>
    <row r="980" spans="1:14" x14ac:dyDescent="0.35">
      <c r="A980" s="2" t="s">
        <v>44</v>
      </c>
      <c r="B980" s="23" t="s">
        <v>854</v>
      </c>
      <c r="C980" s="4" t="s">
        <v>855</v>
      </c>
      <c r="D980" s="2" t="s">
        <v>15</v>
      </c>
      <c r="E980" s="2" t="s">
        <v>16</v>
      </c>
      <c r="F980" s="3">
        <v>45439</v>
      </c>
      <c r="G980" s="26">
        <v>48807</v>
      </c>
      <c r="H980" s="26">
        <v>84</v>
      </c>
      <c r="I980" s="2">
        <v>1000</v>
      </c>
      <c r="J980" s="2">
        <f t="shared" si="24"/>
        <v>84000</v>
      </c>
      <c r="K980" s="26">
        <v>2700</v>
      </c>
      <c r="L980" s="26">
        <v>14249</v>
      </c>
      <c r="M980" s="26">
        <v>5259</v>
      </c>
      <c r="N980" s="3">
        <v>45439</v>
      </c>
    </row>
    <row r="981" spans="1:14" x14ac:dyDescent="0.35">
      <c r="A981" s="2" t="s">
        <v>44</v>
      </c>
      <c r="B981" s="23" t="s">
        <v>856</v>
      </c>
      <c r="C981" s="4" t="s">
        <v>857</v>
      </c>
      <c r="D981" s="2" t="s">
        <v>15</v>
      </c>
      <c r="E981" s="2" t="s">
        <v>16</v>
      </c>
      <c r="F981" s="3">
        <v>45439</v>
      </c>
      <c r="G981" s="26">
        <v>48808</v>
      </c>
      <c r="H981" s="26">
        <v>97</v>
      </c>
      <c r="I981" s="2">
        <v>1000</v>
      </c>
      <c r="J981" s="2">
        <f t="shared" si="24"/>
        <v>97000</v>
      </c>
      <c r="K981" s="26">
        <v>2700</v>
      </c>
      <c r="L981" s="26">
        <v>14249</v>
      </c>
      <c r="M981" s="26">
        <v>5259</v>
      </c>
      <c r="N981" s="3">
        <v>45439</v>
      </c>
    </row>
    <row r="982" spans="1:14" x14ac:dyDescent="0.35">
      <c r="A982" s="2" t="s">
        <v>44</v>
      </c>
      <c r="B982" s="23" t="s">
        <v>858</v>
      </c>
      <c r="C982" s="4" t="s">
        <v>180</v>
      </c>
      <c r="D982" s="2" t="s">
        <v>15</v>
      </c>
      <c r="E982" s="2" t="s">
        <v>16</v>
      </c>
      <c r="F982" s="3">
        <v>45439</v>
      </c>
      <c r="G982" s="26">
        <v>48809</v>
      </c>
      <c r="H982" s="26">
        <v>74</v>
      </c>
      <c r="I982" s="2">
        <v>1000</v>
      </c>
      <c r="J982" s="2">
        <f t="shared" si="24"/>
        <v>74000</v>
      </c>
      <c r="K982" s="26">
        <v>2700</v>
      </c>
      <c r="L982" s="26">
        <v>14249</v>
      </c>
      <c r="M982" s="26">
        <v>5259</v>
      </c>
      <c r="N982" s="3">
        <v>45439</v>
      </c>
    </row>
    <row r="983" spans="1:14" x14ac:dyDescent="0.35">
      <c r="A983" s="2" t="s">
        <v>44</v>
      </c>
      <c r="B983" s="23" t="s">
        <v>859</v>
      </c>
      <c r="C983" s="4" t="s">
        <v>78</v>
      </c>
      <c r="D983" s="2" t="s">
        <v>15</v>
      </c>
      <c r="E983" s="2" t="s">
        <v>16</v>
      </c>
      <c r="F983" s="3">
        <v>45439</v>
      </c>
      <c r="G983" s="26">
        <v>48810</v>
      </c>
      <c r="H983" s="26">
        <v>95</v>
      </c>
      <c r="I983" s="2">
        <v>1000</v>
      </c>
      <c r="J983" s="2">
        <f t="shared" si="24"/>
        <v>95000</v>
      </c>
      <c r="K983" s="26">
        <v>2700</v>
      </c>
      <c r="L983" s="26">
        <v>14249</v>
      </c>
      <c r="M983" s="26">
        <v>5259</v>
      </c>
      <c r="N983" s="3">
        <v>45439</v>
      </c>
    </row>
    <row r="984" spans="1:14" x14ac:dyDescent="0.35">
      <c r="A984" s="2" t="s">
        <v>44</v>
      </c>
      <c r="B984" s="23" t="s">
        <v>83</v>
      </c>
      <c r="C984" s="4" t="s">
        <v>84</v>
      </c>
      <c r="D984" s="2" t="s">
        <v>15</v>
      </c>
      <c r="E984" s="2" t="s">
        <v>16</v>
      </c>
      <c r="F984" s="3">
        <v>45439</v>
      </c>
      <c r="G984" s="26">
        <v>48811</v>
      </c>
      <c r="H984" s="26">
        <v>74</v>
      </c>
      <c r="I984" s="2">
        <v>1000</v>
      </c>
      <c r="J984" s="2">
        <f t="shared" si="24"/>
        <v>74000</v>
      </c>
      <c r="K984" s="26">
        <v>2700</v>
      </c>
      <c r="L984" s="26">
        <v>14249</v>
      </c>
      <c r="M984" s="26">
        <v>5259</v>
      </c>
      <c r="N984" s="3">
        <v>45439</v>
      </c>
    </row>
    <row r="985" spans="1:14" x14ac:dyDescent="0.35">
      <c r="A985" s="2" t="s">
        <v>44</v>
      </c>
      <c r="B985" s="23" t="s">
        <v>90</v>
      </c>
      <c r="C985" s="4" t="s">
        <v>91</v>
      </c>
      <c r="D985" s="2" t="s">
        <v>15</v>
      </c>
      <c r="E985" s="2" t="s">
        <v>16</v>
      </c>
      <c r="F985" s="3">
        <v>45439</v>
      </c>
      <c r="G985" s="26">
        <v>48812</v>
      </c>
      <c r="H985" s="26">
        <v>89</v>
      </c>
      <c r="I985" s="2">
        <v>1000</v>
      </c>
      <c r="J985" s="2">
        <f t="shared" si="24"/>
        <v>89000</v>
      </c>
      <c r="K985" s="26">
        <v>2700</v>
      </c>
      <c r="L985" s="26">
        <v>14249</v>
      </c>
      <c r="M985" s="26">
        <v>5259</v>
      </c>
      <c r="N985" s="3">
        <v>45439</v>
      </c>
    </row>
    <row r="986" spans="1:14" x14ac:dyDescent="0.35">
      <c r="A986" s="2" t="s">
        <v>44</v>
      </c>
      <c r="B986" s="23" t="s">
        <v>860</v>
      </c>
      <c r="C986" s="4" t="s">
        <v>861</v>
      </c>
      <c r="D986" s="2" t="s">
        <v>15</v>
      </c>
      <c r="E986" s="2" t="s">
        <v>16</v>
      </c>
      <c r="F986" s="3">
        <v>45439</v>
      </c>
      <c r="G986" s="26">
        <v>48813</v>
      </c>
      <c r="H986" s="26">
        <v>75</v>
      </c>
      <c r="I986" s="2">
        <v>1000</v>
      </c>
      <c r="J986" s="2">
        <f t="shared" si="24"/>
        <v>75000</v>
      </c>
      <c r="K986" s="26">
        <v>2700</v>
      </c>
      <c r="L986" s="26">
        <v>14249</v>
      </c>
      <c r="M986" s="26">
        <v>5259</v>
      </c>
      <c r="N986" s="3">
        <v>45439</v>
      </c>
    </row>
    <row r="987" spans="1:14" x14ac:dyDescent="0.35">
      <c r="A987" s="2" t="s">
        <v>44</v>
      </c>
      <c r="B987" s="23" t="s">
        <v>146</v>
      </c>
      <c r="C987" s="4" t="s">
        <v>147</v>
      </c>
      <c r="D987" s="2" t="s">
        <v>17</v>
      </c>
      <c r="E987" s="2" t="s">
        <v>643</v>
      </c>
      <c r="F987" s="3">
        <v>45440</v>
      </c>
      <c r="G987" s="26">
        <v>8865</v>
      </c>
      <c r="H987" s="26">
        <v>100</v>
      </c>
      <c r="I987" s="2">
        <v>1000</v>
      </c>
      <c r="J987" s="2">
        <f t="shared" si="24"/>
        <v>100000</v>
      </c>
      <c r="K987" s="26">
        <v>2700</v>
      </c>
      <c r="L987" s="26">
        <v>14731</v>
      </c>
      <c r="M987" s="26">
        <v>5259</v>
      </c>
      <c r="N987" s="3">
        <v>45440</v>
      </c>
    </row>
    <row r="988" spans="1:14" x14ac:dyDescent="0.35">
      <c r="A988" s="2" t="s">
        <v>44</v>
      </c>
      <c r="B988" s="23" t="s">
        <v>144</v>
      </c>
      <c r="C988" s="4" t="s">
        <v>145</v>
      </c>
      <c r="D988" s="2" t="s">
        <v>17</v>
      </c>
      <c r="E988" s="2" t="s">
        <v>643</v>
      </c>
      <c r="F988" s="3">
        <v>45440</v>
      </c>
      <c r="G988" s="26">
        <v>8866</v>
      </c>
      <c r="H988" s="26">
        <v>125</v>
      </c>
      <c r="I988" s="2">
        <v>1000</v>
      </c>
      <c r="J988" s="2">
        <f t="shared" si="24"/>
        <v>125000</v>
      </c>
      <c r="K988" s="26">
        <v>2700</v>
      </c>
      <c r="L988" s="26">
        <v>14731</v>
      </c>
      <c r="M988" s="26">
        <v>5259</v>
      </c>
      <c r="N988" s="3">
        <v>45440</v>
      </c>
    </row>
    <row r="989" spans="1:14" x14ac:dyDescent="0.35">
      <c r="A989" s="2" t="s">
        <v>44</v>
      </c>
      <c r="B989" s="23" t="s">
        <v>251</v>
      </c>
      <c r="C989" s="4" t="s">
        <v>512</v>
      </c>
      <c r="D989" s="2" t="s">
        <v>17</v>
      </c>
      <c r="E989" s="2" t="s">
        <v>643</v>
      </c>
      <c r="F989" s="3">
        <v>45440</v>
      </c>
      <c r="G989" s="26">
        <v>8334</v>
      </c>
      <c r="H989" s="26">
        <v>114</v>
      </c>
      <c r="I989" s="2">
        <v>1000</v>
      </c>
      <c r="J989" s="2">
        <f t="shared" si="24"/>
        <v>114000</v>
      </c>
      <c r="K989" s="26">
        <v>2700</v>
      </c>
      <c r="L989" s="26">
        <v>13494</v>
      </c>
      <c r="M989" s="26">
        <v>5259</v>
      </c>
      <c r="N989" s="3">
        <v>45440</v>
      </c>
    </row>
    <row r="990" spans="1:14" x14ac:dyDescent="0.35">
      <c r="A990" s="2" t="s">
        <v>44</v>
      </c>
      <c r="B990" s="23" t="s">
        <v>487</v>
      </c>
      <c r="C990" s="4" t="s">
        <v>488</v>
      </c>
      <c r="D990" s="2" t="s">
        <v>17</v>
      </c>
      <c r="E990" s="2" t="s">
        <v>643</v>
      </c>
      <c r="F990" s="3">
        <v>45440</v>
      </c>
      <c r="G990" s="26">
        <v>8335</v>
      </c>
      <c r="H990" s="26">
        <v>124</v>
      </c>
      <c r="I990" s="2">
        <v>1000</v>
      </c>
      <c r="J990" s="2">
        <f t="shared" si="24"/>
        <v>124000</v>
      </c>
      <c r="K990" s="26">
        <v>2700</v>
      </c>
      <c r="L990" s="26">
        <v>13494</v>
      </c>
      <c r="M990" s="26">
        <v>5259</v>
      </c>
      <c r="N990" s="3">
        <v>45440</v>
      </c>
    </row>
    <row r="991" spans="1:14" x14ac:dyDescent="0.35">
      <c r="A991" s="2" t="s">
        <v>44</v>
      </c>
      <c r="B991" s="23" t="s">
        <v>406</v>
      </c>
      <c r="C991" s="4" t="s">
        <v>486</v>
      </c>
      <c r="D991" s="2" t="s">
        <v>17</v>
      </c>
      <c r="E991" s="2" t="s">
        <v>643</v>
      </c>
      <c r="F991" s="3">
        <v>45440</v>
      </c>
      <c r="G991" s="26">
        <v>8338</v>
      </c>
      <c r="H991" s="26">
        <v>210</v>
      </c>
      <c r="I991" s="2">
        <v>1000</v>
      </c>
      <c r="J991" s="2">
        <f t="shared" si="24"/>
        <v>210000</v>
      </c>
      <c r="K991" s="26">
        <v>2700</v>
      </c>
      <c r="L991" s="26">
        <v>13494</v>
      </c>
      <c r="M991" s="26">
        <v>5259</v>
      </c>
      <c r="N991" s="3">
        <v>45440</v>
      </c>
    </row>
    <row r="992" spans="1:14" x14ac:dyDescent="0.35">
      <c r="A992" s="2" t="s">
        <v>44</v>
      </c>
      <c r="B992" s="23" t="s">
        <v>862</v>
      </c>
      <c r="C992" s="4" t="s">
        <v>863</v>
      </c>
      <c r="D992" s="2" t="s">
        <v>15</v>
      </c>
      <c r="E992" s="2" t="s">
        <v>16</v>
      </c>
      <c r="F992" s="3">
        <v>45440</v>
      </c>
      <c r="G992" s="26">
        <v>48814</v>
      </c>
      <c r="H992" s="26">
        <v>163</v>
      </c>
      <c r="I992" s="2">
        <v>1000</v>
      </c>
      <c r="J992" s="2">
        <f t="shared" si="24"/>
        <v>163000</v>
      </c>
      <c r="K992" s="26">
        <v>2700</v>
      </c>
      <c r="L992" s="26">
        <v>14250</v>
      </c>
      <c r="M992" s="26">
        <v>5259</v>
      </c>
      <c r="N992" s="3">
        <v>45440</v>
      </c>
    </row>
    <row r="993" spans="1:14" x14ac:dyDescent="0.35">
      <c r="A993" s="2" t="s">
        <v>44</v>
      </c>
      <c r="B993" s="23" t="s">
        <v>169</v>
      </c>
      <c r="C993" s="4" t="s">
        <v>170</v>
      </c>
      <c r="D993" s="2" t="s">
        <v>15</v>
      </c>
      <c r="E993" s="2" t="s">
        <v>16</v>
      </c>
      <c r="F993" s="3">
        <v>45440</v>
      </c>
      <c r="G993" s="26">
        <v>48815</v>
      </c>
      <c r="H993" s="26">
        <v>81</v>
      </c>
      <c r="I993" s="2">
        <v>1000</v>
      </c>
      <c r="J993" s="2">
        <f t="shared" si="24"/>
        <v>81000</v>
      </c>
      <c r="K993" s="26">
        <v>2700</v>
      </c>
      <c r="L993" s="26">
        <v>14250</v>
      </c>
      <c r="M993" s="26">
        <v>5259</v>
      </c>
      <c r="N993" s="3">
        <v>45440</v>
      </c>
    </row>
    <row r="994" spans="1:14" x14ac:dyDescent="0.35">
      <c r="A994" s="2" t="s">
        <v>44</v>
      </c>
      <c r="B994" s="23" t="s">
        <v>864</v>
      </c>
      <c r="C994" s="4" t="s">
        <v>865</v>
      </c>
      <c r="D994" s="2" t="s">
        <v>15</v>
      </c>
      <c r="E994" s="2" t="s">
        <v>16</v>
      </c>
      <c r="F994" s="3">
        <v>45440</v>
      </c>
      <c r="G994" s="26">
        <v>48816</v>
      </c>
      <c r="H994" s="26">
        <v>116</v>
      </c>
      <c r="I994" s="2">
        <v>1000</v>
      </c>
      <c r="J994" s="2">
        <f t="shared" si="24"/>
        <v>116000</v>
      </c>
      <c r="K994" s="26">
        <v>2700</v>
      </c>
      <c r="L994" s="26">
        <v>14250</v>
      </c>
      <c r="M994" s="26">
        <v>5259</v>
      </c>
      <c r="N994" s="3">
        <v>45440</v>
      </c>
    </row>
    <row r="995" spans="1:14" x14ac:dyDescent="0.35">
      <c r="A995" s="2" t="s">
        <v>44</v>
      </c>
      <c r="B995" s="23" t="s">
        <v>866</v>
      </c>
      <c r="C995" s="4" t="s">
        <v>867</v>
      </c>
      <c r="D995" s="2" t="s">
        <v>15</v>
      </c>
      <c r="E995" s="2" t="s">
        <v>16</v>
      </c>
      <c r="F995" s="3">
        <v>45440</v>
      </c>
      <c r="G995" s="26">
        <v>48817</v>
      </c>
      <c r="H995" s="26">
        <v>216</v>
      </c>
      <c r="I995" s="2">
        <v>1000</v>
      </c>
      <c r="J995" s="2">
        <f t="shared" si="24"/>
        <v>216000</v>
      </c>
      <c r="K995" s="26">
        <v>2700</v>
      </c>
      <c r="L995" s="26">
        <v>14250</v>
      </c>
      <c r="M995" s="26">
        <v>5259</v>
      </c>
      <c r="N995" s="3">
        <v>45440</v>
      </c>
    </row>
    <row r="996" spans="1:14" x14ac:dyDescent="0.35">
      <c r="A996" s="2" t="s">
        <v>44</v>
      </c>
      <c r="B996" s="23" t="s">
        <v>868</v>
      </c>
      <c r="C996" s="4" t="s">
        <v>869</v>
      </c>
      <c r="D996" s="2" t="s">
        <v>15</v>
      </c>
      <c r="E996" s="2" t="s">
        <v>16</v>
      </c>
      <c r="F996" s="3">
        <v>45440</v>
      </c>
      <c r="G996" s="26">
        <v>48818</v>
      </c>
      <c r="H996" s="26">
        <v>83</v>
      </c>
      <c r="I996" s="2">
        <v>1000</v>
      </c>
      <c r="J996" s="2">
        <f t="shared" si="24"/>
        <v>83000</v>
      </c>
      <c r="K996" s="26">
        <v>2700</v>
      </c>
      <c r="L996" s="26">
        <v>14250</v>
      </c>
      <c r="M996" s="26">
        <v>5259</v>
      </c>
      <c r="N996" s="3">
        <v>45440</v>
      </c>
    </row>
    <row r="997" spans="1:14" x14ac:dyDescent="0.35">
      <c r="A997" s="2" t="s">
        <v>44</v>
      </c>
      <c r="B997" s="23" t="s">
        <v>565</v>
      </c>
      <c r="C997" s="4" t="s">
        <v>566</v>
      </c>
      <c r="D997" s="2" t="s">
        <v>15</v>
      </c>
      <c r="E997" s="2" t="s">
        <v>16</v>
      </c>
      <c r="F997" s="3">
        <v>45440</v>
      </c>
      <c r="G997" s="26">
        <v>48819</v>
      </c>
      <c r="H997" s="26">
        <v>218</v>
      </c>
      <c r="I997" s="2">
        <v>1000</v>
      </c>
      <c r="J997" s="2">
        <f t="shared" si="24"/>
        <v>218000</v>
      </c>
      <c r="K997" s="26">
        <v>2700</v>
      </c>
      <c r="L997" s="26">
        <v>14250</v>
      </c>
      <c r="M997" s="26">
        <v>5259</v>
      </c>
      <c r="N997" s="3">
        <v>45440</v>
      </c>
    </row>
    <row r="998" spans="1:14" x14ac:dyDescent="0.35">
      <c r="A998" s="2" t="s">
        <v>44</v>
      </c>
      <c r="B998" s="23" t="s">
        <v>567</v>
      </c>
      <c r="C998" s="4" t="s">
        <v>568</v>
      </c>
      <c r="D998" s="2" t="s">
        <v>15</v>
      </c>
      <c r="E998" s="2" t="s">
        <v>16</v>
      </c>
      <c r="F998" s="3">
        <v>45440</v>
      </c>
      <c r="G998" s="26">
        <v>48820</v>
      </c>
      <c r="H998" s="26">
        <v>129</v>
      </c>
      <c r="I998" s="2">
        <v>1000</v>
      </c>
      <c r="J998" s="2">
        <f t="shared" si="24"/>
        <v>129000</v>
      </c>
      <c r="K998" s="26">
        <v>2700</v>
      </c>
      <c r="L998" s="26">
        <v>14250</v>
      </c>
      <c r="M998" s="26">
        <v>5259</v>
      </c>
      <c r="N998" s="3">
        <v>45440</v>
      </c>
    </row>
    <row r="999" spans="1:14" x14ac:dyDescent="0.35">
      <c r="A999" s="2" t="s">
        <v>44</v>
      </c>
      <c r="B999" s="23" t="s">
        <v>630</v>
      </c>
      <c r="C999" s="4" t="s">
        <v>631</v>
      </c>
      <c r="D999" s="2" t="s">
        <v>15</v>
      </c>
      <c r="E999" s="2" t="s">
        <v>16</v>
      </c>
      <c r="F999" s="3">
        <v>45440</v>
      </c>
      <c r="G999" s="26">
        <v>48821</v>
      </c>
      <c r="H999" s="26">
        <v>117</v>
      </c>
      <c r="I999" s="2">
        <v>1000</v>
      </c>
      <c r="J999" s="2">
        <f t="shared" si="24"/>
        <v>117000</v>
      </c>
      <c r="K999" s="26">
        <v>2700</v>
      </c>
      <c r="L999" s="26">
        <v>14250</v>
      </c>
      <c r="M999" s="26">
        <v>5259</v>
      </c>
      <c r="N999" s="3">
        <v>45440</v>
      </c>
    </row>
    <row r="1000" spans="1:14" x14ac:dyDescent="0.35">
      <c r="A1000" s="2" t="s">
        <v>44</v>
      </c>
      <c r="B1000" s="23" t="s">
        <v>870</v>
      </c>
      <c r="C1000" s="4" t="s">
        <v>871</v>
      </c>
      <c r="D1000" s="2" t="s">
        <v>15</v>
      </c>
      <c r="E1000" s="2" t="s">
        <v>16</v>
      </c>
      <c r="F1000" s="3">
        <v>45440</v>
      </c>
      <c r="G1000" s="26">
        <v>48822</v>
      </c>
      <c r="H1000" s="26">
        <v>116</v>
      </c>
      <c r="I1000" s="2">
        <v>1000</v>
      </c>
      <c r="J1000" s="2">
        <f t="shared" si="24"/>
        <v>116000</v>
      </c>
      <c r="K1000" s="26">
        <v>2700</v>
      </c>
      <c r="L1000" s="26">
        <v>14250</v>
      </c>
      <c r="M1000" s="26">
        <v>5259</v>
      </c>
      <c r="N1000" s="3">
        <v>45440</v>
      </c>
    </row>
    <row r="1001" spans="1:14" x14ac:dyDescent="0.35">
      <c r="A1001" s="2" t="s">
        <v>44</v>
      </c>
      <c r="B1001" s="23" t="s">
        <v>872</v>
      </c>
      <c r="C1001" s="4" t="s">
        <v>873</v>
      </c>
      <c r="D1001" s="2" t="s">
        <v>15</v>
      </c>
      <c r="E1001" s="2" t="s">
        <v>16</v>
      </c>
      <c r="F1001" s="3">
        <v>45440</v>
      </c>
      <c r="G1001" s="26">
        <v>48823</v>
      </c>
      <c r="H1001" s="26">
        <v>112</v>
      </c>
      <c r="I1001" s="2">
        <v>1000</v>
      </c>
      <c r="J1001" s="2">
        <f t="shared" si="24"/>
        <v>112000</v>
      </c>
      <c r="K1001" s="26">
        <v>2700</v>
      </c>
      <c r="L1001" s="26">
        <v>14250</v>
      </c>
      <c r="M1001" s="26">
        <v>5259</v>
      </c>
      <c r="N1001" s="3">
        <v>45440</v>
      </c>
    </row>
    <row r="1002" spans="1:14" x14ac:dyDescent="0.35">
      <c r="A1002" s="2" t="s">
        <v>44</v>
      </c>
      <c r="B1002" s="23" t="s">
        <v>874</v>
      </c>
      <c r="C1002" s="4" t="s">
        <v>875</v>
      </c>
      <c r="D1002" s="2" t="s">
        <v>15</v>
      </c>
      <c r="E1002" s="2" t="s">
        <v>16</v>
      </c>
      <c r="F1002" s="3">
        <v>45440</v>
      </c>
      <c r="G1002" s="26">
        <v>48824</v>
      </c>
      <c r="H1002" s="26">
        <v>117</v>
      </c>
      <c r="I1002" s="2">
        <v>1000</v>
      </c>
      <c r="J1002" s="2">
        <f t="shared" si="24"/>
        <v>117000</v>
      </c>
      <c r="K1002" s="26">
        <v>2700</v>
      </c>
      <c r="L1002" s="26">
        <v>14250</v>
      </c>
      <c r="M1002" s="26">
        <v>5259</v>
      </c>
      <c r="N1002" s="3">
        <v>45440</v>
      </c>
    </row>
    <row r="1003" spans="1:14" x14ac:dyDescent="0.35">
      <c r="A1003" s="2" t="s">
        <v>44</v>
      </c>
      <c r="B1003" s="23" t="s">
        <v>876</v>
      </c>
      <c r="C1003" s="4" t="s">
        <v>877</v>
      </c>
      <c r="D1003" s="2" t="s">
        <v>15</v>
      </c>
      <c r="E1003" s="2" t="s">
        <v>16</v>
      </c>
      <c r="F1003" s="3">
        <v>45440</v>
      </c>
      <c r="G1003" s="26">
        <v>48825</v>
      </c>
      <c r="H1003" s="26">
        <v>83</v>
      </c>
      <c r="I1003" s="2">
        <v>1000</v>
      </c>
      <c r="J1003" s="2">
        <f t="shared" si="24"/>
        <v>83000</v>
      </c>
      <c r="K1003" s="26">
        <v>2700</v>
      </c>
      <c r="L1003" s="26">
        <v>14250</v>
      </c>
      <c r="M1003" s="26">
        <v>5259</v>
      </c>
      <c r="N1003" s="3">
        <v>45440</v>
      </c>
    </row>
    <row r="1004" spans="1:14" x14ac:dyDescent="0.35">
      <c r="A1004" s="2" t="s">
        <v>44</v>
      </c>
      <c r="B1004" s="23" t="s">
        <v>878</v>
      </c>
      <c r="C1004" s="4" t="s">
        <v>879</v>
      </c>
      <c r="D1004" s="2" t="s">
        <v>15</v>
      </c>
      <c r="E1004" s="2" t="s">
        <v>16</v>
      </c>
      <c r="F1004" s="3">
        <v>45440</v>
      </c>
      <c r="G1004" s="26">
        <v>48826</v>
      </c>
      <c r="H1004" s="26">
        <v>85</v>
      </c>
      <c r="I1004" s="2">
        <v>1000</v>
      </c>
      <c r="J1004" s="2">
        <f t="shared" si="24"/>
        <v>85000</v>
      </c>
      <c r="K1004" s="26">
        <v>2700</v>
      </c>
      <c r="L1004" s="26">
        <v>14250</v>
      </c>
      <c r="M1004" s="26">
        <v>5259</v>
      </c>
      <c r="N1004" s="3">
        <v>45440</v>
      </c>
    </row>
    <row r="1005" spans="1:14" x14ac:dyDescent="0.35">
      <c r="A1005" s="2" t="s">
        <v>44</v>
      </c>
      <c r="B1005" s="23" t="s">
        <v>880</v>
      </c>
      <c r="C1005" s="4" t="s">
        <v>881</v>
      </c>
      <c r="D1005" s="2" t="s">
        <v>15</v>
      </c>
      <c r="E1005" s="2" t="s">
        <v>16</v>
      </c>
      <c r="F1005" s="3">
        <v>45440</v>
      </c>
      <c r="G1005" s="26">
        <v>48827</v>
      </c>
      <c r="H1005" s="26">
        <v>110</v>
      </c>
      <c r="I1005" s="2">
        <v>1000</v>
      </c>
      <c r="J1005" s="2">
        <f t="shared" si="24"/>
        <v>110000</v>
      </c>
      <c r="K1005" s="26">
        <v>2700</v>
      </c>
      <c r="L1005" s="26">
        <v>14250</v>
      </c>
      <c r="M1005" s="26">
        <v>5259</v>
      </c>
      <c r="N1005" s="3">
        <v>45440</v>
      </c>
    </row>
    <row r="1006" spans="1:14" x14ac:dyDescent="0.35">
      <c r="A1006" s="2" t="s">
        <v>44</v>
      </c>
      <c r="B1006" s="23" t="s">
        <v>342</v>
      </c>
      <c r="C1006" s="4" t="s">
        <v>343</v>
      </c>
      <c r="D1006" s="2" t="s">
        <v>15</v>
      </c>
      <c r="E1006" s="2" t="s">
        <v>16</v>
      </c>
      <c r="F1006" s="3">
        <v>45440</v>
      </c>
      <c r="G1006" s="26">
        <v>48828</v>
      </c>
      <c r="H1006" s="26">
        <v>105</v>
      </c>
      <c r="I1006" s="2">
        <v>1000</v>
      </c>
      <c r="J1006" s="2">
        <f t="shared" si="24"/>
        <v>105000</v>
      </c>
      <c r="K1006" s="26">
        <v>2700</v>
      </c>
      <c r="L1006" s="26">
        <v>14250</v>
      </c>
      <c r="M1006" s="26">
        <v>5259</v>
      </c>
      <c r="N1006" s="3">
        <v>45440</v>
      </c>
    </row>
    <row r="1007" spans="1:14" x14ac:dyDescent="0.35">
      <c r="A1007" s="2" t="s">
        <v>44</v>
      </c>
      <c r="B1007" s="23" t="s">
        <v>882</v>
      </c>
      <c r="C1007" s="4" t="s">
        <v>883</v>
      </c>
      <c r="D1007" s="2" t="s">
        <v>15</v>
      </c>
      <c r="E1007" s="2" t="s">
        <v>16</v>
      </c>
      <c r="F1007" s="3">
        <v>45440</v>
      </c>
      <c r="G1007" s="26">
        <v>48829</v>
      </c>
      <c r="H1007" s="26">
        <v>131</v>
      </c>
      <c r="I1007" s="2">
        <v>1000</v>
      </c>
      <c r="J1007" s="2">
        <f t="shared" si="24"/>
        <v>131000</v>
      </c>
      <c r="K1007" s="26">
        <v>2700</v>
      </c>
      <c r="L1007" s="26">
        <v>14250</v>
      </c>
      <c r="M1007" s="26">
        <v>5259</v>
      </c>
      <c r="N1007" s="3">
        <v>45440</v>
      </c>
    </row>
    <row r="1008" spans="1:14" x14ac:dyDescent="0.35">
      <c r="A1008" s="2" t="s">
        <v>44</v>
      </c>
      <c r="B1008" s="23" t="s">
        <v>884</v>
      </c>
      <c r="C1008" s="4" t="s">
        <v>885</v>
      </c>
      <c r="D1008" s="2" t="s">
        <v>15</v>
      </c>
      <c r="E1008" s="2" t="s">
        <v>16</v>
      </c>
      <c r="F1008" s="3">
        <v>45440</v>
      </c>
      <c r="G1008" s="26">
        <v>48830</v>
      </c>
      <c r="H1008" s="26">
        <v>112</v>
      </c>
      <c r="I1008" s="2">
        <v>1000</v>
      </c>
      <c r="J1008" s="2">
        <f t="shared" si="24"/>
        <v>112000</v>
      </c>
      <c r="K1008" s="26">
        <v>2700</v>
      </c>
      <c r="L1008" s="26">
        <v>14250</v>
      </c>
      <c r="M1008" s="26">
        <v>5259</v>
      </c>
      <c r="N1008" s="3">
        <v>45440</v>
      </c>
    </row>
    <row r="1009" spans="1:14" x14ac:dyDescent="0.35">
      <c r="A1009" s="2" t="s">
        <v>44</v>
      </c>
      <c r="B1009" s="23" t="s">
        <v>146</v>
      </c>
      <c r="C1009" s="4" t="s">
        <v>147</v>
      </c>
      <c r="D1009" s="2" t="s">
        <v>17</v>
      </c>
      <c r="E1009" s="2" t="s">
        <v>643</v>
      </c>
      <c r="F1009" s="3">
        <v>45441</v>
      </c>
      <c r="G1009" s="26">
        <v>8869</v>
      </c>
      <c r="H1009" s="26">
        <v>128</v>
      </c>
      <c r="I1009" s="2">
        <v>1000</v>
      </c>
      <c r="J1009" s="2">
        <f t="shared" si="24"/>
        <v>128000</v>
      </c>
      <c r="K1009" s="26">
        <v>2700</v>
      </c>
      <c r="L1009" s="26">
        <v>14732</v>
      </c>
      <c r="M1009" s="26">
        <v>5259</v>
      </c>
      <c r="N1009" s="3">
        <v>45441</v>
      </c>
    </row>
    <row r="1010" spans="1:14" x14ac:dyDescent="0.35">
      <c r="A1010" s="2" t="s">
        <v>44</v>
      </c>
      <c r="B1010" s="23" t="s">
        <v>408</v>
      </c>
      <c r="C1010" s="29" t="s">
        <v>409</v>
      </c>
      <c r="D1010" s="2" t="s">
        <v>17</v>
      </c>
      <c r="E1010" s="2" t="s">
        <v>643</v>
      </c>
      <c r="F1010" s="3">
        <v>45441</v>
      </c>
      <c r="G1010" s="26">
        <v>8341</v>
      </c>
      <c r="H1010" s="26">
        <v>113</v>
      </c>
      <c r="I1010" s="2">
        <v>1000</v>
      </c>
      <c r="J1010" s="2">
        <f t="shared" si="24"/>
        <v>113000</v>
      </c>
      <c r="K1010" s="26">
        <v>2700</v>
      </c>
      <c r="L1010" s="26">
        <v>14732</v>
      </c>
      <c r="M1010" s="26">
        <v>5259</v>
      </c>
      <c r="N1010" s="3">
        <v>45441</v>
      </c>
    </row>
    <row r="1011" spans="1:14" x14ac:dyDescent="0.35">
      <c r="A1011" s="2" t="s">
        <v>44</v>
      </c>
      <c r="B1011" s="23" t="s">
        <v>412</v>
      </c>
      <c r="C1011" s="4" t="s">
        <v>214</v>
      </c>
      <c r="D1011" s="2" t="s">
        <v>17</v>
      </c>
      <c r="E1011" s="2" t="s">
        <v>643</v>
      </c>
      <c r="F1011" s="3">
        <v>45441</v>
      </c>
      <c r="G1011" s="26">
        <v>8343</v>
      </c>
      <c r="H1011" s="26">
        <v>104</v>
      </c>
      <c r="I1011" s="2">
        <v>1000</v>
      </c>
      <c r="J1011" s="2">
        <f t="shared" si="24"/>
        <v>104000</v>
      </c>
      <c r="K1011" s="26">
        <v>2700</v>
      </c>
      <c r="L1011" s="26">
        <v>14732</v>
      </c>
      <c r="M1011" s="26">
        <v>5259</v>
      </c>
      <c r="N1011" s="3">
        <v>45441</v>
      </c>
    </row>
    <row r="1012" spans="1:14" x14ac:dyDescent="0.35">
      <c r="A1012" s="2" t="s">
        <v>44</v>
      </c>
      <c r="B1012" s="23" t="s">
        <v>886</v>
      </c>
      <c r="C1012" s="4" t="s">
        <v>887</v>
      </c>
      <c r="D1012" s="2" t="s">
        <v>17</v>
      </c>
      <c r="E1012" s="2" t="s">
        <v>219</v>
      </c>
      <c r="F1012" s="3">
        <v>45441</v>
      </c>
      <c r="G1012" s="26">
        <v>1473</v>
      </c>
      <c r="H1012" s="26">
        <v>193</v>
      </c>
      <c r="I1012" s="2">
        <v>1000</v>
      </c>
      <c r="J1012" s="2">
        <f t="shared" si="24"/>
        <v>193000</v>
      </c>
      <c r="K1012" s="26">
        <v>2700</v>
      </c>
      <c r="L1012" s="26">
        <v>14318</v>
      </c>
      <c r="M1012" s="26">
        <v>5259</v>
      </c>
      <c r="N1012" s="3">
        <v>45441</v>
      </c>
    </row>
    <row r="1013" spans="1:14" x14ac:dyDescent="0.35">
      <c r="A1013" s="2" t="s">
        <v>44</v>
      </c>
      <c r="B1013" s="23" t="s">
        <v>888</v>
      </c>
      <c r="C1013" s="4" t="s">
        <v>889</v>
      </c>
      <c r="D1013" s="2" t="s">
        <v>17</v>
      </c>
      <c r="E1013" s="2" t="s">
        <v>219</v>
      </c>
      <c r="F1013" s="3">
        <v>45441</v>
      </c>
      <c r="G1013" s="26">
        <v>1474</v>
      </c>
      <c r="H1013" s="26">
        <v>204</v>
      </c>
      <c r="I1013" s="2">
        <v>1000</v>
      </c>
      <c r="J1013" s="2">
        <f t="shared" si="24"/>
        <v>204000</v>
      </c>
      <c r="K1013" s="26">
        <v>2700</v>
      </c>
      <c r="L1013" s="26">
        <v>14318</v>
      </c>
      <c r="M1013" s="26">
        <v>5259</v>
      </c>
      <c r="N1013" s="3">
        <v>45441</v>
      </c>
    </row>
    <row r="1014" spans="1:14" x14ac:dyDescent="0.35">
      <c r="A1014" s="2" t="s">
        <v>44</v>
      </c>
      <c r="B1014" s="23" t="s">
        <v>890</v>
      </c>
      <c r="C1014" s="4" t="s">
        <v>891</v>
      </c>
      <c r="D1014" s="2" t="s">
        <v>17</v>
      </c>
      <c r="E1014" s="2" t="s">
        <v>219</v>
      </c>
      <c r="F1014" s="3">
        <v>45441</v>
      </c>
      <c r="G1014" s="26">
        <v>1475</v>
      </c>
      <c r="H1014" s="26">
        <v>183</v>
      </c>
      <c r="I1014" s="2">
        <v>1000</v>
      </c>
      <c r="J1014" s="2">
        <f t="shared" si="24"/>
        <v>183000</v>
      </c>
      <c r="K1014" s="26">
        <v>2700</v>
      </c>
      <c r="L1014" s="26">
        <v>14318</v>
      </c>
      <c r="M1014" s="26">
        <v>5259</v>
      </c>
      <c r="N1014" s="3">
        <v>45441</v>
      </c>
    </row>
    <row r="1015" spans="1:14" x14ac:dyDescent="0.35">
      <c r="A1015" s="2" t="s">
        <v>44</v>
      </c>
      <c r="B1015" s="23" t="s">
        <v>892</v>
      </c>
      <c r="C1015" s="4" t="s">
        <v>893</v>
      </c>
      <c r="D1015" s="2" t="s">
        <v>17</v>
      </c>
      <c r="E1015" s="2" t="s">
        <v>219</v>
      </c>
      <c r="F1015" s="3">
        <v>45441</v>
      </c>
      <c r="G1015" s="26">
        <v>1476</v>
      </c>
      <c r="H1015" s="26">
        <v>129</v>
      </c>
      <c r="I1015" s="2">
        <v>1000</v>
      </c>
      <c r="J1015" s="2">
        <f t="shared" si="24"/>
        <v>129000</v>
      </c>
      <c r="K1015" s="26">
        <v>2700</v>
      </c>
      <c r="L1015" s="26">
        <v>14318</v>
      </c>
      <c r="M1015" s="26">
        <v>5259</v>
      </c>
      <c r="N1015" s="3">
        <v>45441</v>
      </c>
    </row>
    <row r="1016" spans="1:14" x14ac:dyDescent="0.35">
      <c r="A1016" s="2" t="s">
        <v>44</v>
      </c>
      <c r="B1016" s="23" t="s">
        <v>894</v>
      </c>
      <c r="C1016" s="4" t="s">
        <v>895</v>
      </c>
      <c r="D1016" s="2" t="s">
        <v>17</v>
      </c>
      <c r="E1016" s="2" t="s">
        <v>219</v>
      </c>
      <c r="F1016" s="3">
        <v>45441</v>
      </c>
      <c r="G1016" s="26">
        <v>1477</v>
      </c>
      <c r="H1016" s="26">
        <v>184</v>
      </c>
      <c r="I1016" s="2">
        <v>1000</v>
      </c>
      <c r="J1016" s="2">
        <f t="shared" si="24"/>
        <v>184000</v>
      </c>
      <c r="K1016" s="26">
        <v>2700</v>
      </c>
      <c r="L1016" s="26">
        <v>14318</v>
      </c>
      <c r="M1016" s="26">
        <v>5259</v>
      </c>
      <c r="N1016" s="3">
        <v>45441</v>
      </c>
    </row>
    <row r="1017" spans="1:14" x14ac:dyDescent="0.35">
      <c r="A1017" s="2" t="s">
        <v>44</v>
      </c>
      <c r="B1017" s="23" t="s">
        <v>896</v>
      </c>
      <c r="C1017" s="4" t="s">
        <v>897</v>
      </c>
      <c r="D1017" s="2" t="s">
        <v>17</v>
      </c>
      <c r="E1017" s="2" t="s">
        <v>219</v>
      </c>
      <c r="F1017" s="3">
        <v>45441</v>
      </c>
      <c r="G1017" s="26">
        <v>1478</v>
      </c>
      <c r="H1017" s="26">
        <v>194</v>
      </c>
      <c r="I1017" s="2">
        <v>1000</v>
      </c>
      <c r="J1017" s="2">
        <f t="shared" si="24"/>
        <v>194000</v>
      </c>
      <c r="K1017" s="26">
        <v>2700</v>
      </c>
      <c r="L1017" s="26">
        <v>14318</v>
      </c>
      <c r="M1017" s="26">
        <v>5259</v>
      </c>
      <c r="N1017" s="3">
        <v>45441</v>
      </c>
    </row>
    <row r="1018" spans="1:14" x14ac:dyDescent="0.35">
      <c r="A1018" s="2" t="s">
        <v>44</v>
      </c>
      <c r="B1018" s="23" t="s">
        <v>898</v>
      </c>
      <c r="C1018" s="4" t="s">
        <v>899</v>
      </c>
      <c r="D1018" s="2" t="s">
        <v>17</v>
      </c>
      <c r="E1018" s="2" t="s">
        <v>219</v>
      </c>
      <c r="F1018" s="3">
        <v>45441</v>
      </c>
      <c r="G1018" s="26">
        <v>1479</v>
      </c>
      <c r="H1018" s="26">
        <v>164</v>
      </c>
      <c r="I1018" s="2">
        <v>1000</v>
      </c>
      <c r="J1018" s="2">
        <f t="shared" si="24"/>
        <v>164000</v>
      </c>
      <c r="K1018" s="26">
        <v>2700</v>
      </c>
      <c r="L1018" s="26">
        <v>14318</v>
      </c>
      <c r="M1018" s="26">
        <v>5259</v>
      </c>
      <c r="N1018" s="3">
        <v>45441</v>
      </c>
    </row>
    <row r="1019" spans="1:14" x14ac:dyDescent="0.35">
      <c r="A1019" s="2" t="s">
        <v>44</v>
      </c>
      <c r="B1019" s="23" t="s">
        <v>900</v>
      </c>
      <c r="C1019" s="4" t="s">
        <v>901</v>
      </c>
      <c r="D1019" s="2" t="s">
        <v>17</v>
      </c>
      <c r="E1019" s="2" t="s">
        <v>219</v>
      </c>
      <c r="F1019" s="3">
        <v>45441</v>
      </c>
      <c r="G1019" s="26">
        <v>1480</v>
      </c>
      <c r="H1019" s="26">
        <v>104</v>
      </c>
      <c r="I1019" s="2">
        <v>1000</v>
      </c>
      <c r="J1019" s="2">
        <f t="shared" si="24"/>
        <v>104000</v>
      </c>
      <c r="K1019" s="26">
        <v>2700</v>
      </c>
      <c r="L1019" s="26">
        <v>14318</v>
      </c>
      <c r="M1019" s="26">
        <v>5259</v>
      </c>
      <c r="N1019" s="3">
        <v>45441</v>
      </c>
    </row>
    <row r="1020" spans="1:14" x14ac:dyDescent="0.35">
      <c r="A1020" s="2" t="s">
        <v>44</v>
      </c>
      <c r="B1020" s="23" t="s">
        <v>902</v>
      </c>
      <c r="C1020" s="4" t="s">
        <v>903</v>
      </c>
      <c r="D1020" s="2" t="s">
        <v>17</v>
      </c>
      <c r="E1020" s="2" t="s">
        <v>219</v>
      </c>
      <c r="F1020" s="3">
        <v>45441</v>
      </c>
      <c r="G1020" s="26">
        <v>1481</v>
      </c>
      <c r="H1020" s="26">
        <v>128</v>
      </c>
      <c r="I1020" s="2">
        <v>1000</v>
      </c>
      <c r="J1020" s="2">
        <f t="shared" si="24"/>
        <v>128000</v>
      </c>
      <c r="K1020" s="26">
        <v>2700</v>
      </c>
      <c r="L1020" s="26">
        <v>14318</v>
      </c>
      <c r="M1020" s="26">
        <v>5259</v>
      </c>
      <c r="N1020" s="3">
        <v>45441</v>
      </c>
    </row>
    <row r="1021" spans="1:14" x14ac:dyDescent="0.35">
      <c r="A1021" s="2" t="s">
        <v>44</v>
      </c>
      <c r="B1021" s="23" t="s">
        <v>904</v>
      </c>
      <c r="C1021" s="4" t="s">
        <v>905</v>
      </c>
      <c r="D1021" s="2" t="s">
        <v>17</v>
      </c>
      <c r="E1021" s="2" t="s">
        <v>219</v>
      </c>
      <c r="F1021" s="3">
        <v>45441</v>
      </c>
      <c r="G1021" s="26">
        <v>1482</v>
      </c>
      <c r="H1021" s="26">
        <v>184</v>
      </c>
      <c r="I1021" s="2">
        <v>1000</v>
      </c>
      <c r="J1021" s="2">
        <f t="shared" si="24"/>
        <v>184000</v>
      </c>
      <c r="K1021" s="26">
        <v>2700</v>
      </c>
      <c r="L1021" s="26">
        <v>14318</v>
      </c>
      <c r="M1021" s="26">
        <v>5259</v>
      </c>
      <c r="N1021" s="3">
        <v>45441</v>
      </c>
    </row>
    <row r="1022" spans="1:14" x14ac:dyDescent="0.35">
      <c r="A1022" s="2" t="s">
        <v>44</v>
      </c>
      <c r="B1022" s="23" t="s">
        <v>906</v>
      </c>
      <c r="C1022" s="4" t="s">
        <v>907</v>
      </c>
      <c r="D1022" s="2" t="s">
        <v>17</v>
      </c>
      <c r="E1022" s="2" t="s">
        <v>219</v>
      </c>
      <c r="F1022" s="3">
        <v>45441</v>
      </c>
      <c r="G1022" s="26">
        <v>1483</v>
      </c>
      <c r="H1022" s="26">
        <v>106</v>
      </c>
      <c r="I1022" s="2">
        <v>1000</v>
      </c>
      <c r="J1022" s="2">
        <f t="shared" si="24"/>
        <v>106000</v>
      </c>
      <c r="K1022" s="26">
        <v>2700</v>
      </c>
      <c r="L1022" s="26">
        <v>14318</v>
      </c>
      <c r="M1022" s="26">
        <v>5259</v>
      </c>
      <c r="N1022" s="3">
        <v>45441</v>
      </c>
    </row>
    <row r="1023" spans="1:14" x14ac:dyDescent="0.35">
      <c r="A1023" s="2" t="s">
        <v>44</v>
      </c>
      <c r="B1023" s="23" t="s">
        <v>908</v>
      </c>
      <c r="C1023" s="4" t="s">
        <v>909</v>
      </c>
      <c r="D1023" s="2" t="s">
        <v>17</v>
      </c>
      <c r="E1023" s="2" t="s">
        <v>219</v>
      </c>
      <c r="F1023" s="3">
        <v>45441</v>
      </c>
      <c r="G1023" s="26">
        <v>1484</v>
      </c>
      <c r="H1023" s="26">
        <v>193</v>
      </c>
      <c r="I1023" s="2">
        <v>1000</v>
      </c>
      <c r="J1023" s="2">
        <f t="shared" ref="J1023:J1086" si="25">H1023*I1023</f>
        <v>193000</v>
      </c>
      <c r="K1023" s="26">
        <v>2700</v>
      </c>
      <c r="L1023" s="26">
        <v>14318</v>
      </c>
      <c r="M1023" s="26">
        <v>5259</v>
      </c>
      <c r="N1023" s="3">
        <v>45441</v>
      </c>
    </row>
    <row r="1024" spans="1:14" x14ac:dyDescent="0.35">
      <c r="A1024" s="2" t="s">
        <v>44</v>
      </c>
      <c r="B1024" s="23" t="s">
        <v>81</v>
      </c>
      <c r="C1024" s="4" t="s">
        <v>82</v>
      </c>
      <c r="D1024" s="2" t="s">
        <v>17</v>
      </c>
      <c r="E1024" s="2" t="s">
        <v>219</v>
      </c>
      <c r="F1024" s="3">
        <v>45441</v>
      </c>
      <c r="G1024" s="26">
        <v>1485</v>
      </c>
      <c r="H1024" s="26">
        <v>120</v>
      </c>
      <c r="I1024" s="2">
        <v>1000</v>
      </c>
      <c r="J1024" s="2">
        <f t="shared" si="25"/>
        <v>120000</v>
      </c>
      <c r="K1024" s="26">
        <v>2700</v>
      </c>
      <c r="L1024" s="26">
        <v>14318</v>
      </c>
      <c r="M1024" s="26">
        <v>5259</v>
      </c>
      <c r="N1024" s="3">
        <v>45441</v>
      </c>
    </row>
    <row r="1025" spans="1:14" x14ac:dyDescent="0.35">
      <c r="A1025" s="2" t="s">
        <v>44</v>
      </c>
      <c r="B1025" s="23" t="s">
        <v>910</v>
      </c>
      <c r="C1025" s="4" t="s">
        <v>911</v>
      </c>
      <c r="D1025" s="2" t="s">
        <v>17</v>
      </c>
      <c r="E1025" s="2" t="s">
        <v>219</v>
      </c>
      <c r="F1025" s="3">
        <v>45441</v>
      </c>
      <c r="G1025" s="26">
        <v>1486</v>
      </c>
      <c r="H1025" s="26">
        <v>109</v>
      </c>
      <c r="I1025" s="2">
        <v>1000</v>
      </c>
      <c r="J1025" s="2">
        <f t="shared" si="25"/>
        <v>109000</v>
      </c>
      <c r="K1025" s="26">
        <v>2700</v>
      </c>
      <c r="L1025" s="26">
        <v>14318</v>
      </c>
      <c r="M1025" s="26">
        <v>5259</v>
      </c>
      <c r="N1025" s="3">
        <v>45441</v>
      </c>
    </row>
    <row r="1026" spans="1:14" x14ac:dyDescent="0.35">
      <c r="A1026" s="2" t="s">
        <v>44</v>
      </c>
      <c r="B1026" s="23" t="s">
        <v>579</v>
      </c>
      <c r="C1026" s="4" t="s">
        <v>580</v>
      </c>
      <c r="D1026" s="2" t="s">
        <v>17</v>
      </c>
      <c r="E1026" s="2" t="s">
        <v>219</v>
      </c>
      <c r="F1026" s="3">
        <v>45441</v>
      </c>
      <c r="G1026" s="26">
        <v>1487</v>
      </c>
      <c r="H1026" s="26">
        <v>135</v>
      </c>
      <c r="I1026" s="2">
        <v>1000</v>
      </c>
      <c r="J1026" s="2">
        <f t="shared" si="25"/>
        <v>135000</v>
      </c>
      <c r="K1026" s="26">
        <v>2700</v>
      </c>
      <c r="L1026" s="26">
        <v>14319</v>
      </c>
      <c r="M1026" s="26">
        <v>5259</v>
      </c>
      <c r="N1026" s="3">
        <v>45441</v>
      </c>
    </row>
    <row r="1027" spans="1:14" x14ac:dyDescent="0.35">
      <c r="A1027" s="2" t="s">
        <v>44</v>
      </c>
      <c r="B1027" s="23" t="s">
        <v>581</v>
      </c>
      <c r="C1027" s="4" t="s">
        <v>582</v>
      </c>
      <c r="D1027" s="2" t="s">
        <v>17</v>
      </c>
      <c r="E1027" s="2" t="s">
        <v>219</v>
      </c>
      <c r="F1027" s="3">
        <v>45441</v>
      </c>
      <c r="G1027" s="26">
        <v>1488</v>
      </c>
      <c r="H1027" s="26">
        <v>204</v>
      </c>
      <c r="I1027" s="2">
        <v>1000</v>
      </c>
      <c r="J1027" s="2">
        <f t="shared" si="25"/>
        <v>204000</v>
      </c>
      <c r="K1027" s="26">
        <v>2700</v>
      </c>
      <c r="L1027" s="26">
        <v>14319</v>
      </c>
      <c r="M1027" s="26">
        <v>5259</v>
      </c>
      <c r="N1027" s="3">
        <v>45441</v>
      </c>
    </row>
    <row r="1028" spans="1:14" x14ac:dyDescent="0.35">
      <c r="A1028" s="2" t="s">
        <v>44</v>
      </c>
      <c r="B1028" s="23" t="s">
        <v>585</v>
      </c>
      <c r="C1028" s="4" t="s">
        <v>586</v>
      </c>
      <c r="D1028" s="2" t="s">
        <v>17</v>
      </c>
      <c r="E1028" s="2" t="s">
        <v>219</v>
      </c>
      <c r="F1028" s="3">
        <v>45441</v>
      </c>
      <c r="G1028" s="26">
        <v>1489</v>
      </c>
      <c r="H1028" s="26">
        <v>103</v>
      </c>
      <c r="I1028" s="2">
        <v>1000</v>
      </c>
      <c r="J1028" s="2">
        <f t="shared" si="25"/>
        <v>103000</v>
      </c>
      <c r="K1028" s="26">
        <v>2700</v>
      </c>
      <c r="L1028" s="26">
        <v>14319</v>
      </c>
      <c r="M1028" s="26">
        <v>5259</v>
      </c>
      <c r="N1028" s="3">
        <v>45441</v>
      </c>
    </row>
    <row r="1029" spans="1:14" x14ac:dyDescent="0.35">
      <c r="A1029" s="2" t="s">
        <v>44</v>
      </c>
      <c r="B1029" s="23" t="s">
        <v>912</v>
      </c>
      <c r="C1029" s="4" t="s">
        <v>913</v>
      </c>
      <c r="D1029" s="2" t="s">
        <v>17</v>
      </c>
      <c r="E1029" s="2" t="s">
        <v>219</v>
      </c>
      <c r="F1029" s="3">
        <v>45441</v>
      </c>
      <c r="G1029" s="26">
        <v>1490</v>
      </c>
      <c r="H1029" s="26">
        <v>207</v>
      </c>
      <c r="I1029" s="2">
        <v>1000</v>
      </c>
      <c r="J1029" s="2">
        <f t="shared" si="25"/>
        <v>207000</v>
      </c>
      <c r="K1029" s="26">
        <v>2700</v>
      </c>
      <c r="L1029" s="26">
        <v>14319</v>
      </c>
      <c r="M1029" s="26">
        <v>5259</v>
      </c>
      <c r="N1029" s="3">
        <v>45441</v>
      </c>
    </row>
    <row r="1030" spans="1:14" x14ac:dyDescent="0.35">
      <c r="A1030" s="2" t="s">
        <v>44</v>
      </c>
      <c r="B1030" s="23" t="s">
        <v>914</v>
      </c>
      <c r="C1030" s="4" t="s">
        <v>915</v>
      </c>
      <c r="D1030" s="2" t="s">
        <v>17</v>
      </c>
      <c r="E1030" s="2" t="s">
        <v>219</v>
      </c>
      <c r="F1030" s="3">
        <v>45441</v>
      </c>
      <c r="G1030" s="26">
        <v>1491</v>
      </c>
      <c r="H1030" s="26">
        <v>205</v>
      </c>
      <c r="I1030" s="2">
        <v>1000</v>
      </c>
      <c r="J1030" s="2">
        <f t="shared" si="25"/>
        <v>205000</v>
      </c>
      <c r="K1030" s="26">
        <v>2700</v>
      </c>
      <c r="L1030" s="26">
        <v>14319</v>
      </c>
      <c r="M1030" s="26">
        <v>5259</v>
      </c>
      <c r="N1030" s="3">
        <v>45441</v>
      </c>
    </row>
    <row r="1031" spans="1:14" x14ac:dyDescent="0.35">
      <c r="A1031" s="2" t="s">
        <v>44</v>
      </c>
      <c r="B1031" s="23" t="s">
        <v>916</v>
      </c>
      <c r="C1031" s="4" t="s">
        <v>917</v>
      </c>
      <c r="D1031" s="2" t="s">
        <v>17</v>
      </c>
      <c r="E1031" s="2" t="s">
        <v>219</v>
      </c>
      <c r="F1031" s="3">
        <v>45441</v>
      </c>
      <c r="G1031" s="26">
        <v>1492</v>
      </c>
      <c r="H1031" s="26">
        <v>201</v>
      </c>
      <c r="I1031" s="2">
        <v>1000</v>
      </c>
      <c r="J1031" s="2">
        <f t="shared" si="25"/>
        <v>201000</v>
      </c>
      <c r="K1031" s="26">
        <v>2700</v>
      </c>
      <c r="L1031" s="26">
        <v>14319</v>
      </c>
      <c r="M1031" s="26">
        <v>5259</v>
      </c>
      <c r="N1031" s="3">
        <v>45441</v>
      </c>
    </row>
    <row r="1032" spans="1:14" x14ac:dyDescent="0.35">
      <c r="A1032" s="2" t="s">
        <v>44</v>
      </c>
      <c r="B1032" s="23" t="s">
        <v>918</v>
      </c>
      <c r="C1032" s="4" t="s">
        <v>919</v>
      </c>
      <c r="D1032" s="2" t="s">
        <v>17</v>
      </c>
      <c r="E1032" s="2" t="s">
        <v>219</v>
      </c>
      <c r="F1032" s="3">
        <v>45441</v>
      </c>
      <c r="G1032" s="26">
        <v>1493</v>
      </c>
      <c r="H1032" s="26">
        <v>196</v>
      </c>
      <c r="I1032" s="2">
        <v>1000</v>
      </c>
      <c r="J1032" s="2">
        <f t="shared" si="25"/>
        <v>196000</v>
      </c>
      <c r="K1032" s="26">
        <v>2700</v>
      </c>
      <c r="L1032" s="26">
        <v>14319</v>
      </c>
      <c r="M1032" s="26">
        <v>5259</v>
      </c>
      <c r="N1032" s="3">
        <v>45441</v>
      </c>
    </row>
    <row r="1033" spans="1:14" x14ac:dyDescent="0.35">
      <c r="A1033" s="2" t="s">
        <v>44</v>
      </c>
      <c r="B1033" s="23" t="s">
        <v>920</v>
      </c>
      <c r="C1033" s="4" t="s">
        <v>921</v>
      </c>
      <c r="D1033" s="2" t="s">
        <v>17</v>
      </c>
      <c r="E1033" s="2" t="s">
        <v>219</v>
      </c>
      <c r="F1033" s="3">
        <v>45441</v>
      </c>
      <c r="G1033" s="26">
        <v>1494</v>
      </c>
      <c r="H1033" s="26">
        <v>203</v>
      </c>
      <c r="I1033" s="2">
        <v>1000</v>
      </c>
      <c r="J1033" s="2">
        <f t="shared" si="25"/>
        <v>203000</v>
      </c>
      <c r="K1033" s="26">
        <v>2700</v>
      </c>
      <c r="L1033" s="26">
        <v>14319</v>
      </c>
      <c r="M1033" s="26">
        <v>5259</v>
      </c>
      <c r="N1033" s="3">
        <v>45441</v>
      </c>
    </row>
    <row r="1034" spans="1:14" x14ac:dyDescent="0.35">
      <c r="A1034" s="2" t="s">
        <v>44</v>
      </c>
      <c r="B1034" s="23" t="s">
        <v>144</v>
      </c>
      <c r="C1034" s="4" t="s">
        <v>145</v>
      </c>
      <c r="D1034" s="2" t="s">
        <v>17</v>
      </c>
      <c r="E1034" s="2" t="s">
        <v>643</v>
      </c>
      <c r="F1034" s="3">
        <v>45442</v>
      </c>
      <c r="G1034" s="26">
        <v>8870</v>
      </c>
      <c r="H1034" s="26">
        <v>125</v>
      </c>
      <c r="I1034" s="2">
        <v>1000</v>
      </c>
      <c r="J1034" s="2">
        <f t="shared" si="25"/>
        <v>125000</v>
      </c>
      <c r="K1034" s="26">
        <v>2700</v>
      </c>
      <c r="L1034" s="26">
        <v>14730</v>
      </c>
      <c r="M1034" s="26">
        <v>5259</v>
      </c>
      <c r="N1034" s="3">
        <v>45442</v>
      </c>
    </row>
    <row r="1035" spans="1:14" x14ac:dyDescent="0.35">
      <c r="A1035" s="2" t="s">
        <v>44</v>
      </c>
      <c r="B1035" s="23" t="s">
        <v>146</v>
      </c>
      <c r="C1035" s="4" t="s">
        <v>147</v>
      </c>
      <c r="D1035" s="2" t="s">
        <v>17</v>
      </c>
      <c r="E1035" s="2" t="s">
        <v>643</v>
      </c>
      <c r="F1035" s="3">
        <v>45442</v>
      </c>
      <c r="G1035" s="26">
        <v>8871</v>
      </c>
      <c r="H1035" s="26">
        <v>115</v>
      </c>
      <c r="I1035" s="2">
        <v>1000</v>
      </c>
      <c r="J1035" s="2">
        <f t="shared" si="25"/>
        <v>115000</v>
      </c>
      <c r="K1035" s="26">
        <v>2700</v>
      </c>
      <c r="L1035" s="26">
        <v>14730</v>
      </c>
      <c r="M1035" s="26">
        <v>5259</v>
      </c>
      <c r="N1035" s="3">
        <v>45442</v>
      </c>
    </row>
    <row r="1036" spans="1:14" x14ac:dyDescent="0.35">
      <c r="A1036" s="2" t="s">
        <v>44</v>
      </c>
      <c r="B1036" s="25" t="s">
        <v>713</v>
      </c>
      <c r="C1036" s="4" t="s">
        <v>714</v>
      </c>
      <c r="D1036" s="2" t="s">
        <v>17</v>
      </c>
      <c r="E1036" s="2" t="s">
        <v>643</v>
      </c>
      <c r="F1036" s="3">
        <v>45442</v>
      </c>
      <c r="G1036" s="26">
        <v>8863</v>
      </c>
      <c r="H1036" s="26">
        <v>168</v>
      </c>
      <c r="I1036" s="2">
        <v>1000</v>
      </c>
      <c r="J1036" s="2">
        <f t="shared" si="25"/>
        <v>168000</v>
      </c>
      <c r="K1036" s="26">
        <v>2700</v>
      </c>
      <c r="L1036" s="26">
        <v>14730</v>
      </c>
      <c r="M1036" s="26">
        <v>5259</v>
      </c>
      <c r="N1036" s="3">
        <v>45442</v>
      </c>
    </row>
    <row r="1037" spans="1:14" x14ac:dyDescent="0.35">
      <c r="A1037" s="2" t="s">
        <v>44</v>
      </c>
      <c r="B1037" s="23" t="s">
        <v>144</v>
      </c>
      <c r="C1037" s="4" t="s">
        <v>145</v>
      </c>
      <c r="D1037" s="2" t="s">
        <v>17</v>
      </c>
      <c r="E1037" s="2" t="s">
        <v>643</v>
      </c>
      <c r="F1037" s="3">
        <v>45442</v>
      </c>
      <c r="G1037" s="26">
        <v>8864</v>
      </c>
      <c r="H1037" s="26">
        <v>129</v>
      </c>
      <c r="I1037" s="2">
        <v>1000</v>
      </c>
      <c r="J1037" s="2">
        <f t="shared" si="25"/>
        <v>129000</v>
      </c>
      <c r="K1037" s="26">
        <v>2700</v>
      </c>
      <c r="L1037" s="26">
        <v>14730</v>
      </c>
      <c r="M1037" s="26">
        <v>5259</v>
      </c>
      <c r="N1037" s="3">
        <v>45442</v>
      </c>
    </row>
    <row r="1038" spans="1:14" x14ac:dyDescent="0.35">
      <c r="A1038" s="2" t="s">
        <v>44</v>
      </c>
      <c r="B1038" s="23" t="s">
        <v>19</v>
      </c>
      <c r="C1038" s="4" t="s">
        <v>20</v>
      </c>
      <c r="D1038" s="2" t="s">
        <v>15</v>
      </c>
      <c r="E1038" s="2" t="s">
        <v>16</v>
      </c>
      <c r="F1038" s="3">
        <v>45442</v>
      </c>
      <c r="G1038" s="26">
        <v>48832</v>
      </c>
      <c r="H1038" s="26">
        <v>110</v>
      </c>
      <c r="I1038" s="2">
        <v>1000</v>
      </c>
      <c r="J1038" s="2">
        <f t="shared" si="25"/>
        <v>110000</v>
      </c>
      <c r="K1038" s="26">
        <v>2700</v>
      </c>
      <c r="L1038" s="26">
        <v>14251</v>
      </c>
      <c r="M1038" s="26">
        <v>5259</v>
      </c>
      <c r="N1038" s="3">
        <v>45442</v>
      </c>
    </row>
    <row r="1039" spans="1:14" x14ac:dyDescent="0.35">
      <c r="A1039" s="2" t="s">
        <v>44</v>
      </c>
      <c r="B1039" s="23" t="s">
        <v>850</v>
      </c>
      <c r="C1039" s="4" t="s">
        <v>851</v>
      </c>
      <c r="D1039" s="2" t="s">
        <v>15</v>
      </c>
      <c r="E1039" s="2" t="s">
        <v>16</v>
      </c>
      <c r="F1039" s="3">
        <v>45442</v>
      </c>
      <c r="G1039" s="26">
        <v>48833</v>
      </c>
      <c r="H1039" s="26">
        <v>121</v>
      </c>
      <c r="I1039" s="2">
        <v>1000</v>
      </c>
      <c r="J1039" s="2">
        <f t="shared" si="25"/>
        <v>121000</v>
      </c>
      <c r="K1039" s="26">
        <v>2700</v>
      </c>
      <c r="L1039" s="26">
        <v>14251</v>
      </c>
      <c r="M1039" s="26">
        <v>5259</v>
      </c>
      <c r="N1039" s="3">
        <v>45442</v>
      </c>
    </row>
    <row r="1040" spans="1:14" x14ac:dyDescent="0.35">
      <c r="A1040" s="2" t="s">
        <v>44</v>
      </c>
      <c r="B1040" s="23" t="s">
        <v>515</v>
      </c>
      <c r="C1040" s="4" t="s">
        <v>516</v>
      </c>
      <c r="D1040" s="2" t="s">
        <v>15</v>
      </c>
      <c r="E1040" s="2" t="s">
        <v>16</v>
      </c>
      <c r="F1040" s="3">
        <v>45442</v>
      </c>
      <c r="G1040" s="26">
        <v>48834</v>
      </c>
      <c r="H1040" s="26">
        <v>131</v>
      </c>
      <c r="I1040" s="2">
        <v>1000</v>
      </c>
      <c r="J1040" s="2">
        <f t="shared" si="25"/>
        <v>131000</v>
      </c>
      <c r="K1040" s="26">
        <v>2700</v>
      </c>
      <c r="L1040" s="26">
        <v>14251</v>
      </c>
      <c r="M1040" s="26">
        <v>5259</v>
      </c>
      <c r="N1040" s="3">
        <v>45442</v>
      </c>
    </row>
    <row r="1041" spans="1:14" x14ac:dyDescent="0.35">
      <c r="A1041" s="2" t="s">
        <v>44</v>
      </c>
      <c r="B1041" s="23" t="s">
        <v>852</v>
      </c>
      <c r="C1041" s="4" t="s">
        <v>853</v>
      </c>
      <c r="D1041" s="2" t="s">
        <v>15</v>
      </c>
      <c r="E1041" s="2" t="s">
        <v>16</v>
      </c>
      <c r="F1041" s="3">
        <v>45442</v>
      </c>
      <c r="G1041" s="26">
        <v>48835</v>
      </c>
      <c r="H1041" s="26">
        <v>162</v>
      </c>
      <c r="I1041" s="2">
        <v>1000</v>
      </c>
      <c r="J1041" s="2">
        <f t="shared" si="25"/>
        <v>162000</v>
      </c>
      <c r="K1041" s="26">
        <v>2700</v>
      </c>
      <c r="L1041" s="26">
        <v>14251</v>
      </c>
      <c r="M1041" s="26">
        <v>5259</v>
      </c>
      <c r="N1041" s="3">
        <v>45442</v>
      </c>
    </row>
    <row r="1042" spans="1:14" x14ac:dyDescent="0.35">
      <c r="A1042" s="2" t="s">
        <v>44</v>
      </c>
      <c r="B1042" s="23" t="s">
        <v>828</v>
      </c>
      <c r="C1042" s="4" t="s">
        <v>829</v>
      </c>
      <c r="D1042" s="2" t="s">
        <v>15</v>
      </c>
      <c r="E1042" s="2" t="s">
        <v>16</v>
      </c>
      <c r="F1042" s="3">
        <v>45442</v>
      </c>
      <c r="G1042" s="26">
        <v>48836</v>
      </c>
      <c r="H1042" s="26">
        <v>131</v>
      </c>
      <c r="I1042" s="2">
        <v>1000</v>
      </c>
      <c r="J1042" s="2">
        <f t="shared" si="25"/>
        <v>131000</v>
      </c>
      <c r="K1042" s="26">
        <v>2700</v>
      </c>
      <c r="L1042" s="26">
        <v>14251</v>
      </c>
      <c r="M1042" s="26">
        <v>5259</v>
      </c>
      <c r="N1042" s="3">
        <v>45442</v>
      </c>
    </row>
    <row r="1043" spans="1:14" x14ac:dyDescent="0.35">
      <c r="A1043" s="2" t="s">
        <v>44</v>
      </c>
      <c r="B1043" s="23" t="s">
        <v>621</v>
      </c>
      <c r="C1043" s="4" t="s">
        <v>622</v>
      </c>
      <c r="D1043" s="2" t="s">
        <v>15</v>
      </c>
      <c r="E1043" s="2" t="s">
        <v>16</v>
      </c>
      <c r="F1043" s="3">
        <v>45442</v>
      </c>
      <c r="G1043" s="26">
        <v>48837</v>
      </c>
      <c r="H1043" s="26">
        <v>174</v>
      </c>
      <c r="I1043" s="2">
        <v>1000</v>
      </c>
      <c r="J1043" s="2">
        <f t="shared" si="25"/>
        <v>174000</v>
      </c>
      <c r="K1043" s="26">
        <v>2700</v>
      </c>
      <c r="L1043" s="26">
        <v>14251</v>
      </c>
      <c r="M1043" s="26">
        <v>5259</v>
      </c>
      <c r="N1043" s="3">
        <v>45442</v>
      </c>
    </row>
    <row r="1044" spans="1:14" x14ac:dyDescent="0.35">
      <c r="A1044" s="2" t="s">
        <v>44</v>
      </c>
      <c r="B1044" s="23" t="s">
        <v>854</v>
      </c>
      <c r="C1044" s="4" t="s">
        <v>855</v>
      </c>
      <c r="D1044" s="2" t="s">
        <v>15</v>
      </c>
      <c r="E1044" s="2" t="s">
        <v>16</v>
      </c>
      <c r="F1044" s="3">
        <v>45442</v>
      </c>
      <c r="G1044" s="26">
        <v>48838</v>
      </c>
      <c r="H1044" s="26">
        <v>93</v>
      </c>
      <c r="I1044" s="2">
        <v>1000</v>
      </c>
      <c r="J1044" s="2">
        <f t="shared" si="25"/>
        <v>93000</v>
      </c>
      <c r="K1044" s="26">
        <v>2700</v>
      </c>
      <c r="L1044" s="26">
        <v>14251</v>
      </c>
      <c r="M1044" s="26">
        <v>5259</v>
      </c>
      <c r="N1044" s="3">
        <v>45442</v>
      </c>
    </row>
    <row r="1045" spans="1:14" x14ac:dyDescent="0.35">
      <c r="A1045" s="2" t="s">
        <v>44</v>
      </c>
      <c r="B1045" s="23" t="s">
        <v>856</v>
      </c>
      <c r="C1045" s="4" t="s">
        <v>857</v>
      </c>
      <c r="D1045" s="2" t="s">
        <v>15</v>
      </c>
      <c r="E1045" s="2" t="s">
        <v>16</v>
      </c>
      <c r="F1045" s="3">
        <v>45442</v>
      </c>
      <c r="G1045" s="26">
        <v>48839</v>
      </c>
      <c r="H1045" s="26">
        <v>113</v>
      </c>
      <c r="I1045" s="2">
        <v>1000</v>
      </c>
      <c r="J1045" s="2">
        <f t="shared" si="25"/>
        <v>113000</v>
      </c>
      <c r="K1045" s="26">
        <v>2700</v>
      </c>
      <c r="L1045" s="26">
        <v>14251</v>
      </c>
      <c r="M1045" s="26">
        <v>5259</v>
      </c>
      <c r="N1045" s="3">
        <v>45442</v>
      </c>
    </row>
    <row r="1046" spans="1:14" x14ac:dyDescent="0.35">
      <c r="A1046" s="2" t="s">
        <v>44</v>
      </c>
      <c r="B1046" s="23" t="s">
        <v>858</v>
      </c>
      <c r="C1046" s="4" t="s">
        <v>180</v>
      </c>
      <c r="D1046" s="2" t="s">
        <v>15</v>
      </c>
      <c r="E1046" s="2" t="s">
        <v>16</v>
      </c>
      <c r="F1046" s="3">
        <v>45442</v>
      </c>
      <c r="G1046" s="26">
        <v>48840</v>
      </c>
      <c r="H1046" s="26">
        <v>105</v>
      </c>
      <c r="I1046" s="2">
        <v>1000</v>
      </c>
      <c r="J1046" s="2">
        <f t="shared" si="25"/>
        <v>105000</v>
      </c>
      <c r="K1046" s="26">
        <v>2700</v>
      </c>
      <c r="L1046" s="26">
        <v>14251</v>
      </c>
      <c r="M1046" s="26">
        <v>5259</v>
      </c>
      <c r="N1046" s="3">
        <v>45442</v>
      </c>
    </row>
    <row r="1047" spans="1:14" x14ac:dyDescent="0.35">
      <c r="A1047" s="2" t="s">
        <v>44</v>
      </c>
      <c r="B1047" s="23" t="s">
        <v>859</v>
      </c>
      <c r="C1047" s="4" t="s">
        <v>78</v>
      </c>
      <c r="D1047" s="2" t="s">
        <v>15</v>
      </c>
      <c r="E1047" s="2" t="s">
        <v>16</v>
      </c>
      <c r="F1047" s="3">
        <v>45442</v>
      </c>
      <c r="G1047" s="26">
        <v>48841</v>
      </c>
      <c r="H1047" s="26">
        <v>106</v>
      </c>
      <c r="I1047" s="2">
        <v>1000</v>
      </c>
      <c r="J1047" s="2">
        <f t="shared" si="25"/>
        <v>106000</v>
      </c>
      <c r="K1047" s="26">
        <v>2700</v>
      </c>
      <c r="L1047" s="26">
        <v>14251</v>
      </c>
      <c r="M1047" s="26">
        <v>5259</v>
      </c>
      <c r="N1047" s="3">
        <v>45442</v>
      </c>
    </row>
    <row r="1048" spans="1:14" x14ac:dyDescent="0.35">
      <c r="A1048" s="2" t="s">
        <v>44</v>
      </c>
      <c r="B1048" s="23" t="s">
        <v>83</v>
      </c>
      <c r="C1048" s="4" t="s">
        <v>84</v>
      </c>
      <c r="D1048" s="2" t="s">
        <v>15</v>
      </c>
      <c r="E1048" s="2" t="s">
        <v>16</v>
      </c>
      <c r="F1048" s="3">
        <v>45442</v>
      </c>
      <c r="G1048" s="26">
        <v>48842</v>
      </c>
      <c r="H1048" s="26">
        <v>104</v>
      </c>
      <c r="I1048" s="2">
        <v>1000</v>
      </c>
      <c r="J1048" s="2">
        <f t="shared" si="25"/>
        <v>104000</v>
      </c>
      <c r="K1048" s="26">
        <v>2700</v>
      </c>
      <c r="L1048" s="26">
        <v>14251</v>
      </c>
      <c r="M1048" s="26">
        <v>5259</v>
      </c>
      <c r="N1048" s="3">
        <v>45442</v>
      </c>
    </row>
    <row r="1049" spans="1:14" x14ac:dyDescent="0.35">
      <c r="A1049" s="2" t="s">
        <v>44</v>
      </c>
      <c r="B1049" s="23" t="s">
        <v>90</v>
      </c>
      <c r="C1049" s="4" t="s">
        <v>91</v>
      </c>
      <c r="D1049" s="2" t="s">
        <v>15</v>
      </c>
      <c r="E1049" s="2" t="s">
        <v>16</v>
      </c>
      <c r="F1049" s="3">
        <v>45442</v>
      </c>
      <c r="G1049" s="26">
        <v>48843</v>
      </c>
      <c r="H1049" s="26">
        <v>109</v>
      </c>
      <c r="I1049" s="2">
        <v>1000</v>
      </c>
      <c r="J1049" s="2">
        <f t="shared" si="25"/>
        <v>109000</v>
      </c>
      <c r="K1049" s="26">
        <v>2700</v>
      </c>
      <c r="L1049" s="26">
        <v>14251</v>
      </c>
      <c r="M1049" s="26">
        <v>5259</v>
      </c>
      <c r="N1049" s="3">
        <v>45442</v>
      </c>
    </row>
    <row r="1050" spans="1:14" x14ac:dyDescent="0.35">
      <c r="A1050" s="2" t="s">
        <v>44</v>
      </c>
      <c r="B1050" s="23" t="s">
        <v>860</v>
      </c>
      <c r="C1050" s="4" t="s">
        <v>861</v>
      </c>
      <c r="D1050" s="2" t="s">
        <v>15</v>
      </c>
      <c r="E1050" s="2" t="s">
        <v>16</v>
      </c>
      <c r="F1050" s="3">
        <v>45442</v>
      </c>
      <c r="G1050" s="26">
        <v>48844</v>
      </c>
      <c r="H1050" s="26">
        <v>99</v>
      </c>
      <c r="I1050" s="2">
        <v>1000</v>
      </c>
      <c r="J1050" s="2">
        <f t="shared" si="25"/>
        <v>99000</v>
      </c>
      <c r="K1050" s="26">
        <v>2700</v>
      </c>
      <c r="L1050" s="26">
        <v>14251</v>
      </c>
      <c r="M1050" s="26">
        <v>5259</v>
      </c>
      <c r="N1050" s="3">
        <v>45442</v>
      </c>
    </row>
    <row r="1051" spans="1:14" x14ac:dyDescent="0.35">
      <c r="A1051" s="2" t="s">
        <v>44</v>
      </c>
      <c r="B1051" s="23" t="s">
        <v>862</v>
      </c>
      <c r="C1051" s="4" t="s">
        <v>863</v>
      </c>
      <c r="D1051" s="2" t="s">
        <v>15</v>
      </c>
      <c r="E1051" s="2" t="s">
        <v>16</v>
      </c>
      <c r="F1051" s="3">
        <v>45442</v>
      </c>
      <c r="G1051" s="26">
        <v>48845</v>
      </c>
      <c r="H1051" s="26">
        <v>97</v>
      </c>
      <c r="I1051" s="2">
        <v>1000</v>
      </c>
      <c r="J1051" s="2">
        <f t="shared" si="25"/>
        <v>97000</v>
      </c>
      <c r="K1051" s="26">
        <v>2700</v>
      </c>
      <c r="L1051" s="26">
        <v>14251</v>
      </c>
      <c r="M1051" s="26">
        <v>5259</v>
      </c>
      <c r="N1051" s="3">
        <v>45442</v>
      </c>
    </row>
    <row r="1052" spans="1:14" x14ac:dyDescent="0.35">
      <c r="A1052" s="2" t="s">
        <v>44</v>
      </c>
      <c r="B1052" s="23" t="s">
        <v>169</v>
      </c>
      <c r="C1052" s="4" t="s">
        <v>170</v>
      </c>
      <c r="D1052" s="2" t="s">
        <v>15</v>
      </c>
      <c r="E1052" s="2" t="s">
        <v>16</v>
      </c>
      <c r="F1052" s="3">
        <v>45442</v>
      </c>
      <c r="G1052" s="26">
        <v>48846</v>
      </c>
      <c r="H1052" s="26">
        <v>109</v>
      </c>
      <c r="I1052" s="2">
        <v>1000</v>
      </c>
      <c r="J1052" s="2">
        <f t="shared" si="25"/>
        <v>109000</v>
      </c>
      <c r="K1052" s="26">
        <v>2700</v>
      </c>
      <c r="L1052" s="26">
        <v>14251</v>
      </c>
      <c r="M1052" s="26">
        <v>5259</v>
      </c>
      <c r="N1052" s="3">
        <v>45442</v>
      </c>
    </row>
    <row r="1053" spans="1:14" x14ac:dyDescent="0.35">
      <c r="A1053" s="2" t="s">
        <v>44</v>
      </c>
      <c r="B1053" s="23" t="s">
        <v>864</v>
      </c>
      <c r="C1053" s="4" t="s">
        <v>865</v>
      </c>
      <c r="D1053" s="2" t="s">
        <v>15</v>
      </c>
      <c r="E1053" s="2" t="s">
        <v>16</v>
      </c>
      <c r="F1053" s="3">
        <v>45442</v>
      </c>
      <c r="G1053" s="26">
        <v>48847</v>
      </c>
      <c r="H1053" s="26">
        <v>85</v>
      </c>
      <c r="I1053" s="2">
        <v>1000</v>
      </c>
      <c r="J1053" s="2">
        <f t="shared" si="25"/>
        <v>85000</v>
      </c>
      <c r="K1053" s="26">
        <v>2700</v>
      </c>
      <c r="L1053" s="26">
        <v>14251</v>
      </c>
      <c r="M1053" s="26">
        <v>5259</v>
      </c>
      <c r="N1053" s="3">
        <v>45442</v>
      </c>
    </row>
    <row r="1054" spans="1:14" x14ac:dyDescent="0.35">
      <c r="A1054" s="2" t="s">
        <v>44</v>
      </c>
      <c r="B1054" s="23" t="s">
        <v>866</v>
      </c>
      <c r="C1054" s="4" t="s">
        <v>867</v>
      </c>
      <c r="D1054" s="2" t="s">
        <v>15</v>
      </c>
      <c r="E1054" s="2" t="s">
        <v>16</v>
      </c>
      <c r="F1054" s="3">
        <v>45442</v>
      </c>
      <c r="G1054" s="26">
        <v>48848</v>
      </c>
      <c r="H1054" s="26">
        <v>154</v>
      </c>
      <c r="I1054" s="2">
        <v>1000</v>
      </c>
      <c r="J1054" s="2">
        <f t="shared" si="25"/>
        <v>154000</v>
      </c>
      <c r="K1054" s="26">
        <v>2700</v>
      </c>
      <c r="L1054" s="26">
        <v>14251</v>
      </c>
      <c r="M1054" s="26">
        <v>5259</v>
      </c>
      <c r="N1054" s="3">
        <v>45442</v>
      </c>
    </row>
    <row r="1055" spans="1:14" x14ac:dyDescent="0.35">
      <c r="A1055" s="2" t="s">
        <v>44</v>
      </c>
      <c r="B1055" s="23" t="s">
        <v>868</v>
      </c>
      <c r="C1055" s="4" t="s">
        <v>869</v>
      </c>
      <c r="D1055" s="2" t="s">
        <v>15</v>
      </c>
      <c r="E1055" s="2" t="s">
        <v>16</v>
      </c>
      <c r="F1055" s="3">
        <v>45442</v>
      </c>
      <c r="G1055" s="26">
        <v>48849</v>
      </c>
      <c r="H1055" s="26">
        <v>104</v>
      </c>
      <c r="I1055" s="2">
        <v>1000</v>
      </c>
      <c r="J1055" s="2">
        <f t="shared" si="25"/>
        <v>104000</v>
      </c>
      <c r="K1055" s="26">
        <v>2700</v>
      </c>
      <c r="L1055" s="26">
        <v>14251</v>
      </c>
      <c r="M1055" s="26">
        <v>5259</v>
      </c>
      <c r="N1055" s="3">
        <v>45442</v>
      </c>
    </row>
    <row r="1056" spans="1:14" x14ac:dyDescent="0.35">
      <c r="A1056" s="2" t="s">
        <v>44</v>
      </c>
      <c r="B1056" s="23" t="s">
        <v>565</v>
      </c>
      <c r="C1056" s="4" t="s">
        <v>566</v>
      </c>
      <c r="D1056" s="2" t="s">
        <v>15</v>
      </c>
      <c r="E1056" s="2" t="s">
        <v>16</v>
      </c>
      <c r="F1056" s="3">
        <v>45442</v>
      </c>
      <c r="G1056" s="26">
        <v>48850</v>
      </c>
      <c r="H1056" s="26">
        <v>109</v>
      </c>
      <c r="I1056" s="2">
        <v>1000</v>
      </c>
      <c r="J1056" s="2">
        <f t="shared" si="25"/>
        <v>109000</v>
      </c>
      <c r="K1056" s="26">
        <v>2700</v>
      </c>
      <c r="L1056" s="26">
        <v>14251</v>
      </c>
      <c r="M1056" s="26">
        <v>5259</v>
      </c>
      <c r="N1056" s="3">
        <v>45442</v>
      </c>
    </row>
    <row r="1057" spans="1:14" x14ac:dyDescent="0.35">
      <c r="A1057" s="2" t="s">
        <v>44</v>
      </c>
      <c r="B1057" s="23" t="s">
        <v>191</v>
      </c>
      <c r="C1057" s="4" t="s">
        <v>192</v>
      </c>
      <c r="D1057" s="2" t="s">
        <v>163</v>
      </c>
      <c r="E1057" s="2" t="s">
        <v>248</v>
      </c>
      <c r="F1057" s="3">
        <v>45443</v>
      </c>
      <c r="G1057" s="26">
        <v>48722</v>
      </c>
      <c r="H1057" s="26">
        <v>92</v>
      </c>
      <c r="I1057" s="2">
        <v>1000</v>
      </c>
      <c r="J1057" s="2">
        <f t="shared" si="25"/>
        <v>92000</v>
      </c>
      <c r="K1057" s="26">
        <v>2700</v>
      </c>
      <c r="L1057" s="26">
        <v>14249</v>
      </c>
      <c r="M1057" s="26">
        <v>5259</v>
      </c>
      <c r="N1057" s="3">
        <v>45443</v>
      </c>
    </row>
    <row r="1058" spans="1:14" x14ac:dyDescent="0.35">
      <c r="A1058" s="2" t="s">
        <v>44</v>
      </c>
      <c r="B1058" s="23" t="s">
        <v>463</v>
      </c>
      <c r="C1058" s="4" t="s">
        <v>464</v>
      </c>
      <c r="D1058" s="2" t="s">
        <v>163</v>
      </c>
      <c r="E1058" s="23" t="s">
        <v>248</v>
      </c>
      <c r="F1058" s="3">
        <v>45443</v>
      </c>
      <c r="G1058" s="26">
        <v>48723</v>
      </c>
      <c r="H1058" s="26">
        <v>94</v>
      </c>
      <c r="I1058" s="2">
        <v>1000</v>
      </c>
      <c r="J1058" s="2">
        <f t="shared" si="25"/>
        <v>94000</v>
      </c>
      <c r="K1058" s="26">
        <v>2700</v>
      </c>
      <c r="L1058" s="26">
        <v>14249</v>
      </c>
      <c r="M1058" s="26">
        <v>5259</v>
      </c>
      <c r="N1058" s="3">
        <v>45443</v>
      </c>
    </row>
    <row r="1059" spans="1:14" x14ac:dyDescent="0.35">
      <c r="A1059" s="2" t="s">
        <v>44</v>
      </c>
      <c r="B1059" s="23" t="s">
        <v>814</v>
      </c>
      <c r="C1059" s="4" t="s">
        <v>815</v>
      </c>
      <c r="D1059" s="2" t="s">
        <v>163</v>
      </c>
      <c r="E1059" s="2" t="s">
        <v>259</v>
      </c>
      <c r="F1059" s="3">
        <v>45443</v>
      </c>
      <c r="G1059" s="26">
        <v>48724</v>
      </c>
      <c r="H1059" s="26">
        <v>98</v>
      </c>
      <c r="I1059" s="2">
        <v>1000</v>
      </c>
      <c r="J1059" s="2">
        <f t="shared" si="25"/>
        <v>98000</v>
      </c>
      <c r="K1059" s="26">
        <v>2700</v>
      </c>
      <c r="L1059" s="26">
        <v>14249</v>
      </c>
      <c r="M1059" s="26">
        <v>5259</v>
      </c>
      <c r="N1059" s="3">
        <v>45443</v>
      </c>
    </row>
    <row r="1060" spans="1:14" x14ac:dyDescent="0.35">
      <c r="A1060" s="2" t="s">
        <v>44</v>
      </c>
      <c r="B1060" s="23" t="s">
        <v>253</v>
      </c>
      <c r="C1060" s="4" t="s">
        <v>254</v>
      </c>
      <c r="D1060" s="2" t="s">
        <v>163</v>
      </c>
      <c r="E1060" s="2" t="s">
        <v>248</v>
      </c>
      <c r="F1060" s="3">
        <v>45443</v>
      </c>
      <c r="G1060" s="26">
        <v>48725</v>
      </c>
      <c r="H1060" s="26">
        <v>86</v>
      </c>
      <c r="I1060" s="2">
        <v>1000</v>
      </c>
      <c r="J1060" s="2">
        <f t="shared" si="25"/>
        <v>86000</v>
      </c>
      <c r="K1060" s="26">
        <v>2700</v>
      </c>
      <c r="L1060" s="26">
        <v>14249</v>
      </c>
      <c r="M1060" s="26">
        <v>5259</v>
      </c>
      <c r="N1060" s="3">
        <v>45443</v>
      </c>
    </row>
    <row r="1061" spans="1:14" x14ac:dyDescent="0.35">
      <c r="A1061" s="2" t="s">
        <v>44</v>
      </c>
      <c r="B1061" s="23" t="s">
        <v>255</v>
      </c>
      <c r="C1061" s="4" t="s">
        <v>256</v>
      </c>
      <c r="D1061" s="2" t="s">
        <v>163</v>
      </c>
      <c r="E1061" s="2" t="s">
        <v>164</v>
      </c>
      <c r="F1061" s="3">
        <v>45443</v>
      </c>
      <c r="G1061" s="26">
        <v>48726</v>
      </c>
      <c r="H1061" s="26">
        <v>70</v>
      </c>
      <c r="I1061" s="2">
        <v>1000</v>
      </c>
      <c r="J1061" s="2">
        <f t="shared" si="25"/>
        <v>70000</v>
      </c>
      <c r="K1061" s="26">
        <v>2700</v>
      </c>
      <c r="L1061" s="26">
        <v>14249</v>
      </c>
      <c r="M1061" s="26">
        <v>5259</v>
      </c>
      <c r="N1061" s="3">
        <v>45443</v>
      </c>
    </row>
    <row r="1062" spans="1:14" x14ac:dyDescent="0.35">
      <c r="A1062" s="2" t="s">
        <v>44</v>
      </c>
      <c r="B1062" s="23" t="s">
        <v>201</v>
      </c>
      <c r="C1062" s="4" t="s">
        <v>202</v>
      </c>
      <c r="D1062" s="2" t="s">
        <v>163</v>
      </c>
      <c r="E1062" s="2" t="s">
        <v>164</v>
      </c>
      <c r="F1062" s="3">
        <v>45443</v>
      </c>
      <c r="G1062" s="26">
        <v>48727</v>
      </c>
      <c r="H1062" s="26">
        <v>97</v>
      </c>
      <c r="I1062" s="2">
        <v>1000</v>
      </c>
      <c r="J1062" s="2">
        <f t="shared" si="25"/>
        <v>97000</v>
      </c>
      <c r="K1062" s="26">
        <v>2700</v>
      </c>
      <c r="L1062" s="26">
        <v>14249</v>
      </c>
      <c r="M1062" s="26">
        <v>5259</v>
      </c>
      <c r="N1062" s="3">
        <v>45443</v>
      </c>
    </row>
    <row r="1063" spans="1:14" x14ac:dyDescent="0.35">
      <c r="A1063" s="2" t="s">
        <v>44</v>
      </c>
      <c r="B1063" s="23" t="s">
        <v>195</v>
      </c>
      <c r="C1063" s="4" t="s">
        <v>196</v>
      </c>
      <c r="D1063" s="2" t="s">
        <v>163</v>
      </c>
      <c r="E1063" s="2" t="s">
        <v>164</v>
      </c>
      <c r="F1063" s="3">
        <v>45443</v>
      </c>
      <c r="G1063" s="26">
        <v>48728</v>
      </c>
      <c r="H1063" s="26">
        <v>104</v>
      </c>
      <c r="I1063" s="2">
        <v>1000</v>
      </c>
      <c r="J1063" s="2">
        <f t="shared" si="25"/>
        <v>104000</v>
      </c>
      <c r="K1063" s="26">
        <v>2700</v>
      </c>
      <c r="L1063" s="26">
        <v>14249</v>
      </c>
      <c r="M1063" s="26">
        <v>5259</v>
      </c>
      <c r="N1063" s="3">
        <v>45443</v>
      </c>
    </row>
    <row r="1064" spans="1:14" x14ac:dyDescent="0.35">
      <c r="A1064" s="2" t="s">
        <v>44</v>
      </c>
      <c r="B1064" s="23" t="s">
        <v>459</v>
      </c>
      <c r="C1064" s="4" t="s">
        <v>460</v>
      </c>
      <c r="D1064" s="2" t="s">
        <v>163</v>
      </c>
      <c r="E1064" s="2" t="s">
        <v>164</v>
      </c>
      <c r="F1064" s="3">
        <v>45443</v>
      </c>
      <c r="G1064" s="26">
        <v>48729</v>
      </c>
      <c r="H1064" s="26">
        <v>101</v>
      </c>
      <c r="I1064" s="2">
        <v>1000</v>
      </c>
      <c r="J1064" s="2">
        <f t="shared" si="25"/>
        <v>101000</v>
      </c>
      <c r="K1064" s="26">
        <v>2700</v>
      </c>
      <c r="L1064" s="26">
        <v>14249</v>
      </c>
      <c r="M1064" s="26">
        <v>5259</v>
      </c>
      <c r="N1064" s="3">
        <v>45443</v>
      </c>
    </row>
    <row r="1065" spans="1:14" x14ac:dyDescent="0.35">
      <c r="A1065" s="2" t="s">
        <v>44</v>
      </c>
      <c r="B1065" s="23" t="s">
        <v>816</v>
      </c>
      <c r="C1065" s="4" t="s">
        <v>817</v>
      </c>
      <c r="D1065" s="2" t="s">
        <v>163</v>
      </c>
      <c r="E1065" s="2" t="s">
        <v>248</v>
      </c>
      <c r="F1065" s="3">
        <v>45443</v>
      </c>
      <c r="G1065" s="26">
        <v>48730</v>
      </c>
      <c r="H1065" s="26">
        <v>95</v>
      </c>
      <c r="I1065" s="2">
        <v>1000</v>
      </c>
      <c r="J1065" s="2">
        <f t="shared" si="25"/>
        <v>95000</v>
      </c>
      <c r="K1065" s="26">
        <v>2700</v>
      </c>
      <c r="L1065" s="26">
        <v>14249</v>
      </c>
      <c r="M1065" s="26">
        <v>5259</v>
      </c>
      <c r="N1065" s="3">
        <v>45443</v>
      </c>
    </row>
    <row r="1066" spans="1:14" x14ac:dyDescent="0.35">
      <c r="A1066" s="2" t="s">
        <v>44</v>
      </c>
      <c r="B1066" s="23" t="s">
        <v>818</v>
      </c>
      <c r="C1066" s="4" t="s">
        <v>819</v>
      </c>
      <c r="D1066" s="2" t="s">
        <v>163</v>
      </c>
      <c r="E1066" s="2" t="s">
        <v>248</v>
      </c>
      <c r="F1066" s="3">
        <v>45443</v>
      </c>
      <c r="G1066" s="26">
        <v>48731</v>
      </c>
      <c r="H1066" s="26">
        <v>87</v>
      </c>
      <c r="I1066" s="2">
        <v>1000</v>
      </c>
      <c r="J1066" s="2">
        <f t="shared" si="25"/>
        <v>87000</v>
      </c>
      <c r="K1066" s="26">
        <v>2700</v>
      </c>
      <c r="L1066" s="26">
        <v>14249</v>
      </c>
      <c r="M1066" s="26">
        <v>5259</v>
      </c>
      <c r="N1066" s="3">
        <v>45443</v>
      </c>
    </row>
    <row r="1067" spans="1:14" x14ac:dyDescent="0.35">
      <c r="A1067" s="2" t="s">
        <v>44</v>
      </c>
      <c r="B1067" s="23" t="s">
        <v>513</v>
      </c>
      <c r="C1067" s="4" t="s">
        <v>514</v>
      </c>
      <c r="D1067" s="2" t="s">
        <v>163</v>
      </c>
      <c r="E1067" s="2" t="s">
        <v>248</v>
      </c>
      <c r="F1067" s="3">
        <v>45443</v>
      </c>
      <c r="G1067" s="26">
        <v>48732</v>
      </c>
      <c r="H1067" s="26">
        <v>93</v>
      </c>
      <c r="I1067" s="2">
        <v>1000</v>
      </c>
      <c r="J1067" s="2">
        <f t="shared" si="25"/>
        <v>93000</v>
      </c>
      <c r="K1067" s="26">
        <v>2700</v>
      </c>
      <c r="L1067" s="26">
        <v>14249</v>
      </c>
      <c r="M1067" s="26">
        <v>5259</v>
      </c>
      <c r="N1067" s="3">
        <v>45443</v>
      </c>
    </row>
    <row r="1068" spans="1:14" x14ac:dyDescent="0.35">
      <c r="A1068" s="2" t="s">
        <v>44</v>
      </c>
      <c r="B1068" s="23" t="s">
        <v>820</v>
      </c>
      <c r="C1068" s="4" t="s">
        <v>821</v>
      </c>
      <c r="D1068" s="2" t="s">
        <v>163</v>
      </c>
      <c r="E1068" s="2" t="s">
        <v>248</v>
      </c>
      <c r="F1068" s="3">
        <v>45443</v>
      </c>
      <c r="G1068" s="26">
        <v>48733</v>
      </c>
      <c r="H1068" s="26">
        <v>107</v>
      </c>
      <c r="I1068" s="2">
        <v>1000</v>
      </c>
      <c r="J1068" s="2">
        <f t="shared" si="25"/>
        <v>107000</v>
      </c>
      <c r="K1068" s="26">
        <v>2700</v>
      </c>
      <c r="L1068" s="26">
        <v>14249</v>
      </c>
      <c r="M1068" s="26">
        <v>5259</v>
      </c>
      <c r="N1068" s="3">
        <v>45443</v>
      </c>
    </row>
    <row r="1069" spans="1:14" x14ac:dyDescent="0.35">
      <c r="A1069" s="2" t="s">
        <v>44</v>
      </c>
      <c r="B1069" s="23" t="s">
        <v>611</v>
      </c>
      <c r="C1069" s="4" t="s">
        <v>612</v>
      </c>
      <c r="D1069" s="2" t="s">
        <v>163</v>
      </c>
      <c r="E1069" s="2" t="s">
        <v>248</v>
      </c>
      <c r="F1069" s="3">
        <v>45443</v>
      </c>
      <c r="G1069" s="26">
        <v>48734</v>
      </c>
      <c r="H1069" s="26">
        <v>91</v>
      </c>
      <c r="I1069" s="2">
        <v>1000</v>
      </c>
      <c r="J1069" s="2">
        <f t="shared" si="25"/>
        <v>91000</v>
      </c>
      <c r="K1069" s="26">
        <v>2700</v>
      </c>
      <c r="L1069" s="26">
        <v>14249</v>
      </c>
      <c r="M1069" s="26">
        <v>5259</v>
      </c>
      <c r="N1069" s="3">
        <v>45443</v>
      </c>
    </row>
    <row r="1070" spans="1:14" x14ac:dyDescent="0.35">
      <c r="A1070" s="2" t="s">
        <v>44</v>
      </c>
      <c r="B1070" s="23" t="s">
        <v>822</v>
      </c>
      <c r="C1070" s="4" t="s">
        <v>823</v>
      </c>
      <c r="D1070" s="2" t="s">
        <v>163</v>
      </c>
      <c r="E1070" s="2" t="s">
        <v>248</v>
      </c>
      <c r="F1070" s="3">
        <v>45443</v>
      </c>
      <c r="G1070" s="26">
        <v>48735</v>
      </c>
      <c r="H1070" s="26">
        <v>83</v>
      </c>
      <c r="I1070" s="2">
        <v>1000</v>
      </c>
      <c r="J1070" s="2">
        <f t="shared" si="25"/>
        <v>83000</v>
      </c>
      <c r="K1070" s="26">
        <v>2700</v>
      </c>
      <c r="L1070" s="26">
        <v>14249</v>
      </c>
      <c r="M1070" s="26">
        <v>5259</v>
      </c>
      <c r="N1070" s="3">
        <v>45443</v>
      </c>
    </row>
    <row r="1071" spans="1:14" x14ac:dyDescent="0.35">
      <c r="A1071" s="2" t="s">
        <v>44</v>
      </c>
      <c r="B1071" s="23" t="s">
        <v>609</v>
      </c>
      <c r="C1071" s="4" t="s">
        <v>610</v>
      </c>
      <c r="D1071" s="2" t="s">
        <v>163</v>
      </c>
      <c r="E1071" s="2" t="s">
        <v>248</v>
      </c>
      <c r="F1071" s="3">
        <v>45443</v>
      </c>
      <c r="G1071" s="26">
        <v>48736</v>
      </c>
      <c r="H1071" s="26">
        <v>79</v>
      </c>
      <c r="I1071" s="2">
        <v>1000</v>
      </c>
      <c r="J1071" s="2">
        <f t="shared" si="25"/>
        <v>79000</v>
      </c>
      <c r="K1071" s="26">
        <v>2700</v>
      </c>
      <c r="L1071" s="26">
        <v>14249</v>
      </c>
      <c r="M1071" s="26">
        <v>5259</v>
      </c>
      <c r="N1071" s="3">
        <v>45443</v>
      </c>
    </row>
    <row r="1072" spans="1:14" x14ac:dyDescent="0.35">
      <c r="A1072" s="2" t="s">
        <v>44</v>
      </c>
      <c r="B1072" s="23" t="s">
        <v>824</v>
      </c>
      <c r="C1072" s="4" t="s">
        <v>825</v>
      </c>
      <c r="D1072" s="2" t="s">
        <v>163</v>
      </c>
      <c r="E1072" s="2" t="s">
        <v>248</v>
      </c>
      <c r="F1072" s="3">
        <v>45443</v>
      </c>
      <c r="G1072" s="26">
        <v>48737</v>
      </c>
      <c r="H1072" s="26">
        <v>104</v>
      </c>
      <c r="I1072" s="2">
        <v>1000</v>
      </c>
      <c r="J1072" s="2">
        <f t="shared" si="25"/>
        <v>104000</v>
      </c>
      <c r="K1072" s="26">
        <v>2700</v>
      </c>
      <c r="L1072" s="26">
        <v>14249</v>
      </c>
      <c r="M1072" s="26">
        <v>5259</v>
      </c>
      <c r="N1072" s="3">
        <v>45443</v>
      </c>
    </row>
    <row r="1073" spans="1:14" x14ac:dyDescent="0.35">
      <c r="A1073" s="2" t="s">
        <v>44</v>
      </c>
      <c r="B1073" s="23" t="s">
        <v>607</v>
      </c>
      <c r="C1073" s="4" t="s">
        <v>608</v>
      </c>
      <c r="D1073" s="2" t="s">
        <v>163</v>
      </c>
      <c r="E1073" s="2" t="s">
        <v>248</v>
      </c>
      <c r="F1073" s="3">
        <v>45443</v>
      </c>
      <c r="G1073" s="26">
        <v>48738</v>
      </c>
      <c r="H1073" s="26">
        <v>103</v>
      </c>
      <c r="I1073" s="2">
        <v>1000</v>
      </c>
      <c r="J1073" s="2">
        <f t="shared" si="25"/>
        <v>103000</v>
      </c>
      <c r="K1073" s="26">
        <v>2700</v>
      </c>
      <c r="L1073" s="26">
        <v>14249</v>
      </c>
      <c r="M1073" s="26">
        <v>5259</v>
      </c>
      <c r="N1073" s="3">
        <v>45443</v>
      </c>
    </row>
    <row r="1074" spans="1:14" x14ac:dyDescent="0.35">
      <c r="A1074" s="2" t="s">
        <v>44</v>
      </c>
      <c r="B1074" s="23" t="s">
        <v>826</v>
      </c>
      <c r="C1074" s="4" t="s">
        <v>827</v>
      </c>
      <c r="D1074" s="2" t="s">
        <v>163</v>
      </c>
      <c r="E1074" s="2" t="s">
        <v>164</v>
      </c>
      <c r="F1074" s="3">
        <v>45443</v>
      </c>
      <c r="G1074" s="26">
        <v>48739</v>
      </c>
      <c r="H1074" s="26">
        <v>94</v>
      </c>
      <c r="I1074" s="2">
        <v>1000</v>
      </c>
      <c r="J1074" s="2">
        <f t="shared" si="25"/>
        <v>94000</v>
      </c>
      <c r="K1074" s="26">
        <v>2700</v>
      </c>
      <c r="L1074" s="26">
        <v>14249</v>
      </c>
      <c r="M1074" s="26">
        <v>5259</v>
      </c>
      <c r="N1074" s="3">
        <v>45443</v>
      </c>
    </row>
    <row r="1075" spans="1:14" x14ac:dyDescent="0.35">
      <c r="A1075" s="2" t="s">
        <v>44</v>
      </c>
      <c r="B1075" s="23" t="s">
        <v>161</v>
      </c>
      <c r="C1075" s="4" t="s">
        <v>162</v>
      </c>
      <c r="D1075" s="2" t="s">
        <v>163</v>
      </c>
      <c r="E1075" s="2" t="s">
        <v>164</v>
      </c>
      <c r="F1075" s="3">
        <v>45443</v>
      </c>
      <c r="G1075" s="26">
        <v>48740</v>
      </c>
      <c r="H1075" s="26">
        <v>175</v>
      </c>
      <c r="I1075" s="2">
        <v>1000</v>
      </c>
      <c r="J1075" s="2">
        <f t="shared" si="25"/>
        <v>175000</v>
      </c>
      <c r="K1075" s="26">
        <v>2700</v>
      </c>
      <c r="L1075" s="26">
        <v>14249</v>
      </c>
      <c r="M1075" s="26">
        <v>5259</v>
      </c>
      <c r="N1075" s="3">
        <v>45443</v>
      </c>
    </row>
    <row r="1076" spans="1:14" x14ac:dyDescent="0.35">
      <c r="A1076" s="2" t="s">
        <v>44</v>
      </c>
      <c r="B1076" s="2" t="s">
        <v>128</v>
      </c>
      <c r="C1076" s="2" t="s">
        <v>129</v>
      </c>
      <c r="D1076" s="2" t="s">
        <v>17</v>
      </c>
      <c r="E1076" s="2" t="s">
        <v>138</v>
      </c>
      <c r="F1076" s="3">
        <v>45444</v>
      </c>
      <c r="G1076" s="26">
        <v>12701</v>
      </c>
      <c r="H1076" s="26">
        <v>124</v>
      </c>
      <c r="I1076" s="2">
        <v>1000</v>
      </c>
      <c r="J1076" s="2">
        <f t="shared" si="25"/>
        <v>124000</v>
      </c>
      <c r="K1076" s="26">
        <v>2700</v>
      </c>
      <c r="L1076" s="26">
        <v>14664</v>
      </c>
      <c r="M1076" s="26">
        <v>5260</v>
      </c>
      <c r="N1076" s="3">
        <v>45444</v>
      </c>
    </row>
    <row r="1077" spans="1:14" x14ac:dyDescent="0.35">
      <c r="A1077" s="2" t="s">
        <v>44</v>
      </c>
      <c r="B1077" s="2" t="s">
        <v>136</v>
      </c>
      <c r="C1077" s="2" t="s">
        <v>137</v>
      </c>
      <c r="D1077" s="2" t="s">
        <v>17</v>
      </c>
      <c r="E1077" s="2" t="s">
        <v>138</v>
      </c>
      <c r="F1077" s="3">
        <v>45444</v>
      </c>
      <c r="G1077" s="26">
        <v>12702</v>
      </c>
      <c r="H1077" s="26">
        <v>109</v>
      </c>
      <c r="I1077" s="2">
        <v>1000</v>
      </c>
      <c r="J1077" s="2">
        <f t="shared" si="25"/>
        <v>109000</v>
      </c>
      <c r="K1077" s="26">
        <v>2700</v>
      </c>
      <c r="L1077" s="26">
        <v>14664</v>
      </c>
      <c r="M1077" s="26">
        <v>5260</v>
      </c>
      <c r="N1077" s="3">
        <v>45444</v>
      </c>
    </row>
    <row r="1078" spans="1:14" x14ac:dyDescent="0.35">
      <c r="A1078" s="2" t="s">
        <v>44</v>
      </c>
      <c r="B1078" s="23" t="s">
        <v>634</v>
      </c>
      <c r="C1078" s="4" t="s">
        <v>635</v>
      </c>
      <c r="D1078" s="2" t="s">
        <v>17</v>
      </c>
      <c r="E1078" s="2" t="s">
        <v>138</v>
      </c>
      <c r="F1078" s="3">
        <v>45444</v>
      </c>
      <c r="G1078" s="26">
        <v>12703</v>
      </c>
      <c r="H1078" s="26">
        <v>178</v>
      </c>
      <c r="I1078" s="2">
        <v>1000</v>
      </c>
      <c r="J1078" s="2">
        <f t="shared" si="25"/>
        <v>178000</v>
      </c>
      <c r="K1078" s="26">
        <v>2700</v>
      </c>
      <c r="L1078" s="26">
        <v>14664</v>
      </c>
      <c r="M1078" s="26">
        <v>5260</v>
      </c>
      <c r="N1078" s="3">
        <v>45444</v>
      </c>
    </row>
    <row r="1079" spans="1:14" x14ac:dyDescent="0.35">
      <c r="A1079" s="2" t="s">
        <v>44</v>
      </c>
      <c r="B1079" s="23" t="s">
        <v>593</v>
      </c>
      <c r="C1079" s="4" t="s">
        <v>594</v>
      </c>
      <c r="D1079" s="2" t="s">
        <v>17</v>
      </c>
      <c r="E1079" s="2" t="s">
        <v>138</v>
      </c>
      <c r="F1079" s="3">
        <v>45444</v>
      </c>
      <c r="G1079" s="26">
        <v>12704</v>
      </c>
      <c r="H1079" s="26">
        <v>161</v>
      </c>
      <c r="I1079" s="2">
        <v>1000</v>
      </c>
      <c r="J1079" s="2">
        <f t="shared" si="25"/>
        <v>161000</v>
      </c>
      <c r="K1079" s="26">
        <v>2700</v>
      </c>
      <c r="L1079" s="26">
        <v>14664</v>
      </c>
      <c r="M1079" s="26">
        <v>5260</v>
      </c>
      <c r="N1079" s="3">
        <v>45444</v>
      </c>
    </row>
    <row r="1080" spans="1:14" x14ac:dyDescent="0.35">
      <c r="A1080" s="2" t="s">
        <v>44</v>
      </c>
      <c r="B1080" s="23" t="s">
        <v>636</v>
      </c>
      <c r="C1080" s="4" t="s">
        <v>637</v>
      </c>
      <c r="D1080" s="2" t="s">
        <v>17</v>
      </c>
      <c r="E1080" s="2" t="s">
        <v>138</v>
      </c>
      <c r="F1080" s="3">
        <v>45444</v>
      </c>
      <c r="G1080" s="26">
        <v>12705</v>
      </c>
      <c r="H1080" s="26">
        <v>106</v>
      </c>
      <c r="I1080" s="2">
        <v>1000</v>
      </c>
      <c r="J1080" s="2">
        <f t="shared" si="25"/>
        <v>106000</v>
      </c>
      <c r="K1080" s="26">
        <v>2700</v>
      </c>
      <c r="L1080" s="26">
        <v>14664</v>
      </c>
      <c r="M1080" s="26">
        <v>5260</v>
      </c>
      <c r="N1080" s="3">
        <v>45444</v>
      </c>
    </row>
    <row r="1081" spans="1:14" x14ac:dyDescent="0.35">
      <c r="A1081" s="2" t="s">
        <v>44</v>
      </c>
      <c r="B1081" s="2" t="s">
        <v>134</v>
      </c>
      <c r="C1081" s="2" t="s">
        <v>135</v>
      </c>
      <c r="D1081" s="2" t="s">
        <v>17</v>
      </c>
      <c r="E1081" s="2" t="s">
        <v>138</v>
      </c>
      <c r="F1081" s="3">
        <v>45444</v>
      </c>
      <c r="G1081" s="26">
        <v>12706</v>
      </c>
      <c r="H1081" s="26">
        <v>105</v>
      </c>
      <c r="I1081" s="2">
        <v>1000</v>
      </c>
      <c r="J1081" s="2">
        <f t="shared" si="25"/>
        <v>105000</v>
      </c>
      <c r="K1081" s="26">
        <v>2700</v>
      </c>
      <c r="L1081" s="26">
        <v>14664</v>
      </c>
      <c r="M1081" s="26">
        <v>5260</v>
      </c>
      <c r="N1081" s="3">
        <v>45444</v>
      </c>
    </row>
    <row r="1082" spans="1:14" x14ac:dyDescent="0.35">
      <c r="A1082" s="2" t="s">
        <v>44</v>
      </c>
      <c r="B1082" s="23" t="s">
        <v>595</v>
      </c>
      <c r="C1082" s="4" t="s">
        <v>596</v>
      </c>
      <c r="D1082" s="2" t="s">
        <v>17</v>
      </c>
      <c r="E1082" s="2" t="s">
        <v>138</v>
      </c>
      <c r="F1082" s="3">
        <v>45444</v>
      </c>
      <c r="G1082" s="26">
        <v>12707</v>
      </c>
      <c r="H1082" s="26">
        <v>138</v>
      </c>
      <c r="I1082" s="2">
        <v>1000</v>
      </c>
      <c r="J1082" s="2">
        <f t="shared" si="25"/>
        <v>138000</v>
      </c>
      <c r="K1082" s="26">
        <v>2700</v>
      </c>
      <c r="L1082" s="26">
        <v>14664</v>
      </c>
      <c r="M1082" s="26">
        <v>5260</v>
      </c>
      <c r="N1082" s="3">
        <v>45444</v>
      </c>
    </row>
    <row r="1083" spans="1:14" x14ac:dyDescent="0.35">
      <c r="A1083" s="2" t="s">
        <v>44</v>
      </c>
      <c r="B1083" s="23" t="s">
        <v>597</v>
      </c>
      <c r="C1083" s="4" t="s">
        <v>598</v>
      </c>
      <c r="D1083" s="2" t="s">
        <v>17</v>
      </c>
      <c r="E1083" s="2" t="s">
        <v>138</v>
      </c>
      <c r="F1083" s="3">
        <v>45444</v>
      </c>
      <c r="G1083" s="26">
        <v>12708</v>
      </c>
      <c r="H1083" s="26">
        <v>143</v>
      </c>
      <c r="I1083" s="2">
        <v>1000</v>
      </c>
      <c r="J1083" s="2">
        <f t="shared" si="25"/>
        <v>143000</v>
      </c>
      <c r="K1083" s="26">
        <v>2700</v>
      </c>
      <c r="L1083" s="26">
        <v>14664</v>
      </c>
      <c r="M1083" s="26">
        <v>5260</v>
      </c>
      <c r="N1083" s="3">
        <v>45444</v>
      </c>
    </row>
    <row r="1084" spans="1:14" x14ac:dyDescent="0.35">
      <c r="A1084" s="2" t="s">
        <v>44</v>
      </c>
      <c r="B1084" s="23" t="s">
        <v>599</v>
      </c>
      <c r="C1084" s="4" t="s">
        <v>600</v>
      </c>
      <c r="D1084" s="2" t="s">
        <v>17</v>
      </c>
      <c r="E1084" s="2" t="s">
        <v>138</v>
      </c>
      <c r="F1084" s="3">
        <v>45444</v>
      </c>
      <c r="G1084" s="26">
        <v>12709</v>
      </c>
      <c r="H1084" s="30">
        <v>152</v>
      </c>
      <c r="I1084" s="2">
        <v>1000</v>
      </c>
      <c r="J1084" s="2">
        <f t="shared" si="25"/>
        <v>152000</v>
      </c>
      <c r="K1084" s="26">
        <v>2700</v>
      </c>
      <c r="L1084" s="26">
        <v>14664</v>
      </c>
      <c r="M1084" s="26">
        <v>5260</v>
      </c>
      <c r="N1084" s="3">
        <v>45444</v>
      </c>
    </row>
    <row r="1085" spans="1:14" x14ac:dyDescent="0.35">
      <c r="A1085" s="2" t="s">
        <v>44</v>
      </c>
      <c r="B1085" s="23" t="s">
        <v>638</v>
      </c>
      <c r="C1085" s="4" t="s">
        <v>639</v>
      </c>
      <c r="D1085" s="2" t="s">
        <v>17</v>
      </c>
      <c r="E1085" s="2" t="s">
        <v>138</v>
      </c>
      <c r="F1085" s="3">
        <v>45444</v>
      </c>
      <c r="G1085" s="26">
        <v>12710</v>
      </c>
      <c r="H1085" s="26">
        <v>194</v>
      </c>
      <c r="I1085" s="2">
        <v>1000</v>
      </c>
      <c r="J1085" s="2">
        <f t="shared" si="25"/>
        <v>194000</v>
      </c>
      <c r="K1085" s="26">
        <v>2700</v>
      </c>
      <c r="L1085" s="26">
        <v>14664</v>
      </c>
      <c r="M1085" s="26">
        <v>5260</v>
      </c>
      <c r="N1085" s="3">
        <v>45444</v>
      </c>
    </row>
    <row r="1086" spans="1:14" x14ac:dyDescent="0.35">
      <c r="A1086" s="2" t="s">
        <v>44</v>
      </c>
      <c r="B1086" s="23" t="s">
        <v>922</v>
      </c>
      <c r="C1086" s="4" t="s">
        <v>923</v>
      </c>
      <c r="D1086" s="2" t="s">
        <v>15</v>
      </c>
      <c r="E1086" s="2" t="s">
        <v>924</v>
      </c>
      <c r="F1086" s="3">
        <v>45444</v>
      </c>
      <c r="G1086" s="26">
        <v>9526</v>
      </c>
      <c r="H1086" s="26">
        <v>142</v>
      </c>
      <c r="I1086" s="2">
        <v>1000</v>
      </c>
      <c r="J1086" s="2">
        <f t="shared" si="25"/>
        <v>142000</v>
      </c>
      <c r="K1086" s="26">
        <v>2700</v>
      </c>
      <c r="L1086" s="26">
        <v>14036</v>
      </c>
      <c r="M1086" s="26">
        <v>5260</v>
      </c>
      <c r="N1086" s="3">
        <v>45444</v>
      </c>
    </row>
    <row r="1087" spans="1:14" x14ac:dyDescent="0.35">
      <c r="A1087" s="2" t="s">
        <v>44</v>
      </c>
      <c r="B1087" s="23" t="s">
        <v>925</v>
      </c>
      <c r="C1087" s="24" t="s">
        <v>374</v>
      </c>
      <c r="D1087" s="2" t="s">
        <v>15</v>
      </c>
      <c r="E1087" s="2" t="s">
        <v>924</v>
      </c>
      <c r="F1087" s="3">
        <v>45444</v>
      </c>
      <c r="G1087" s="26">
        <v>9527</v>
      </c>
      <c r="H1087" s="26">
        <v>138</v>
      </c>
      <c r="I1087" s="2">
        <v>1000</v>
      </c>
      <c r="J1087" s="2">
        <f t="shared" ref="J1087:J1150" si="26">H1087*I1087</f>
        <v>138000</v>
      </c>
      <c r="K1087" s="26">
        <v>2700</v>
      </c>
      <c r="L1087" s="26">
        <v>14036</v>
      </c>
      <c r="M1087" s="26">
        <v>5260</v>
      </c>
      <c r="N1087" s="3">
        <v>45444</v>
      </c>
    </row>
    <row r="1088" spans="1:14" x14ac:dyDescent="0.35">
      <c r="A1088" s="2" t="s">
        <v>44</v>
      </c>
      <c r="B1088" s="23" t="s">
        <v>926</v>
      </c>
      <c r="C1088" s="4" t="s">
        <v>927</v>
      </c>
      <c r="D1088" s="2" t="s">
        <v>15</v>
      </c>
      <c r="E1088" s="2" t="s">
        <v>924</v>
      </c>
      <c r="F1088" s="3">
        <v>45444</v>
      </c>
      <c r="G1088" s="26">
        <v>9528</v>
      </c>
      <c r="H1088" s="26">
        <v>142</v>
      </c>
      <c r="I1088" s="2">
        <v>1000</v>
      </c>
      <c r="J1088" s="2">
        <f t="shared" si="26"/>
        <v>142000</v>
      </c>
      <c r="K1088" s="26">
        <v>2700</v>
      </c>
      <c r="L1088" s="26">
        <v>14036</v>
      </c>
      <c r="M1088" s="26">
        <v>5260</v>
      </c>
      <c r="N1088" s="3">
        <v>45444</v>
      </c>
    </row>
    <row r="1089" spans="1:14" x14ac:dyDescent="0.35">
      <c r="A1089" s="2" t="s">
        <v>44</v>
      </c>
      <c r="B1089" s="2" t="s">
        <v>189</v>
      </c>
      <c r="C1089" s="2" t="s">
        <v>190</v>
      </c>
      <c r="D1089" s="2" t="s">
        <v>15</v>
      </c>
      <c r="E1089" s="2" t="s">
        <v>924</v>
      </c>
      <c r="F1089" s="3">
        <v>45444</v>
      </c>
      <c r="G1089" s="26">
        <v>9529</v>
      </c>
      <c r="H1089" s="26">
        <v>173</v>
      </c>
      <c r="I1089" s="2">
        <v>1000</v>
      </c>
      <c r="J1089" s="2">
        <f t="shared" si="26"/>
        <v>173000</v>
      </c>
      <c r="K1089" s="26">
        <v>2700</v>
      </c>
      <c r="L1089" s="26">
        <v>14036</v>
      </c>
      <c r="M1089" s="26">
        <v>5260</v>
      </c>
      <c r="N1089" s="3">
        <v>45444</v>
      </c>
    </row>
    <row r="1090" spans="1:14" x14ac:dyDescent="0.35">
      <c r="A1090" s="2" t="s">
        <v>44</v>
      </c>
      <c r="B1090" s="23" t="s">
        <v>928</v>
      </c>
      <c r="C1090" s="4" t="s">
        <v>351</v>
      </c>
      <c r="D1090" s="2" t="s">
        <v>15</v>
      </c>
      <c r="E1090" s="2" t="s">
        <v>924</v>
      </c>
      <c r="F1090" s="3">
        <v>45444</v>
      </c>
      <c r="G1090" s="26">
        <v>9530</v>
      </c>
      <c r="H1090" s="26">
        <v>181</v>
      </c>
      <c r="I1090" s="2">
        <v>1000</v>
      </c>
      <c r="J1090" s="2">
        <f t="shared" si="26"/>
        <v>181000</v>
      </c>
      <c r="K1090" s="26">
        <v>2700</v>
      </c>
      <c r="L1090" s="26">
        <v>14036</v>
      </c>
      <c r="M1090" s="26">
        <v>5260</v>
      </c>
      <c r="N1090" s="3">
        <v>45444</v>
      </c>
    </row>
    <row r="1091" spans="1:14" x14ac:dyDescent="0.35">
      <c r="A1091" s="2" t="s">
        <v>44</v>
      </c>
      <c r="B1091" s="23" t="s">
        <v>929</v>
      </c>
      <c r="C1091" s="4" t="s">
        <v>930</v>
      </c>
      <c r="D1091" s="2" t="s">
        <v>15</v>
      </c>
      <c r="E1091" s="2" t="s">
        <v>924</v>
      </c>
      <c r="F1091" s="3">
        <v>45444</v>
      </c>
      <c r="G1091" s="26">
        <v>9531</v>
      </c>
      <c r="H1091" s="26">
        <v>103</v>
      </c>
      <c r="I1091" s="2">
        <v>1000</v>
      </c>
      <c r="J1091" s="2">
        <f t="shared" si="26"/>
        <v>103000</v>
      </c>
      <c r="K1091" s="26">
        <v>2700</v>
      </c>
      <c r="L1091" s="26">
        <v>14036</v>
      </c>
      <c r="M1091" s="26">
        <v>5260</v>
      </c>
      <c r="N1091" s="3">
        <v>45444</v>
      </c>
    </row>
    <row r="1092" spans="1:14" x14ac:dyDescent="0.35">
      <c r="A1092" s="2" t="s">
        <v>44</v>
      </c>
      <c r="B1092" s="23" t="s">
        <v>931</v>
      </c>
      <c r="C1092" s="4" t="s">
        <v>932</v>
      </c>
      <c r="D1092" s="2" t="s">
        <v>15</v>
      </c>
      <c r="E1092" s="2" t="s">
        <v>924</v>
      </c>
      <c r="F1092" s="3">
        <v>45444</v>
      </c>
      <c r="G1092" s="26">
        <v>9532</v>
      </c>
      <c r="H1092" s="26">
        <v>163</v>
      </c>
      <c r="I1092" s="2">
        <v>1000</v>
      </c>
      <c r="J1092" s="2">
        <f t="shared" si="26"/>
        <v>163000</v>
      </c>
      <c r="K1092" s="26">
        <v>2700</v>
      </c>
      <c r="L1092" s="26">
        <v>14036</v>
      </c>
      <c r="M1092" s="26">
        <v>5260</v>
      </c>
      <c r="N1092" s="3">
        <v>45444</v>
      </c>
    </row>
    <row r="1093" spans="1:14" x14ac:dyDescent="0.35">
      <c r="A1093" s="2" t="s">
        <v>44</v>
      </c>
      <c r="B1093" s="23" t="s">
        <v>933</v>
      </c>
      <c r="C1093" s="4" t="s">
        <v>934</v>
      </c>
      <c r="D1093" s="2" t="s">
        <v>15</v>
      </c>
      <c r="E1093" s="2" t="s">
        <v>924</v>
      </c>
      <c r="F1093" s="3">
        <v>45444</v>
      </c>
      <c r="G1093" s="26">
        <v>9533</v>
      </c>
      <c r="H1093" s="26">
        <v>103</v>
      </c>
      <c r="I1093" s="2">
        <v>1000</v>
      </c>
      <c r="J1093" s="2">
        <f t="shared" si="26"/>
        <v>103000</v>
      </c>
      <c r="K1093" s="26">
        <v>2700</v>
      </c>
      <c r="L1093" s="26">
        <v>14036</v>
      </c>
      <c r="M1093" s="26">
        <v>5260</v>
      </c>
      <c r="N1093" s="3">
        <v>45444</v>
      </c>
    </row>
    <row r="1094" spans="1:14" x14ac:dyDescent="0.35">
      <c r="A1094" s="2" t="s">
        <v>44</v>
      </c>
      <c r="B1094" s="23" t="s">
        <v>935</v>
      </c>
      <c r="C1094" s="4" t="s">
        <v>936</v>
      </c>
      <c r="D1094" s="2" t="s">
        <v>15</v>
      </c>
      <c r="E1094" s="2" t="s">
        <v>924</v>
      </c>
      <c r="F1094" s="3">
        <v>45444</v>
      </c>
      <c r="G1094" s="26">
        <v>9534</v>
      </c>
      <c r="H1094" s="26">
        <v>172</v>
      </c>
      <c r="I1094" s="2">
        <v>1000</v>
      </c>
      <c r="J1094" s="2">
        <f t="shared" si="26"/>
        <v>172000</v>
      </c>
      <c r="K1094" s="26">
        <v>2700</v>
      </c>
      <c r="L1094" s="26">
        <v>14036</v>
      </c>
      <c r="M1094" s="26">
        <v>5260</v>
      </c>
      <c r="N1094" s="3">
        <v>45444</v>
      </c>
    </row>
    <row r="1095" spans="1:14" x14ac:dyDescent="0.35">
      <c r="A1095" s="2" t="s">
        <v>44</v>
      </c>
      <c r="B1095" s="2" t="s">
        <v>139</v>
      </c>
      <c r="C1095" s="2" t="s">
        <v>143</v>
      </c>
      <c r="D1095" s="2" t="s">
        <v>15</v>
      </c>
      <c r="E1095" s="2" t="s">
        <v>924</v>
      </c>
      <c r="F1095" s="3">
        <v>45444</v>
      </c>
      <c r="G1095" s="26">
        <v>9535</v>
      </c>
      <c r="H1095" s="26">
        <v>102</v>
      </c>
      <c r="I1095" s="2">
        <v>1000</v>
      </c>
      <c r="J1095" s="2">
        <f t="shared" si="26"/>
        <v>102000</v>
      </c>
      <c r="K1095" s="26">
        <v>2700</v>
      </c>
      <c r="L1095" s="26">
        <v>14036</v>
      </c>
      <c r="M1095" s="26">
        <v>5260</v>
      </c>
      <c r="N1095" s="3">
        <v>45444</v>
      </c>
    </row>
    <row r="1096" spans="1:14" x14ac:dyDescent="0.35">
      <c r="A1096" s="2" t="s">
        <v>44</v>
      </c>
      <c r="B1096" s="23" t="s">
        <v>937</v>
      </c>
      <c r="C1096" s="4" t="s">
        <v>938</v>
      </c>
      <c r="D1096" s="2" t="s">
        <v>15</v>
      </c>
      <c r="E1096" s="2" t="s">
        <v>924</v>
      </c>
      <c r="F1096" s="3">
        <v>45444</v>
      </c>
      <c r="G1096" s="26">
        <v>9536</v>
      </c>
      <c r="H1096" s="26">
        <v>163</v>
      </c>
      <c r="I1096" s="2">
        <v>1000</v>
      </c>
      <c r="J1096" s="2">
        <f t="shared" si="26"/>
        <v>163000</v>
      </c>
      <c r="K1096" s="26">
        <v>2700</v>
      </c>
      <c r="L1096" s="26">
        <v>14036</v>
      </c>
      <c r="M1096" s="26">
        <v>5260</v>
      </c>
      <c r="N1096" s="3">
        <v>45444</v>
      </c>
    </row>
    <row r="1097" spans="1:14" x14ac:dyDescent="0.35">
      <c r="A1097" s="2" t="s">
        <v>44</v>
      </c>
      <c r="B1097" s="23" t="s">
        <v>874</v>
      </c>
      <c r="C1097" s="4" t="s">
        <v>875</v>
      </c>
      <c r="D1097" s="2" t="s">
        <v>15</v>
      </c>
      <c r="E1097" s="2" t="s">
        <v>16</v>
      </c>
      <c r="F1097" s="3">
        <v>45446</v>
      </c>
      <c r="G1097" s="26">
        <v>48741</v>
      </c>
      <c r="H1097" s="26">
        <v>211</v>
      </c>
      <c r="I1097" s="2">
        <v>1000</v>
      </c>
      <c r="J1097" s="2">
        <f t="shared" si="26"/>
        <v>211000</v>
      </c>
      <c r="K1097" s="26">
        <v>2700</v>
      </c>
      <c r="L1097" s="26">
        <v>14250</v>
      </c>
      <c r="M1097" s="26">
        <v>5260</v>
      </c>
      <c r="N1097" s="3">
        <v>45446</v>
      </c>
    </row>
    <row r="1098" spans="1:14" x14ac:dyDescent="0.35">
      <c r="A1098" s="2" t="s">
        <v>44</v>
      </c>
      <c r="B1098" s="23" t="s">
        <v>876</v>
      </c>
      <c r="C1098" s="4" t="s">
        <v>877</v>
      </c>
      <c r="D1098" s="2" t="s">
        <v>15</v>
      </c>
      <c r="E1098" s="2" t="s">
        <v>16</v>
      </c>
      <c r="F1098" s="3">
        <v>45446</v>
      </c>
      <c r="G1098" s="26">
        <v>48742</v>
      </c>
      <c r="H1098" s="26">
        <v>231</v>
      </c>
      <c r="I1098" s="2">
        <v>1000</v>
      </c>
      <c r="J1098" s="2">
        <f t="shared" si="26"/>
        <v>231000</v>
      </c>
      <c r="K1098" s="26">
        <v>2700</v>
      </c>
      <c r="L1098" s="26">
        <v>14250</v>
      </c>
      <c r="M1098" s="26">
        <v>5260</v>
      </c>
      <c r="N1098" s="3">
        <v>45446</v>
      </c>
    </row>
    <row r="1099" spans="1:14" x14ac:dyDescent="0.35">
      <c r="A1099" s="2" t="s">
        <v>44</v>
      </c>
      <c r="B1099" s="23" t="s">
        <v>878</v>
      </c>
      <c r="C1099" s="4" t="s">
        <v>879</v>
      </c>
      <c r="D1099" s="2" t="s">
        <v>15</v>
      </c>
      <c r="E1099" s="2" t="s">
        <v>16</v>
      </c>
      <c r="F1099" s="3">
        <v>45446</v>
      </c>
      <c r="G1099" s="26">
        <v>48743</v>
      </c>
      <c r="H1099" s="26">
        <v>201</v>
      </c>
      <c r="I1099" s="2">
        <v>1000</v>
      </c>
      <c r="J1099" s="2">
        <f t="shared" si="26"/>
        <v>201000</v>
      </c>
      <c r="K1099" s="26">
        <v>2700</v>
      </c>
      <c r="L1099" s="26">
        <v>14250</v>
      </c>
      <c r="M1099" s="26">
        <v>5260</v>
      </c>
      <c r="N1099" s="3">
        <v>45446</v>
      </c>
    </row>
    <row r="1100" spans="1:14" x14ac:dyDescent="0.35">
      <c r="A1100" s="2" t="s">
        <v>44</v>
      </c>
      <c r="B1100" s="23" t="s">
        <v>880</v>
      </c>
      <c r="C1100" s="4" t="s">
        <v>881</v>
      </c>
      <c r="D1100" s="2" t="s">
        <v>15</v>
      </c>
      <c r="E1100" s="2" t="s">
        <v>16</v>
      </c>
      <c r="F1100" s="3">
        <v>45446</v>
      </c>
      <c r="G1100" s="26">
        <v>48744</v>
      </c>
      <c r="H1100" s="26">
        <v>217</v>
      </c>
      <c r="I1100" s="2">
        <v>1000</v>
      </c>
      <c r="J1100" s="2">
        <f t="shared" si="26"/>
        <v>217000</v>
      </c>
      <c r="K1100" s="26">
        <v>2700</v>
      </c>
      <c r="L1100" s="26">
        <v>14250</v>
      </c>
      <c r="M1100" s="26">
        <v>5260</v>
      </c>
      <c r="N1100" s="3">
        <v>45446</v>
      </c>
    </row>
    <row r="1101" spans="1:14" x14ac:dyDescent="0.35">
      <c r="A1101" s="2" t="s">
        <v>44</v>
      </c>
      <c r="B1101" s="23" t="s">
        <v>342</v>
      </c>
      <c r="C1101" s="4" t="s">
        <v>343</v>
      </c>
      <c r="D1101" s="2" t="s">
        <v>15</v>
      </c>
      <c r="E1101" s="2" t="s">
        <v>16</v>
      </c>
      <c r="F1101" s="3">
        <v>45446</v>
      </c>
      <c r="G1101" s="26">
        <v>48745</v>
      </c>
      <c r="H1101" s="26">
        <v>184</v>
      </c>
      <c r="I1101" s="2">
        <v>1000</v>
      </c>
      <c r="J1101" s="2">
        <f t="shared" si="26"/>
        <v>184000</v>
      </c>
      <c r="K1101" s="26">
        <v>2700</v>
      </c>
      <c r="L1101" s="26">
        <v>14250</v>
      </c>
      <c r="M1101" s="26">
        <v>5260</v>
      </c>
      <c r="N1101" s="3">
        <v>45446</v>
      </c>
    </row>
    <row r="1102" spans="1:14" x14ac:dyDescent="0.35">
      <c r="A1102" s="2" t="s">
        <v>44</v>
      </c>
      <c r="B1102" s="23" t="s">
        <v>882</v>
      </c>
      <c r="C1102" s="4" t="s">
        <v>883</v>
      </c>
      <c r="D1102" s="2" t="s">
        <v>15</v>
      </c>
      <c r="E1102" s="2" t="s">
        <v>16</v>
      </c>
      <c r="F1102" s="3">
        <v>45446</v>
      </c>
      <c r="G1102" s="26">
        <v>48746</v>
      </c>
      <c r="H1102" s="26">
        <v>267</v>
      </c>
      <c r="I1102" s="2">
        <v>1000</v>
      </c>
      <c r="J1102" s="2">
        <f t="shared" si="26"/>
        <v>267000</v>
      </c>
      <c r="K1102" s="26">
        <v>2700</v>
      </c>
      <c r="L1102" s="26">
        <v>14250</v>
      </c>
      <c r="M1102" s="26">
        <v>5260</v>
      </c>
      <c r="N1102" s="3">
        <v>45446</v>
      </c>
    </row>
    <row r="1103" spans="1:14" x14ac:dyDescent="0.35">
      <c r="A1103" s="2" t="s">
        <v>44</v>
      </c>
      <c r="B1103" s="23" t="s">
        <v>884</v>
      </c>
      <c r="C1103" s="4" t="s">
        <v>885</v>
      </c>
      <c r="D1103" s="2" t="s">
        <v>15</v>
      </c>
      <c r="E1103" s="2" t="s">
        <v>16</v>
      </c>
      <c r="F1103" s="3">
        <v>45446</v>
      </c>
      <c r="G1103" s="26">
        <v>48747</v>
      </c>
      <c r="H1103" s="26">
        <v>189</v>
      </c>
      <c r="I1103" s="2">
        <v>1000</v>
      </c>
      <c r="J1103" s="2">
        <f t="shared" si="26"/>
        <v>189000</v>
      </c>
      <c r="K1103" s="26">
        <v>2700</v>
      </c>
      <c r="L1103" s="26">
        <v>14250</v>
      </c>
      <c r="M1103" s="26">
        <v>5260</v>
      </c>
      <c r="N1103" s="3">
        <v>45446</v>
      </c>
    </row>
    <row r="1104" spans="1:14" x14ac:dyDescent="0.35">
      <c r="A1104" s="2" t="s">
        <v>44</v>
      </c>
      <c r="B1104" s="23" t="s">
        <v>866</v>
      </c>
      <c r="C1104" s="4" t="s">
        <v>867</v>
      </c>
      <c r="D1104" s="2" t="s">
        <v>15</v>
      </c>
      <c r="E1104" s="2" t="s">
        <v>16</v>
      </c>
      <c r="F1104" s="3">
        <v>45446</v>
      </c>
      <c r="G1104" s="26">
        <v>48748</v>
      </c>
      <c r="H1104" s="26">
        <v>265</v>
      </c>
      <c r="I1104" s="2">
        <v>1000</v>
      </c>
      <c r="J1104" s="2">
        <f t="shared" si="26"/>
        <v>265000</v>
      </c>
      <c r="K1104" s="26">
        <v>2700</v>
      </c>
      <c r="L1104" s="26">
        <v>14250</v>
      </c>
      <c r="M1104" s="26">
        <v>5260</v>
      </c>
      <c r="N1104" s="3">
        <v>45446</v>
      </c>
    </row>
    <row r="1105" spans="1:14" x14ac:dyDescent="0.35">
      <c r="A1105" s="2" t="s">
        <v>44</v>
      </c>
      <c r="B1105" s="23" t="s">
        <v>868</v>
      </c>
      <c r="C1105" s="4" t="s">
        <v>869</v>
      </c>
      <c r="D1105" s="2" t="s">
        <v>15</v>
      </c>
      <c r="E1105" s="2" t="s">
        <v>16</v>
      </c>
      <c r="F1105" s="3">
        <v>45446</v>
      </c>
      <c r="G1105" s="26">
        <v>48749</v>
      </c>
      <c r="H1105" s="26">
        <v>273</v>
      </c>
      <c r="I1105" s="2">
        <v>1000</v>
      </c>
      <c r="J1105" s="2">
        <f t="shared" si="26"/>
        <v>273000</v>
      </c>
      <c r="K1105" s="26">
        <v>2700</v>
      </c>
      <c r="L1105" s="26">
        <v>14250</v>
      </c>
      <c r="M1105" s="26">
        <v>5260</v>
      </c>
      <c r="N1105" s="3">
        <v>45446</v>
      </c>
    </row>
    <row r="1106" spans="1:14" x14ac:dyDescent="0.35">
      <c r="A1106" s="2" t="s">
        <v>44</v>
      </c>
      <c r="B1106" s="23" t="s">
        <v>565</v>
      </c>
      <c r="C1106" s="4" t="s">
        <v>566</v>
      </c>
      <c r="D1106" s="2" t="s">
        <v>15</v>
      </c>
      <c r="E1106" s="2" t="s">
        <v>16</v>
      </c>
      <c r="F1106" s="3">
        <v>45446</v>
      </c>
      <c r="G1106" s="26">
        <v>48750</v>
      </c>
      <c r="H1106" s="26">
        <v>145</v>
      </c>
      <c r="I1106" s="2">
        <v>1000</v>
      </c>
      <c r="J1106" s="2">
        <f t="shared" si="26"/>
        <v>145000</v>
      </c>
      <c r="K1106" s="26">
        <v>2700</v>
      </c>
      <c r="L1106" s="26">
        <v>14250</v>
      </c>
      <c r="M1106" s="26">
        <v>5260</v>
      </c>
      <c r="N1106" s="3">
        <v>45446</v>
      </c>
    </row>
    <row r="1107" spans="1:14" x14ac:dyDescent="0.35">
      <c r="A1107" s="2" t="s">
        <v>44</v>
      </c>
      <c r="B1107" s="2" t="s">
        <v>128</v>
      </c>
      <c r="C1107" s="2" t="s">
        <v>129</v>
      </c>
      <c r="D1107" s="2" t="s">
        <v>17</v>
      </c>
      <c r="E1107" s="2" t="s">
        <v>138</v>
      </c>
      <c r="F1107" s="3">
        <v>45446</v>
      </c>
      <c r="G1107" s="26">
        <v>12711</v>
      </c>
      <c r="H1107" s="26">
        <v>207</v>
      </c>
      <c r="I1107" s="2">
        <v>1000</v>
      </c>
      <c r="J1107" s="2">
        <f t="shared" si="26"/>
        <v>207000</v>
      </c>
      <c r="K1107" s="26">
        <v>2700</v>
      </c>
      <c r="L1107" s="26">
        <v>14665</v>
      </c>
      <c r="M1107" s="26">
        <v>5260</v>
      </c>
      <c r="N1107" s="3">
        <v>45446</v>
      </c>
    </row>
    <row r="1108" spans="1:14" x14ac:dyDescent="0.35">
      <c r="A1108" s="2" t="s">
        <v>44</v>
      </c>
      <c r="B1108" s="2" t="s">
        <v>136</v>
      </c>
      <c r="C1108" s="2" t="s">
        <v>137</v>
      </c>
      <c r="D1108" s="2" t="s">
        <v>17</v>
      </c>
      <c r="E1108" s="2" t="s">
        <v>138</v>
      </c>
      <c r="F1108" s="3">
        <v>45446</v>
      </c>
      <c r="G1108" s="26">
        <v>12712</v>
      </c>
      <c r="H1108" s="26">
        <v>281</v>
      </c>
      <c r="I1108" s="2">
        <v>1000</v>
      </c>
      <c r="J1108" s="2">
        <f t="shared" si="26"/>
        <v>281000</v>
      </c>
      <c r="K1108" s="26">
        <v>2700</v>
      </c>
      <c r="L1108" s="26">
        <v>14665</v>
      </c>
      <c r="M1108" s="26">
        <v>5260</v>
      </c>
      <c r="N1108" s="3">
        <v>45446</v>
      </c>
    </row>
    <row r="1109" spans="1:14" x14ac:dyDescent="0.35">
      <c r="A1109" s="2" t="s">
        <v>44</v>
      </c>
      <c r="B1109" s="23" t="s">
        <v>634</v>
      </c>
      <c r="C1109" s="4" t="s">
        <v>635</v>
      </c>
      <c r="D1109" s="2" t="s">
        <v>17</v>
      </c>
      <c r="E1109" s="2" t="s">
        <v>138</v>
      </c>
      <c r="F1109" s="3">
        <v>45446</v>
      </c>
      <c r="G1109" s="26">
        <v>12713</v>
      </c>
      <c r="H1109" s="26">
        <v>201</v>
      </c>
      <c r="I1109" s="2">
        <v>1000</v>
      </c>
      <c r="J1109" s="2">
        <f t="shared" si="26"/>
        <v>201000</v>
      </c>
      <c r="K1109" s="26">
        <v>2700</v>
      </c>
      <c r="L1109" s="26">
        <v>14665</v>
      </c>
      <c r="M1109" s="26">
        <v>5260</v>
      </c>
      <c r="N1109" s="3">
        <v>45446</v>
      </c>
    </row>
    <row r="1110" spans="1:14" x14ac:dyDescent="0.35">
      <c r="A1110" s="2" t="s">
        <v>44</v>
      </c>
      <c r="B1110" s="23" t="s">
        <v>593</v>
      </c>
      <c r="C1110" s="4" t="s">
        <v>594</v>
      </c>
      <c r="D1110" s="2" t="s">
        <v>17</v>
      </c>
      <c r="E1110" s="2" t="s">
        <v>138</v>
      </c>
      <c r="F1110" s="3">
        <v>45446</v>
      </c>
      <c r="G1110" s="26">
        <v>12714</v>
      </c>
      <c r="H1110" s="26">
        <v>222</v>
      </c>
      <c r="I1110" s="2">
        <v>1000</v>
      </c>
      <c r="J1110" s="2">
        <f t="shared" si="26"/>
        <v>222000</v>
      </c>
      <c r="K1110" s="26">
        <v>2700</v>
      </c>
      <c r="L1110" s="26">
        <v>14665</v>
      </c>
      <c r="M1110" s="26">
        <v>5260</v>
      </c>
      <c r="N1110" s="3">
        <v>45446</v>
      </c>
    </row>
    <row r="1111" spans="1:14" x14ac:dyDescent="0.35">
      <c r="A1111" s="2" t="s">
        <v>44</v>
      </c>
      <c r="B1111" s="23" t="s">
        <v>636</v>
      </c>
      <c r="C1111" s="4" t="s">
        <v>637</v>
      </c>
      <c r="D1111" s="2" t="s">
        <v>17</v>
      </c>
      <c r="E1111" s="2" t="s">
        <v>138</v>
      </c>
      <c r="F1111" s="3">
        <v>45446</v>
      </c>
      <c r="G1111" s="26">
        <v>12715</v>
      </c>
      <c r="H1111" s="26">
        <v>274</v>
      </c>
      <c r="I1111" s="2">
        <v>1000</v>
      </c>
      <c r="J1111" s="2">
        <f t="shared" si="26"/>
        <v>274000</v>
      </c>
      <c r="K1111" s="26">
        <v>2700</v>
      </c>
      <c r="L1111" s="26">
        <v>14665</v>
      </c>
      <c r="M1111" s="26">
        <v>5260</v>
      </c>
      <c r="N1111" s="3">
        <v>45446</v>
      </c>
    </row>
    <row r="1112" spans="1:14" x14ac:dyDescent="0.35">
      <c r="A1112" s="2" t="s">
        <v>44</v>
      </c>
      <c r="B1112" s="2" t="s">
        <v>134</v>
      </c>
      <c r="C1112" s="2" t="s">
        <v>135</v>
      </c>
      <c r="D1112" s="2" t="s">
        <v>17</v>
      </c>
      <c r="E1112" s="2" t="s">
        <v>138</v>
      </c>
      <c r="F1112" s="3">
        <v>45446</v>
      </c>
      <c r="G1112" s="26">
        <v>12716</v>
      </c>
      <c r="H1112" s="26">
        <v>190</v>
      </c>
      <c r="I1112" s="2">
        <v>1000</v>
      </c>
      <c r="J1112" s="2">
        <f t="shared" si="26"/>
        <v>190000</v>
      </c>
      <c r="K1112" s="26">
        <v>2700</v>
      </c>
      <c r="L1112" s="26">
        <v>14665</v>
      </c>
      <c r="M1112" s="26">
        <v>5260</v>
      </c>
      <c r="N1112" s="3">
        <v>45446</v>
      </c>
    </row>
    <row r="1113" spans="1:14" x14ac:dyDescent="0.35">
      <c r="A1113" s="2" t="s">
        <v>44</v>
      </c>
      <c r="B1113" s="23" t="s">
        <v>595</v>
      </c>
      <c r="C1113" s="4" t="s">
        <v>596</v>
      </c>
      <c r="D1113" s="2" t="s">
        <v>17</v>
      </c>
      <c r="E1113" s="2" t="s">
        <v>138</v>
      </c>
      <c r="F1113" s="3">
        <v>45446</v>
      </c>
      <c r="G1113" s="26">
        <v>12717</v>
      </c>
      <c r="H1113" s="26">
        <v>208</v>
      </c>
      <c r="I1113" s="2">
        <v>1000</v>
      </c>
      <c r="J1113" s="2">
        <f t="shared" si="26"/>
        <v>208000</v>
      </c>
      <c r="K1113" s="26">
        <v>2700</v>
      </c>
      <c r="L1113" s="26">
        <v>14665</v>
      </c>
      <c r="M1113" s="26">
        <v>5260</v>
      </c>
      <c r="N1113" s="3">
        <v>45446</v>
      </c>
    </row>
    <row r="1114" spans="1:14" x14ac:dyDescent="0.35">
      <c r="A1114" s="2" t="s">
        <v>44</v>
      </c>
      <c r="B1114" s="23" t="s">
        <v>597</v>
      </c>
      <c r="C1114" s="4" t="s">
        <v>598</v>
      </c>
      <c r="D1114" s="2" t="s">
        <v>17</v>
      </c>
      <c r="E1114" s="2" t="s">
        <v>138</v>
      </c>
      <c r="F1114" s="3">
        <v>45446</v>
      </c>
      <c r="G1114" s="26">
        <v>12718</v>
      </c>
      <c r="H1114" s="26">
        <v>220</v>
      </c>
      <c r="I1114" s="2">
        <v>1000</v>
      </c>
      <c r="J1114" s="2">
        <f t="shared" si="26"/>
        <v>220000</v>
      </c>
      <c r="K1114" s="26">
        <v>2700</v>
      </c>
      <c r="L1114" s="26">
        <v>14665</v>
      </c>
      <c r="M1114" s="26">
        <v>5260</v>
      </c>
      <c r="N1114" s="3">
        <v>45446</v>
      </c>
    </row>
    <row r="1115" spans="1:14" x14ac:dyDescent="0.35">
      <c r="A1115" s="2" t="s">
        <v>44</v>
      </c>
      <c r="B1115" s="23" t="s">
        <v>599</v>
      </c>
      <c r="C1115" s="4" t="s">
        <v>600</v>
      </c>
      <c r="D1115" s="2" t="s">
        <v>17</v>
      </c>
      <c r="E1115" s="2" t="s">
        <v>138</v>
      </c>
      <c r="F1115" s="3">
        <v>45446</v>
      </c>
      <c r="G1115" s="26">
        <v>12719</v>
      </c>
      <c r="H1115" s="26">
        <v>178</v>
      </c>
      <c r="I1115" s="2">
        <v>1000</v>
      </c>
      <c r="J1115" s="2">
        <f t="shared" si="26"/>
        <v>178000</v>
      </c>
      <c r="K1115" s="26">
        <v>2700</v>
      </c>
      <c r="L1115" s="26">
        <v>14665</v>
      </c>
      <c r="M1115" s="26">
        <v>5260</v>
      </c>
      <c r="N1115" s="3">
        <v>45446</v>
      </c>
    </row>
    <row r="1116" spans="1:14" x14ac:dyDescent="0.35">
      <c r="A1116" s="2" t="s">
        <v>44</v>
      </c>
      <c r="B1116" s="23" t="s">
        <v>638</v>
      </c>
      <c r="C1116" s="4" t="s">
        <v>639</v>
      </c>
      <c r="D1116" s="2" t="s">
        <v>17</v>
      </c>
      <c r="E1116" s="2" t="s">
        <v>138</v>
      </c>
      <c r="F1116" s="3">
        <v>45446</v>
      </c>
      <c r="G1116" s="26">
        <v>12720</v>
      </c>
      <c r="H1116" s="26">
        <v>261</v>
      </c>
      <c r="I1116" s="2">
        <v>1000</v>
      </c>
      <c r="J1116" s="2">
        <f t="shared" si="26"/>
        <v>261000</v>
      </c>
      <c r="K1116" s="26">
        <v>2700</v>
      </c>
      <c r="L1116" s="26">
        <v>14665</v>
      </c>
      <c r="M1116" s="26">
        <v>5260</v>
      </c>
      <c r="N1116" s="3">
        <v>45446</v>
      </c>
    </row>
    <row r="1117" spans="1:14" x14ac:dyDescent="0.35">
      <c r="A1117" s="2" t="s">
        <v>44</v>
      </c>
      <c r="B1117" s="25" t="s">
        <v>545</v>
      </c>
      <c r="C1117" s="4" t="s">
        <v>546</v>
      </c>
      <c r="D1117" s="2" t="s">
        <v>17</v>
      </c>
      <c r="E1117" s="2" t="s">
        <v>643</v>
      </c>
      <c r="F1117" s="3">
        <v>45447</v>
      </c>
      <c r="G1117" s="26">
        <v>1495</v>
      </c>
      <c r="H1117" s="26">
        <v>110</v>
      </c>
      <c r="I1117" s="2">
        <v>1000</v>
      </c>
      <c r="J1117" s="2">
        <f t="shared" si="26"/>
        <v>110000</v>
      </c>
      <c r="K1117" s="26">
        <v>2700</v>
      </c>
      <c r="L1117" s="26">
        <v>14731</v>
      </c>
      <c r="M1117" s="26">
        <v>5260</v>
      </c>
      <c r="N1117" s="3">
        <v>45447</v>
      </c>
    </row>
    <row r="1118" spans="1:14" x14ac:dyDescent="0.35">
      <c r="A1118" s="2" t="s">
        <v>44</v>
      </c>
      <c r="B1118" s="25" t="s">
        <v>626</v>
      </c>
      <c r="C1118" s="4" t="s">
        <v>627</v>
      </c>
      <c r="D1118" s="2" t="s">
        <v>17</v>
      </c>
      <c r="E1118" s="2" t="s">
        <v>643</v>
      </c>
      <c r="F1118" s="3">
        <v>45447</v>
      </c>
      <c r="G1118" s="26">
        <v>1496</v>
      </c>
      <c r="H1118" s="26">
        <v>126</v>
      </c>
      <c r="I1118" s="2">
        <v>1000</v>
      </c>
      <c r="J1118" s="2">
        <f t="shared" si="26"/>
        <v>126000</v>
      </c>
      <c r="K1118" s="26">
        <v>2700</v>
      </c>
      <c r="L1118" s="26">
        <v>14731</v>
      </c>
      <c r="M1118" s="26">
        <v>5260</v>
      </c>
      <c r="N1118" s="3">
        <v>45447</v>
      </c>
    </row>
    <row r="1119" spans="1:14" x14ac:dyDescent="0.35">
      <c r="A1119" s="2" t="s">
        <v>44</v>
      </c>
      <c r="B1119" s="2" t="s">
        <v>346</v>
      </c>
      <c r="C1119" s="2" t="s">
        <v>347</v>
      </c>
      <c r="D1119" s="2" t="s">
        <v>17</v>
      </c>
      <c r="E1119" s="2" t="s">
        <v>643</v>
      </c>
      <c r="F1119" s="3">
        <v>45447</v>
      </c>
      <c r="G1119" s="26">
        <v>1497</v>
      </c>
      <c r="H1119" s="26">
        <v>137</v>
      </c>
      <c r="I1119" s="2">
        <v>1000</v>
      </c>
      <c r="J1119" s="2">
        <f t="shared" si="26"/>
        <v>137000</v>
      </c>
      <c r="K1119" s="26">
        <v>2700</v>
      </c>
      <c r="L1119" s="26">
        <v>14731</v>
      </c>
      <c r="M1119" s="26">
        <v>5260</v>
      </c>
      <c r="N1119" s="3">
        <v>45447</v>
      </c>
    </row>
    <row r="1120" spans="1:14" x14ac:dyDescent="0.35">
      <c r="A1120" s="2" t="s">
        <v>44</v>
      </c>
      <c r="B1120" s="25" t="s">
        <v>810</v>
      </c>
      <c r="C1120" s="4" t="s">
        <v>811</v>
      </c>
      <c r="D1120" s="2" t="s">
        <v>17</v>
      </c>
      <c r="E1120" s="2" t="s">
        <v>643</v>
      </c>
      <c r="F1120" s="3">
        <v>45447</v>
      </c>
      <c r="G1120" s="26">
        <v>1498</v>
      </c>
      <c r="H1120" s="26">
        <v>121</v>
      </c>
      <c r="I1120" s="2">
        <v>1000</v>
      </c>
      <c r="J1120" s="2">
        <f t="shared" si="26"/>
        <v>121000</v>
      </c>
      <c r="K1120" s="26">
        <v>2700</v>
      </c>
      <c r="L1120" s="26">
        <v>14731</v>
      </c>
      <c r="M1120" s="26">
        <v>5260</v>
      </c>
      <c r="N1120" s="3">
        <v>45447</v>
      </c>
    </row>
    <row r="1121" spans="1:14" x14ac:dyDescent="0.35">
      <c r="A1121" s="2" t="s">
        <v>44</v>
      </c>
      <c r="B1121" s="25" t="s">
        <v>812</v>
      </c>
      <c r="C1121" s="4" t="s">
        <v>813</v>
      </c>
      <c r="D1121" s="2" t="s">
        <v>17</v>
      </c>
      <c r="E1121" s="2" t="s">
        <v>643</v>
      </c>
      <c r="F1121" s="3">
        <v>45447</v>
      </c>
      <c r="G1121" s="26">
        <v>1499</v>
      </c>
      <c r="H1121" s="26">
        <v>63</v>
      </c>
      <c r="I1121" s="2">
        <v>1000</v>
      </c>
      <c r="J1121" s="2">
        <f t="shared" si="26"/>
        <v>63000</v>
      </c>
      <c r="K1121" s="26">
        <v>2700</v>
      </c>
      <c r="L1121" s="26">
        <v>14731</v>
      </c>
      <c r="M1121" s="26">
        <v>5260</v>
      </c>
      <c r="N1121" s="3">
        <v>45447</v>
      </c>
    </row>
    <row r="1122" spans="1:14" x14ac:dyDescent="0.35">
      <c r="A1122" s="2" t="s">
        <v>44</v>
      </c>
      <c r="B1122" s="25" t="s">
        <v>679</v>
      </c>
      <c r="C1122" s="4" t="s">
        <v>680</v>
      </c>
      <c r="D1122" s="2" t="s">
        <v>17</v>
      </c>
      <c r="E1122" s="2" t="s">
        <v>643</v>
      </c>
      <c r="F1122" s="3">
        <v>45447</v>
      </c>
      <c r="G1122" s="26">
        <v>14990</v>
      </c>
      <c r="H1122" s="26">
        <v>108</v>
      </c>
      <c r="I1122" s="2">
        <v>1000</v>
      </c>
      <c r="J1122" s="2">
        <f t="shared" si="26"/>
        <v>108000</v>
      </c>
      <c r="K1122" s="26">
        <v>2700</v>
      </c>
      <c r="L1122" s="26">
        <v>14731</v>
      </c>
      <c r="M1122" s="26">
        <v>5260</v>
      </c>
      <c r="N1122" s="3">
        <v>45447</v>
      </c>
    </row>
    <row r="1123" spans="1:14" x14ac:dyDescent="0.35">
      <c r="A1123" s="2" t="s">
        <v>44</v>
      </c>
      <c r="B1123" s="25" t="s">
        <v>685</v>
      </c>
      <c r="C1123" s="4" t="s">
        <v>686</v>
      </c>
      <c r="D1123" s="2" t="s">
        <v>17</v>
      </c>
      <c r="E1123" s="2" t="s">
        <v>643</v>
      </c>
      <c r="F1123" s="3">
        <v>45447</v>
      </c>
      <c r="G1123" s="26">
        <v>14992</v>
      </c>
      <c r="H1123" s="26">
        <v>89</v>
      </c>
      <c r="I1123" s="2">
        <v>1000</v>
      </c>
      <c r="J1123" s="2">
        <f t="shared" si="26"/>
        <v>89000</v>
      </c>
      <c r="K1123" s="26">
        <v>2700</v>
      </c>
      <c r="L1123" s="26">
        <v>14731</v>
      </c>
      <c r="M1123" s="26">
        <v>5260</v>
      </c>
      <c r="N1123" s="3">
        <v>45447</v>
      </c>
    </row>
    <row r="1124" spans="1:14" x14ac:dyDescent="0.35">
      <c r="A1124" s="2" t="s">
        <v>44</v>
      </c>
      <c r="B1124" s="23" t="s">
        <v>838</v>
      </c>
      <c r="C1124" s="24" t="s">
        <v>839</v>
      </c>
      <c r="D1124" s="2" t="s">
        <v>17</v>
      </c>
      <c r="E1124" s="2" t="s">
        <v>358</v>
      </c>
      <c r="F1124" s="3">
        <v>45447</v>
      </c>
      <c r="G1124" s="26">
        <v>7814</v>
      </c>
      <c r="H1124" s="26">
        <v>101</v>
      </c>
      <c r="I1124" s="2">
        <v>1000</v>
      </c>
      <c r="J1124" s="2">
        <f t="shared" si="26"/>
        <v>101000</v>
      </c>
      <c r="K1124" s="26">
        <v>2700</v>
      </c>
      <c r="L1124" s="26">
        <v>13889</v>
      </c>
      <c r="M1124" s="26">
        <v>5260</v>
      </c>
      <c r="N1124" s="3">
        <v>45447</v>
      </c>
    </row>
    <row r="1125" spans="1:14" x14ac:dyDescent="0.35">
      <c r="A1125" s="2" t="s">
        <v>44</v>
      </c>
      <c r="B1125" s="23" t="s">
        <v>332</v>
      </c>
      <c r="C1125" s="4" t="s">
        <v>333</v>
      </c>
      <c r="D1125" s="2" t="s">
        <v>17</v>
      </c>
      <c r="E1125" s="2" t="s">
        <v>358</v>
      </c>
      <c r="F1125" s="3">
        <v>45447</v>
      </c>
      <c r="G1125" s="26">
        <v>7815</v>
      </c>
      <c r="H1125" s="26">
        <v>126</v>
      </c>
      <c r="I1125" s="2">
        <v>1000</v>
      </c>
      <c r="J1125" s="2">
        <f t="shared" si="26"/>
        <v>126000</v>
      </c>
      <c r="K1125" s="26">
        <v>2700</v>
      </c>
      <c r="L1125" s="26">
        <v>13889</v>
      </c>
      <c r="M1125" s="26">
        <v>5260</v>
      </c>
      <c r="N1125" s="3">
        <v>45447</v>
      </c>
    </row>
    <row r="1126" spans="1:14" x14ac:dyDescent="0.35">
      <c r="A1126" s="2" t="s">
        <v>44</v>
      </c>
      <c r="B1126" s="23" t="s">
        <v>367</v>
      </c>
      <c r="C1126" s="4" t="s">
        <v>368</v>
      </c>
      <c r="D1126" s="2" t="s">
        <v>17</v>
      </c>
      <c r="E1126" s="2" t="s">
        <v>358</v>
      </c>
      <c r="F1126" s="3">
        <v>45447</v>
      </c>
      <c r="G1126" s="26">
        <v>7816</v>
      </c>
      <c r="H1126" s="26">
        <v>130</v>
      </c>
      <c r="I1126" s="2">
        <v>1000</v>
      </c>
      <c r="J1126" s="2">
        <f t="shared" si="26"/>
        <v>130000</v>
      </c>
      <c r="K1126" s="26">
        <v>2700</v>
      </c>
      <c r="L1126" s="26">
        <v>13889</v>
      </c>
      <c r="M1126" s="26">
        <v>5260</v>
      </c>
      <c r="N1126" s="3">
        <v>45447</v>
      </c>
    </row>
    <row r="1127" spans="1:14" x14ac:dyDescent="0.35">
      <c r="A1127" s="2" t="s">
        <v>44</v>
      </c>
      <c r="B1127" s="23" t="s">
        <v>840</v>
      </c>
      <c r="C1127" s="4" t="s">
        <v>841</v>
      </c>
      <c r="D1127" s="2" t="s">
        <v>17</v>
      </c>
      <c r="E1127" s="2" t="s">
        <v>358</v>
      </c>
      <c r="F1127" s="3">
        <v>45447</v>
      </c>
      <c r="G1127" s="26">
        <v>7817</v>
      </c>
      <c r="H1127" s="26">
        <v>93</v>
      </c>
      <c r="I1127" s="2">
        <v>1000</v>
      </c>
      <c r="J1127" s="2">
        <f t="shared" si="26"/>
        <v>93000</v>
      </c>
      <c r="K1127" s="26">
        <v>2700</v>
      </c>
      <c r="L1127" s="26">
        <v>13889</v>
      </c>
      <c r="M1127" s="26">
        <v>5260</v>
      </c>
      <c r="N1127" s="3">
        <v>45447</v>
      </c>
    </row>
    <row r="1128" spans="1:14" x14ac:dyDescent="0.35">
      <c r="A1128" s="2" t="s">
        <v>44</v>
      </c>
      <c r="B1128" s="23" t="s">
        <v>842</v>
      </c>
      <c r="C1128" s="4" t="s">
        <v>843</v>
      </c>
      <c r="D1128" s="2" t="s">
        <v>17</v>
      </c>
      <c r="E1128" s="2" t="s">
        <v>358</v>
      </c>
      <c r="F1128" s="3">
        <v>45447</v>
      </c>
      <c r="G1128" s="26">
        <v>7818</v>
      </c>
      <c r="H1128" s="26">
        <v>109</v>
      </c>
      <c r="I1128" s="2">
        <v>1000</v>
      </c>
      <c r="J1128" s="2">
        <f t="shared" si="26"/>
        <v>109000</v>
      </c>
      <c r="K1128" s="26">
        <v>2700</v>
      </c>
      <c r="L1128" s="26">
        <v>13889</v>
      </c>
      <c r="M1128" s="26">
        <v>5260</v>
      </c>
      <c r="N1128" s="3">
        <v>45447</v>
      </c>
    </row>
    <row r="1129" spans="1:14" x14ac:dyDescent="0.35">
      <c r="A1129" s="2" t="s">
        <v>44</v>
      </c>
      <c r="B1129" s="23" t="s">
        <v>294</v>
      </c>
      <c r="C1129" s="4" t="s">
        <v>295</v>
      </c>
      <c r="D1129" s="2" t="s">
        <v>17</v>
      </c>
      <c r="E1129" s="2" t="s">
        <v>358</v>
      </c>
      <c r="F1129" s="3">
        <v>45447</v>
      </c>
      <c r="G1129" s="26">
        <v>7819</v>
      </c>
      <c r="H1129" s="26">
        <v>86</v>
      </c>
      <c r="I1129" s="2">
        <v>1000</v>
      </c>
      <c r="J1129" s="2">
        <f t="shared" si="26"/>
        <v>86000</v>
      </c>
      <c r="K1129" s="26">
        <v>2700</v>
      </c>
      <c r="L1129" s="26">
        <v>13889</v>
      </c>
      <c r="M1129" s="26">
        <v>5260</v>
      </c>
      <c r="N1129" s="3">
        <v>45447</v>
      </c>
    </row>
    <row r="1130" spans="1:14" x14ac:dyDescent="0.35">
      <c r="A1130" s="2" t="s">
        <v>44</v>
      </c>
      <c r="B1130" s="23" t="s">
        <v>844</v>
      </c>
      <c r="C1130" s="4" t="s">
        <v>845</v>
      </c>
      <c r="D1130" s="2" t="s">
        <v>17</v>
      </c>
      <c r="E1130" s="2" t="s">
        <v>358</v>
      </c>
      <c r="F1130" s="3">
        <v>45447</v>
      </c>
      <c r="G1130" s="26">
        <v>7820</v>
      </c>
      <c r="H1130" s="26">
        <v>78</v>
      </c>
      <c r="I1130" s="2">
        <v>1000</v>
      </c>
      <c r="J1130" s="2">
        <f t="shared" si="26"/>
        <v>78000</v>
      </c>
      <c r="K1130" s="26">
        <v>2700</v>
      </c>
      <c r="L1130" s="26">
        <v>13889</v>
      </c>
      <c r="M1130" s="26">
        <v>5260</v>
      </c>
      <c r="N1130" s="3">
        <v>45447</v>
      </c>
    </row>
    <row r="1131" spans="1:14" x14ac:dyDescent="0.35">
      <c r="A1131" s="2" t="s">
        <v>44</v>
      </c>
      <c r="B1131" s="23" t="s">
        <v>371</v>
      </c>
      <c r="C1131" s="4" t="s">
        <v>372</v>
      </c>
      <c r="D1131" s="2" t="s">
        <v>17</v>
      </c>
      <c r="E1131" s="2" t="s">
        <v>358</v>
      </c>
      <c r="F1131" s="3">
        <v>45447</v>
      </c>
      <c r="G1131" s="26">
        <v>7821</v>
      </c>
      <c r="H1131" s="26">
        <v>107</v>
      </c>
      <c r="I1131" s="2">
        <v>1000</v>
      </c>
      <c r="J1131" s="2">
        <f t="shared" si="26"/>
        <v>107000</v>
      </c>
      <c r="K1131" s="26">
        <v>2700</v>
      </c>
      <c r="L1131" s="26">
        <v>13889</v>
      </c>
      <c r="M1131" s="26">
        <v>5260</v>
      </c>
      <c r="N1131" s="3">
        <v>45447</v>
      </c>
    </row>
    <row r="1132" spans="1:14" x14ac:dyDescent="0.35">
      <c r="A1132" s="2" t="s">
        <v>44</v>
      </c>
      <c r="B1132" s="23" t="s">
        <v>404</v>
      </c>
      <c r="C1132" s="4" t="s">
        <v>405</v>
      </c>
      <c r="D1132" s="2" t="s">
        <v>17</v>
      </c>
      <c r="E1132" s="2" t="s">
        <v>358</v>
      </c>
      <c r="F1132" s="3">
        <v>45447</v>
      </c>
      <c r="G1132" s="26">
        <v>7822</v>
      </c>
      <c r="H1132" s="26">
        <v>106</v>
      </c>
      <c r="I1132" s="2">
        <v>1000</v>
      </c>
      <c r="J1132" s="2">
        <f t="shared" si="26"/>
        <v>106000</v>
      </c>
      <c r="K1132" s="26">
        <v>2700</v>
      </c>
      <c r="L1132" s="26">
        <v>13889</v>
      </c>
      <c r="M1132" s="26">
        <v>5260</v>
      </c>
      <c r="N1132" s="3">
        <v>45447</v>
      </c>
    </row>
    <row r="1133" spans="1:14" x14ac:dyDescent="0.35">
      <c r="A1133" s="2" t="s">
        <v>44</v>
      </c>
      <c r="B1133" s="23" t="s">
        <v>846</v>
      </c>
      <c r="C1133" s="4" t="s">
        <v>847</v>
      </c>
      <c r="D1133" s="2" t="s">
        <v>17</v>
      </c>
      <c r="E1133" s="2" t="s">
        <v>358</v>
      </c>
      <c r="F1133" s="3">
        <v>45447</v>
      </c>
      <c r="G1133" s="26">
        <v>7823</v>
      </c>
      <c r="H1133" s="26">
        <v>102</v>
      </c>
      <c r="I1133" s="2">
        <v>1000</v>
      </c>
      <c r="J1133" s="2">
        <f t="shared" si="26"/>
        <v>102000</v>
      </c>
      <c r="K1133" s="26">
        <v>2700</v>
      </c>
      <c r="L1133" s="26">
        <v>13889</v>
      </c>
      <c r="M1133" s="26">
        <v>5260</v>
      </c>
      <c r="N1133" s="3">
        <v>45447</v>
      </c>
    </row>
    <row r="1134" spans="1:14" x14ac:dyDescent="0.35">
      <c r="A1134" s="2" t="s">
        <v>44</v>
      </c>
      <c r="B1134" s="23" t="s">
        <v>266</v>
      </c>
      <c r="C1134" s="4" t="s">
        <v>267</v>
      </c>
      <c r="D1134" s="2" t="s">
        <v>17</v>
      </c>
      <c r="E1134" s="2" t="s">
        <v>358</v>
      </c>
      <c r="F1134" s="3">
        <v>45447</v>
      </c>
      <c r="G1134" s="26">
        <v>7824</v>
      </c>
      <c r="H1134" s="26">
        <v>113</v>
      </c>
      <c r="I1134" s="2">
        <v>1000</v>
      </c>
      <c r="J1134" s="2">
        <f t="shared" si="26"/>
        <v>113000</v>
      </c>
      <c r="K1134" s="26">
        <v>2700</v>
      </c>
      <c r="L1134" s="26">
        <v>13889</v>
      </c>
      <c r="M1134" s="26">
        <v>5260</v>
      </c>
      <c r="N1134" s="3">
        <v>45447</v>
      </c>
    </row>
    <row r="1135" spans="1:14" x14ac:dyDescent="0.35">
      <c r="A1135" s="2" t="s">
        <v>44</v>
      </c>
      <c r="B1135" s="23" t="s">
        <v>361</v>
      </c>
      <c r="C1135" s="4" t="s">
        <v>362</v>
      </c>
      <c r="D1135" s="2" t="s">
        <v>17</v>
      </c>
      <c r="E1135" s="2" t="s">
        <v>358</v>
      </c>
      <c r="F1135" s="3">
        <v>45447</v>
      </c>
      <c r="G1135" s="26">
        <v>7825</v>
      </c>
      <c r="H1135" s="26">
        <v>109</v>
      </c>
      <c r="I1135" s="2">
        <v>1000</v>
      </c>
      <c r="J1135" s="2">
        <f t="shared" si="26"/>
        <v>109000</v>
      </c>
      <c r="K1135" s="26">
        <v>2700</v>
      </c>
      <c r="L1135" s="26">
        <v>13889</v>
      </c>
      <c r="M1135" s="26">
        <v>5260</v>
      </c>
      <c r="N1135" s="3">
        <v>45447</v>
      </c>
    </row>
    <row r="1136" spans="1:14" x14ac:dyDescent="0.35">
      <c r="A1136" s="2" t="s">
        <v>44</v>
      </c>
      <c r="B1136" s="23" t="s">
        <v>848</v>
      </c>
      <c r="C1136" s="4" t="s">
        <v>849</v>
      </c>
      <c r="D1136" s="2" t="s">
        <v>17</v>
      </c>
      <c r="E1136" s="2" t="s">
        <v>358</v>
      </c>
      <c r="F1136" s="3">
        <v>45447</v>
      </c>
      <c r="G1136" s="26">
        <v>7826</v>
      </c>
      <c r="H1136" s="26">
        <v>99</v>
      </c>
      <c r="I1136" s="2">
        <v>1000</v>
      </c>
      <c r="J1136" s="2">
        <f t="shared" si="26"/>
        <v>99000</v>
      </c>
      <c r="K1136" s="26">
        <v>2700</v>
      </c>
      <c r="L1136" s="26">
        <v>13889</v>
      </c>
      <c r="M1136" s="26">
        <v>5260</v>
      </c>
      <c r="N1136" s="3">
        <v>45447</v>
      </c>
    </row>
    <row r="1137" spans="1:14" x14ac:dyDescent="0.35">
      <c r="A1137" s="2" t="s">
        <v>44</v>
      </c>
      <c r="B1137" s="23" t="s">
        <v>284</v>
      </c>
      <c r="C1137" s="4" t="s">
        <v>285</v>
      </c>
      <c r="D1137" s="2" t="s">
        <v>17</v>
      </c>
      <c r="E1137" s="2" t="s">
        <v>358</v>
      </c>
      <c r="F1137" s="3">
        <v>45448</v>
      </c>
      <c r="G1137" s="26">
        <v>7827</v>
      </c>
      <c r="H1137" s="26">
        <v>87</v>
      </c>
      <c r="I1137" s="2">
        <v>1000</v>
      </c>
      <c r="J1137" s="2">
        <f t="shared" si="26"/>
        <v>87000</v>
      </c>
      <c r="K1137" s="26">
        <v>2700</v>
      </c>
      <c r="L1137" s="26">
        <v>13890</v>
      </c>
      <c r="M1137" s="26">
        <v>5260</v>
      </c>
      <c r="N1137" s="3">
        <v>45448</v>
      </c>
    </row>
    <row r="1138" spans="1:14" x14ac:dyDescent="0.35">
      <c r="A1138" s="2" t="s">
        <v>44</v>
      </c>
      <c r="B1138" s="23" t="s">
        <v>838</v>
      </c>
      <c r="C1138" s="24" t="s">
        <v>839</v>
      </c>
      <c r="D1138" s="2" t="s">
        <v>17</v>
      </c>
      <c r="E1138" s="2" t="s">
        <v>358</v>
      </c>
      <c r="F1138" s="3">
        <v>45448</v>
      </c>
      <c r="G1138" s="26">
        <v>7828</v>
      </c>
      <c r="H1138" s="26">
        <v>98</v>
      </c>
      <c r="I1138" s="2">
        <v>1000</v>
      </c>
      <c r="J1138" s="2">
        <f t="shared" si="26"/>
        <v>98000</v>
      </c>
      <c r="K1138" s="26">
        <v>2700</v>
      </c>
      <c r="L1138" s="26">
        <v>13890</v>
      </c>
      <c r="M1138" s="26">
        <v>5260</v>
      </c>
      <c r="N1138" s="3">
        <v>45448</v>
      </c>
    </row>
    <row r="1139" spans="1:14" x14ac:dyDescent="0.35">
      <c r="A1139" s="2" t="s">
        <v>44</v>
      </c>
      <c r="B1139" s="23" t="s">
        <v>367</v>
      </c>
      <c r="C1139" s="4" t="s">
        <v>368</v>
      </c>
      <c r="D1139" s="2" t="s">
        <v>17</v>
      </c>
      <c r="E1139" s="2" t="s">
        <v>358</v>
      </c>
      <c r="F1139" s="3">
        <v>45448</v>
      </c>
      <c r="G1139" s="26">
        <v>7829</v>
      </c>
      <c r="H1139" s="26">
        <v>89</v>
      </c>
      <c r="I1139" s="2">
        <v>1000</v>
      </c>
      <c r="J1139" s="2">
        <f t="shared" si="26"/>
        <v>89000</v>
      </c>
      <c r="K1139" s="26">
        <v>2700</v>
      </c>
      <c r="L1139" s="26">
        <v>13890</v>
      </c>
      <c r="M1139" s="26">
        <v>5260</v>
      </c>
      <c r="N1139" s="3">
        <v>45448</v>
      </c>
    </row>
    <row r="1140" spans="1:14" x14ac:dyDescent="0.35">
      <c r="A1140" s="2" t="s">
        <v>44</v>
      </c>
      <c r="B1140" s="23" t="s">
        <v>842</v>
      </c>
      <c r="C1140" s="4" t="s">
        <v>843</v>
      </c>
      <c r="D1140" s="2" t="s">
        <v>17</v>
      </c>
      <c r="E1140" s="2" t="s">
        <v>358</v>
      </c>
      <c r="F1140" s="3">
        <v>45448</v>
      </c>
      <c r="G1140" s="26">
        <v>7830</v>
      </c>
      <c r="H1140" s="26">
        <v>98</v>
      </c>
      <c r="I1140" s="2">
        <v>1000</v>
      </c>
      <c r="J1140" s="2">
        <f t="shared" si="26"/>
        <v>98000</v>
      </c>
      <c r="K1140" s="26">
        <v>2700</v>
      </c>
      <c r="L1140" s="26">
        <v>13890</v>
      </c>
      <c r="M1140" s="26">
        <v>5260</v>
      </c>
      <c r="N1140" s="3">
        <v>45448</v>
      </c>
    </row>
    <row r="1141" spans="1:14" x14ac:dyDescent="0.35">
      <c r="A1141" s="2" t="s">
        <v>44</v>
      </c>
      <c r="B1141" s="23" t="s">
        <v>371</v>
      </c>
      <c r="C1141" s="4" t="s">
        <v>372</v>
      </c>
      <c r="D1141" s="2" t="s">
        <v>17</v>
      </c>
      <c r="E1141" s="2" t="s">
        <v>358</v>
      </c>
      <c r="F1141" s="3">
        <v>45448</v>
      </c>
      <c r="G1141" s="26">
        <v>7831</v>
      </c>
      <c r="H1141" s="26">
        <v>65</v>
      </c>
      <c r="I1141" s="2">
        <v>1000</v>
      </c>
      <c r="J1141" s="2">
        <f t="shared" si="26"/>
        <v>65000</v>
      </c>
      <c r="K1141" s="26">
        <v>2700</v>
      </c>
      <c r="L1141" s="26">
        <v>13890</v>
      </c>
      <c r="M1141" s="26">
        <v>5260</v>
      </c>
      <c r="N1141" s="3">
        <v>45448</v>
      </c>
    </row>
    <row r="1142" spans="1:14" x14ac:dyDescent="0.35">
      <c r="A1142" s="2" t="s">
        <v>44</v>
      </c>
      <c r="B1142" s="23" t="s">
        <v>404</v>
      </c>
      <c r="C1142" s="4" t="s">
        <v>405</v>
      </c>
      <c r="D1142" s="2" t="s">
        <v>17</v>
      </c>
      <c r="E1142" s="2" t="s">
        <v>358</v>
      </c>
      <c r="F1142" s="3">
        <v>45448</v>
      </c>
      <c r="G1142" s="26">
        <v>7832</v>
      </c>
      <c r="H1142" s="26">
        <v>108</v>
      </c>
      <c r="I1142" s="2">
        <v>1000</v>
      </c>
      <c r="J1142" s="2">
        <f t="shared" si="26"/>
        <v>108000</v>
      </c>
      <c r="K1142" s="26">
        <v>2700</v>
      </c>
      <c r="L1142" s="26">
        <v>13890</v>
      </c>
      <c r="M1142" s="26">
        <v>5260</v>
      </c>
      <c r="N1142" s="3">
        <v>45448</v>
      </c>
    </row>
    <row r="1143" spans="1:14" x14ac:dyDescent="0.35">
      <c r="A1143" s="2" t="s">
        <v>44</v>
      </c>
      <c r="B1143" s="23" t="s">
        <v>846</v>
      </c>
      <c r="C1143" s="4" t="s">
        <v>847</v>
      </c>
      <c r="D1143" s="2" t="s">
        <v>17</v>
      </c>
      <c r="E1143" s="2" t="s">
        <v>358</v>
      </c>
      <c r="F1143" s="3">
        <v>45448</v>
      </c>
      <c r="G1143" s="26">
        <v>7833</v>
      </c>
      <c r="H1143" s="26">
        <v>106</v>
      </c>
      <c r="I1143" s="2">
        <v>1000</v>
      </c>
      <c r="J1143" s="2">
        <f t="shared" si="26"/>
        <v>106000</v>
      </c>
      <c r="K1143" s="26">
        <v>2700</v>
      </c>
      <c r="L1143" s="26">
        <v>13890</v>
      </c>
      <c r="M1143" s="26">
        <v>5260</v>
      </c>
      <c r="N1143" s="3">
        <v>45448</v>
      </c>
    </row>
    <row r="1144" spans="1:14" x14ac:dyDescent="0.35">
      <c r="A1144" s="2" t="s">
        <v>44</v>
      </c>
      <c r="B1144" s="23" t="s">
        <v>266</v>
      </c>
      <c r="C1144" s="4" t="s">
        <v>267</v>
      </c>
      <c r="D1144" s="2" t="s">
        <v>17</v>
      </c>
      <c r="E1144" s="2" t="s">
        <v>358</v>
      </c>
      <c r="F1144" s="3">
        <v>45448</v>
      </c>
      <c r="G1144" s="26">
        <v>7834</v>
      </c>
      <c r="H1144" s="26">
        <v>99</v>
      </c>
      <c r="I1144" s="2">
        <v>1000</v>
      </c>
      <c r="J1144" s="2">
        <f t="shared" si="26"/>
        <v>99000</v>
      </c>
      <c r="K1144" s="26">
        <v>2700</v>
      </c>
      <c r="L1144" s="26">
        <v>13890</v>
      </c>
      <c r="M1144" s="26">
        <v>5260</v>
      </c>
      <c r="N1144" s="3">
        <v>45448</v>
      </c>
    </row>
    <row r="1145" spans="1:14" x14ac:dyDescent="0.35">
      <c r="A1145" s="2" t="s">
        <v>44</v>
      </c>
      <c r="B1145" s="23" t="s">
        <v>361</v>
      </c>
      <c r="C1145" s="4" t="s">
        <v>362</v>
      </c>
      <c r="D1145" s="2" t="s">
        <v>17</v>
      </c>
      <c r="E1145" s="2" t="s">
        <v>358</v>
      </c>
      <c r="F1145" s="3">
        <v>45448</v>
      </c>
      <c r="G1145" s="26">
        <v>7835</v>
      </c>
      <c r="H1145" s="26">
        <v>87</v>
      </c>
      <c r="I1145" s="2">
        <v>1000</v>
      </c>
      <c r="J1145" s="2">
        <f t="shared" si="26"/>
        <v>87000</v>
      </c>
      <c r="K1145" s="26">
        <v>2700</v>
      </c>
      <c r="L1145" s="26">
        <v>13890</v>
      </c>
      <c r="M1145" s="26">
        <v>5260</v>
      </c>
      <c r="N1145" s="3">
        <v>45448</v>
      </c>
    </row>
    <row r="1146" spans="1:14" x14ac:dyDescent="0.35">
      <c r="A1146" s="2" t="s">
        <v>44</v>
      </c>
      <c r="B1146" s="23" t="s">
        <v>322</v>
      </c>
      <c r="C1146" s="4" t="s">
        <v>323</v>
      </c>
      <c r="D1146" s="2" t="s">
        <v>17</v>
      </c>
      <c r="E1146" s="2" t="s">
        <v>358</v>
      </c>
      <c r="F1146" s="3">
        <v>45448</v>
      </c>
      <c r="G1146" s="26">
        <v>7836</v>
      </c>
      <c r="H1146" s="26">
        <v>89</v>
      </c>
      <c r="I1146" s="2">
        <v>1000</v>
      </c>
      <c r="J1146" s="2">
        <f t="shared" si="26"/>
        <v>89000</v>
      </c>
      <c r="K1146" s="26">
        <v>2700</v>
      </c>
      <c r="L1146" s="26">
        <v>13890</v>
      </c>
      <c r="M1146" s="26">
        <v>5260</v>
      </c>
      <c r="N1146" s="3">
        <v>45448</v>
      </c>
    </row>
    <row r="1147" spans="1:14" x14ac:dyDescent="0.35">
      <c r="A1147" s="2" t="s">
        <v>44</v>
      </c>
      <c r="B1147" s="23" t="s">
        <v>939</v>
      </c>
      <c r="C1147" s="4" t="s">
        <v>940</v>
      </c>
      <c r="D1147" s="2" t="s">
        <v>17</v>
      </c>
      <c r="E1147" s="2" t="s">
        <v>358</v>
      </c>
      <c r="F1147" s="3">
        <v>45448</v>
      </c>
      <c r="G1147" s="26">
        <v>7837</v>
      </c>
      <c r="H1147" s="26">
        <v>78</v>
      </c>
      <c r="I1147" s="2">
        <v>1000</v>
      </c>
      <c r="J1147" s="2">
        <f t="shared" si="26"/>
        <v>78000</v>
      </c>
      <c r="K1147" s="26">
        <v>2700</v>
      </c>
      <c r="L1147" s="26">
        <v>13890</v>
      </c>
      <c r="M1147" s="26">
        <v>5260</v>
      </c>
      <c r="N1147" s="3">
        <v>45448</v>
      </c>
    </row>
    <row r="1148" spans="1:14" x14ac:dyDescent="0.35">
      <c r="A1148" s="2" t="s">
        <v>44</v>
      </c>
      <c r="B1148" s="23" t="s">
        <v>491</v>
      </c>
      <c r="C1148" s="4" t="s">
        <v>492</v>
      </c>
      <c r="D1148" s="2" t="s">
        <v>17</v>
      </c>
      <c r="E1148" s="2" t="s">
        <v>358</v>
      </c>
      <c r="F1148" s="3">
        <v>45448</v>
      </c>
      <c r="G1148" s="26">
        <v>7838</v>
      </c>
      <c r="H1148" s="26">
        <v>98</v>
      </c>
      <c r="I1148" s="2">
        <v>1000</v>
      </c>
      <c r="J1148" s="2">
        <f t="shared" si="26"/>
        <v>98000</v>
      </c>
      <c r="K1148" s="26">
        <v>2700</v>
      </c>
      <c r="L1148" s="26">
        <v>13890</v>
      </c>
      <c r="M1148" s="26">
        <v>5260</v>
      </c>
      <c r="N1148" s="3">
        <v>45448</v>
      </c>
    </row>
    <row r="1149" spans="1:14" x14ac:dyDescent="0.35">
      <c r="A1149" s="2" t="s">
        <v>44</v>
      </c>
      <c r="B1149" s="23" t="s">
        <v>363</v>
      </c>
      <c r="C1149" s="4" t="s">
        <v>364</v>
      </c>
      <c r="D1149" s="2" t="s">
        <v>17</v>
      </c>
      <c r="E1149" s="2" t="s">
        <v>358</v>
      </c>
      <c r="F1149" s="3">
        <v>45448</v>
      </c>
      <c r="G1149" s="26">
        <v>7839</v>
      </c>
      <c r="H1149" s="26">
        <v>102</v>
      </c>
      <c r="I1149" s="2">
        <v>1000</v>
      </c>
      <c r="J1149" s="2">
        <f t="shared" si="26"/>
        <v>102000</v>
      </c>
      <c r="K1149" s="26">
        <v>2700</v>
      </c>
      <c r="L1149" s="26">
        <v>13890</v>
      </c>
      <c r="M1149" s="26">
        <v>5260</v>
      </c>
      <c r="N1149" s="3">
        <v>45448</v>
      </c>
    </row>
    <row r="1150" spans="1:14" x14ac:dyDescent="0.35">
      <c r="A1150" s="2" t="s">
        <v>44</v>
      </c>
      <c r="B1150" s="23" t="s">
        <v>320</v>
      </c>
      <c r="C1150" s="4" t="s">
        <v>321</v>
      </c>
      <c r="D1150" s="2" t="s">
        <v>17</v>
      </c>
      <c r="E1150" s="2" t="s">
        <v>358</v>
      </c>
      <c r="F1150" s="3">
        <v>45448</v>
      </c>
      <c r="G1150" s="26">
        <v>7840</v>
      </c>
      <c r="H1150" s="26">
        <v>113</v>
      </c>
      <c r="I1150" s="2">
        <v>1000</v>
      </c>
      <c r="J1150" s="2">
        <f t="shared" si="26"/>
        <v>113000</v>
      </c>
      <c r="K1150" s="26">
        <v>2700</v>
      </c>
      <c r="L1150" s="26">
        <v>13890</v>
      </c>
      <c r="M1150" s="26">
        <v>5260</v>
      </c>
      <c r="N1150" s="3">
        <v>45448</v>
      </c>
    </row>
    <row r="1151" spans="1:14" x14ac:dyDescent="0.35">
      <c r="A1151" s="2" t="s">
        <v>44</v>
      </c>
      <c r="B1151" s="23" t="s">
        <v>330</v>
      </c>
      <c r="C1151" s="24" t="s">
        <v>331</v>
      </c>
      <c r="D1151" s="2" t="s">
        <v>17</v>
      </c>
      <c r="E1151" s="2" t="s">
        <v>358</v>
      </c>
      <c r="F1151" s="3">
        <v>45448</v>
      </c>
      <c r="G1151" s="26">
        <v>7841</v>
      </c>
      <c r="H1151" s="26">
        <v>131</v>
      </c>
      <c r="I1151" s="2">
        <v>1000</v>
      </c>
      <c r="J1151" s="2">
        <f t="shared" ref="J1151:J1168" si="27">H1151*I1151</f>
        <v>131000</v>
      </c>
      <c r="K1151" s="26">
        <v>2700</v>
      </c>
      <c r="L1151" s="26">
        <v>13890</v>
      </c>
      <c r="M1151" s="26">
        <v>5260</v>
      </c>
      <c r="N1151" s="3">
        <v>45448</v>
      </c>
    </row>
    <row r="1152" spans="1:14" x14ac:dyDescent="0.35">
      <c r="A1152" s="2" t="s">
        <v>44</v>
      </c>
      <c r="B1152" s="23" t="s">
        <v>334</v>
      </c>
      <c r="C1152" s="4" t="s">
        <v>335</v>
      </c>
      <c r="D1152" s="2" t="s">
        <v>17</v>
      </c>
      <c r="E1152" s="2" t="s">
        <v>358</v>
      </c>
      <c r="F1152" s="3">
        <v>45448</v>
      </c>
      <c r="G1152" s="26">
        <v>7842</v>
      </c>
      <c r="H1152" s="26">
        <v>76</v>
      </c>
      <c r="I1152" s="2">
        <v>1000</v>
      </c>
      <c r="J1152" s="2">
        <f t="shared" si="27"/>
        <v>76000</v>
      </c>
      <c r="K1152" s="26">
        <v>2700</v>
      </c>
      <c r="L1152" s="26">
        <v>13890</v>
      </c>
      <c r="M1152" s="26">
        <v>5260</v>
      </c>
      <c r="N1152" s="3">
        <v>45448</v>
      </c>
    </row>
    <row r="1153" spans="1:14" x14ac:dyDescent="0.35">
      <c r="A1153" s="2" t="s">
        <v>44</v>
      </c>
      <c r="B1153" s="23" t="s">
        <v>292</v>
      </c>
      <c r="C1153" s="4" t="s">
        <v>293</v>
      </c>
      <c r="D1153" s="2" t="s">
        <v>17</v>
      </c>
      <c r="E1153" s="2" t="s">
        <v>358</v>
      </c>
      <c r="F1153" s="3">
        <v>45448</v>
      </c>
      <c r="G1153" s="26">
        <v>7843</v>
      </c>
      <c r="H1153" s="26">
        <v>77</v>
      </c>
      <c r="I1153" s="2">
        <v>1000</v>
      </c>
      <c r="J1153" s="2">
        <f t="shared" si="27"/>
        <v>77000</v>
      </c>
      <c r="K1153" s="26">
        <v>2700</v>
      </c>
      <c r="L1153" s="26">
        <v>13890</v>
      </c>
      <c r="M1153" s="26">
        <v>5260</v>
      </c>
      <c r="N1153" s="3">
        <v>45448</v>
      </c>
    </row>
    <row r="1154" spans="1:14" x14ac:dyDescent="0.35">
      <c r="A1154" s="2" t="s">
        <v>44</v>
      </c>
      <c r="B1154" s="23" t="s">
        <v>290</v>
      </c>
      <c r="C1154" s="4" t="s">
        <v>291</v>
      </c>
      <c r="D1154" s="2" t="s">
        <v>17</v>
      </c>
      <c r="E1154" s="2" t="s">
        <v>358</v>
      </c>
      <c r="F1154" s="3">
        <v>45448</v>
      </c>
      <c r="G1154" s="26">
        <v>7844</v>
      </c>
      <c r="H1154" s="26">
        <v>93</v>
      </c>
      <c r="I1154" s="2">
        <v>1000</v>
      </c>
      <c r="J1154" s="2">
        <f t="shared" si="27"/>
        <v>93000</v>
      </c>
      <c r="K1154" s="26">
        <v>2700</v>
      </c>
      <c r="L1154" s="26">
        <v>13890</v>
      </c>
      <c r="M1154" s="26">
        <v>5260</v>
      </c>
      <c r="N1154" s="3">
        <v>45448</v>
      </c>
    </row>
    <row r="1155" spans="1:14" x14ac:dyDescent="0.35">
      <c r="A1155" s="2" t="s">
        <v>44</v>
      </c>
      <c r="B1155" s="23" t="s">
        <v>856</v>
      </c>
      <c r="C1155" s="4" t="s">
        <v>857</v>
      </c>
      <c r="D1155" s="2" t="s">
        <v>17</v>
      </c>
      <c r="E1155" s="2" t="s">
        <v>18</v>
      </c>
      <c r="F1155" s="3">
        <v>45449</v>
      </c>
      <c r="G1155" s="26">
        <v>9537</v>
      </c>
      <c r="H1155" s="26">
        <v>94</v>
      </c>
      <c r="I1155" s="2">
        <v>1000</v>
      </c>
      <c r="J1155" s="2">
        <f t="shared" si="27"/>
        <v>94000</v>
      </c>
      <c r="K1155" s="26">
        <v>2700</v>
      </c>
      <c r="L1155" s="26">
        <v>14037</v>
      </c>
      <c r="M1155" s="26">
        <v>5260</v>
      </c>
      <c r="N1155" s="3">
        <v>45449</v>
      </c>
    </row>
    <row r="1156" spans="1:14" x14ac:dyDescent="0.35">
      <c r="A1156" s="2" t="s">
        <v>44</v>
      </c>
      <c r="B1156" s="23" t="s">
        <v>941</v>
      </c>
      <c r="C1156" s="4" t="s">
        <v>31</v>
      </c>
      <c r="D1156" s="2" t="s">
        <v>17</v>
      </c>
      <c r="E1156" s="2" t="s">
        <v>18</v>
      </c>
      <c r="F1156" s="3">
        <v>45449</v>
      </c>
      <c r="G1156" s="26">
        <v>9538</v>
      </c>
      <c r="H1156" s="26">
        <v>132</v>
      </c>
      <c r="I1156" s="2">
        <v>1000</v>
      </c>
      <c r="J1156" s="2">
        <f t="shared" si="27"/>
        <v>132000</v>
      </c>
      <c r="K1156" s="26">
        <v>2700</v>
      </c>
      <c r="L1156" s="26">
        <v>14037</v>
      </c>
      <c r="M1156" s="26">
        <v>5260</v>
      </c>
      <c r="N1156" s="3">
        <v>45449</v>
      </c>
    </row>
    <row r="1157" spans="1:14" x14ac:dyDescent="0.35">
      <c r="A1157" s="2" t="s">
        <v>44</v>
      </c>
      <c r="B1157" s="23" t="s">
        <v>942</v>
      </c>
      <c r="C1157" s="4" t="s">
        <v>943</v>
      </c>
      <c r="D1157" s="2" t="s">
        <v>17</v>
      </c>
      <c r="E1157" s="2" t="s">
        <v>18</v>
      </c>
      <c r="F1157" s="3">
        <v>45449</v>
      </c>
      <c r="G1157" s="26">
        <v>9539</v>
      </c>
      <c r="H1157" s="26">
        <v>95</v>
      </c>
      <c r="I1157" s="2">
        <v>1000</v>
      </c>
      <c r="J1157" s="2">
        <f t="shared" si="27"/>
        <v>95000</v>
      </c>
      <c r="K1157" s="26">
        <v>2700</v>
      </c>
      <c r="L1157" s="26">
        <v>14037</v>
      </c>
      <c r="M1157" s="26">
        <v>5260</v>
      </c>
      <c r="N1157" s="3">
        <v>45449</v>
      </c>
    </row>
    <row r="1158" spans="1:14" x14ac:dyDescent="0.35">
      <c r="A1158" s="2" t="s">
        <v>44</v>
      </c>
      <c r="B1158" s="23" t="s">
        <v>944</v>
      </c>
      <c r="C1158" s="4" t="s">
        <v>945</v>
      </c>
      <c r="D1158" s="2" t="s">
        <v>17</v>
      </c>
      <c r="E1158" s="2" t="s">
        <v>18</v>
      </c>
      <c r="F1158" s="3">
        <v>45449</v>
      </c>
      <c r="G1158" s="26">
        <v>9540</v>
      </c>
      <c r="H1158" s="26">
        <v>103</v>
      </c>
      <c r="I1158" s="2">
        <v>1000</v>
      </c>
      <c r="J1158" s="2">
        <f t="shared" si="27"/>
        <v>103000</v>
      </c>
      <c r="K1158" s="26">
        <v>2700</v>
      </c>
      <c r="L1158" s="26">
        <v>14037</v>
      </c>
      <c r="M1158" s="26">
        <v>5260</v>
      </c>
      <c r="N1158" s="3">
        <v>45449</v>
      </c>
    </row>
    <row r="1159" spans="1:14" x14ac:dyDescent="0.35">
      <c r="A1159" s="2" t="s">
        <v>44</v>
      </c>
      <c r="B1159" s="23" t="s">
        <v>37</v>
      </c>
      <c r="C1159" s="4" t="s">
        <v>36</v>
      </c>
      <c r="D1159" s="2" t="s">
        <v>17</v>
      </c>
      <c r="E1159" s="2" t="s">
        <v>18</v>
      </c>
      <c r="F1159" s="3">
        <v>45450</v>
      </c>
      <c r="G1159" s="26">
        <v>9541</v>
      </c>
      <c r="H1159" s="26">
        <v>74</v>
      </c>
      <c r="I1159" s="2">
        <v>1000</v>
      </c>
      <c r="J1159" s="2">
        <f t="shared" si="27"/>
        <v>74000</v>
      </c>
      <c r="K1159" s="26">
        <v>2700</v>
      </c>
      <c r="L1159" s="26">
        <v>14038</v>
      </c>
      <c r="M1159" s="26">
        <v>5260</v>
      </c>
      <c r="N1159" s="3">
        <v>45450</v>
      </c>
    </row>
    <row r="1160" spans="1:14" x14ac:dyDescent="0.35">
      <c r="A1160" s="2" t="s">
        <v>44</v>
      </c>
      <c r="B1160" s="23" t="s">
        <v>75</v>
      </c>
      <c r="C1160" s="29" t="s">
        <v>76</v>
      </c>
      <c r="D1160" s="2" t="s">
        <v>17</v>
      </c>
      <c r="E1160" s="2" t="s">
        <v>18</v>
      </c>
      <c r="F1160" s="3">
        <v>45450</v>
      </c>
      <c r="G1160" s="26">
        <v>9542</v>
      </c>
      <c r="H1160" s="26">
        <v>69</v>
      </c>
      <c r="I1160" s="2">
        <v>1000</v>
      </c>
      <c r="J1160" s="2">
        <f t="shared" si="27"/>
        <v>69000</v>
      </c>
      <c r="K1160" s="26">
        <v>2700</v>
      </c>
      <c r="L1160" s="26">
        <v>14038</v>
      </c>
      <c r="M1160" s="26">
        <v>5260</v>
      </c>
      <c r="N1160" s="3">
        <v>45450</v>
      </c>
    </row>
    <row r="1161" spans="1:14" x14ac:dyDescent="0.35">
      <c r="A1161" s="2" t="s">
        <v>44</v>
      </c>
      <c r="B1161" s="23" t="s">
        <v>946</v>
      </c>
      <c r="C1161" s="4" t="s">
        <v>947</v>
      </c>
      <c r="D1161" s="2" t="s">
        <v>17</v>
      </c>
      <c r="E1161" s="2" t="s">
        <v>18</v>
      </c>
      <c r="F1161" s="3">
        <v>45450</v>
      </c>
      <c r="G1161" s="26">
        <v>9543</v>
      </c>
      <c r="H1161" s="26">
        <v>63</v>
      </c>
      <c r="I1161" s="2">
        <v>1000</v>
      </c>
      <c r="J1161" s="2">
        <f t="shared" si="27"/>
        <v>63000</v>
      </c>
      <c r="K1161" s="26">
        <v>2700</v>
      </c>
      <c r="L1161" s="26">
        <v>14038</v>
      </c>
      <c r="M1161" s="26">
        <v>5260</v>
      </c>
      <c r="N1161" s="3">
        <v>45450</v>
      </c>
    </row>
    <row r="1162" spans="1:14" x14ac:dyDescent="0.35">
      <c r="A1162" s="2" t="s">
        <v>44</v>
      </c>
      <c r="B1162" s="23" t="s">
        <v>539</v>
      </c>
      <c r="C1162" s="4" t="s">
        <v>540</v>
      </c>
      <c r="D1162" s="2" t="s">
        <v>17</v>
      </c>
      <c r="E1162" s="2" t="s">
        <v>18</v>
      </c>
      <c r="F1162" s="3">
        <v>45450</v>
      </c>
      <c r="G1162" s="26">
        <v>9544</v>
      </c>
      <c r="H1162" s="26">
        <v>71</v>
      </c>
      <c r="I1162" s="2">
        <v>1000</v>
      </c>
      <c r="J1162" s="2">
        <f t="shared" si="27"/>
        <v>71000</v>
      </c>
      <c r="K1162" s="26">
        <v>2700</v>
      </c>
      <c r="L1162" s="26">
        <v>14038</v>
      </c>
      <c r="M1162" s="26">
        <v>5260</v>
      </c>
      <c r="N1162" s="3">
        <v>45450</v>
      </c>
    </row>
    <row r="1163" spans="1:14" x14ac:dyDescent="0.35">
      <c r="A1163" s="2" t="s">
        <v>44</v>
      </c>
      <c r="B1163" s="23" t="s">
        <v>856</v>
      </c>
      <c r="C1163" s="4" t="s">
        <v>857</v>
      </c>
      <c r="D1163" s="2" t="s">
        <v>17</v>
      </c>
      <c r="E1163" s="2" t="s">
        <v>18</v>
      </c>
      <c r="F1163" s="3">
        <v>45450</v>
      </c>
      <c r="G1163" s="26">
        <v>9545</v>
      </c>
      <c r="H1163" s="26">
        <v>78</v>
      </c>
      <c r="I1163" s="2">
        <v>1000</v>
      </c>
      <c r="J1163" s="2">
        <f t="shared" si="27"/>
        <v>78000</v>
      </c>
      <c r="K1163" s="26">
        <v>2700</v>
      </c>
      <c r="L1163" s="26">
        <v>14038</v>
      </c>
      <c r="M1163" s="26">
        <v>5260</v>
      </c>
      <c r="N1163" s="3">
        <v>45450</v>
      </c>
    </row>
    <row r="1164" spans="1:14" x14ac:dyDescent="0.35">
      <c r="A1164" s="2" t="s">
        <v>44</v>
      </c>
      <c r="B1164" s="23" t="s">
        <v>941</v>
      </c>
      <c r="C1164" s="4" t="s">
        <v>31</v>
      </c>
      <c r="D1164" s="2" t="s">
        <v>17</v>
      </c>
      <c r="E1164" s="2" t="s">
        <v>18</v>
      </c>
      <c r="F1164" s="3">
        <v>45450</v>
      </c>
      <c r="G1164" s="26">
        <v>9546</v>
      </c>
      <c r="H1164" s="26">
        <v>90</v>
      </c>
      <c r="I1164" s="2">
        <v>1000</v>
      </c>
      <c r="J1164" s="2">
        <f t="shared" si="27"/>
        <v>90000</v>
      </c>
      <c r="K1164" s="26">
        <v>2700</v>
      </c>
      <c r="L1164" s="26">
        <v>14038</v>
      </c>
      <c r="M1164" s="26">
        <v>5260</v>
      </c>
      <c r="N1164" s="3">
        <v>45450</v>
      </c>
    </row>
    <row r="1165" spans="1:14" x14ac:dyDescent="0.35">
      <c r="A1165" s="2" t="s">
        <v>44</v>
      </c>
      <c r="B1165" s="23" t="s">
        <v>858</v>
      </c>
      <c r="C1165" s="4" t="s">
        <v>180</v>
      </c>
      <c r="D1165" s="2" t="s">
        <v>17</v>
      </c>
      <c r="E1165" s="2" t="s">
        <v>18</v>
      </c>
      <c r="F1165" s="3">
        <v>45450</v>
      </c>
      <c r="G1165" s="26">
        <v>9547</v>
      </c>
      <c r="H1165" s="26">
        <v>77</v>
      </c>
      <c r="I1165" s="2">
        <v>1000</v>
      </c>
      <c r="J1165" s="2">
        <f t="shared" si="27"/>
        <v>77000</v>
      </c>
      <c r="K1165" s="26">
        <v>2700</v>
      </c>
      <c r="L1165" s="26">
        <v>14038</v>
      </c>
      <c r="M1165" s="26">
        <v>5260</v>
      </c>
      <c r="N1165" s="3">
        <v>45450</v>
      </c>
    </row>
    <row r="1166" spans="1:14" x14ac:dyDescent="0.35">
      <c r="A1166" s="2" t="s">
        <v>44</v>
      </c>
      <c r="B1166" s="23" t="s">
        <v>942</v>
      </c>
      <c r="C1166" s="4" t="s">
        <v>943</v>
      </c>
      <c r="D1166" s="2" t="s">
        <v>17</v>
      </c>
      <c r="E1166" s="2" t="s">
        <v>18</v>
      </c>
      <c r="F1166" s="3">
        <v>45450</v>
      </c>
      <c r="G1166" s="26">
        <v>9548</v>
      </c>
      <c r="H1166" s="26">
        <v>73</v>
      </c>
      <c r="I1166" s="2">
        <v>1000</v>
      </c>
      <c r="J1166" s="2">
        <f t="shared" si="27"/>
        <v>73000</v>
      </c>
      <c r="K1166" s="26">
        <v>2700</v>
      </c>
      <c r="L1166" s="26">
        <v>14038</v>
      </c>
      <c r="M1166" s="26">
        <v>5260</v>
      </c>
      <c r="N1166" s="3">
        <v>45450</v>
      </c>
    </row>
    <row r="1167" spans="1:14" x14ac:dyDescent="0.35">
      <c r="A1167" s="2" t="s">
        <v>44</v>
      </c>
      <c r="B1167" s="23" t="s">
        <v>83</v>
      </c>
      <c r="C1167" s="4" t="s">
        <v>84</v>
      </c>
      <c r="D1167" s="2" t="s">
        <v>17</v>
      </c>
      <c r="E1167" s="2" t="s">
        <v>18</v>
      </c>
      <c r="F1167" s="3">
        <v>45450</v>
      </c>
      <c r="G1167" s="26">
        <v>9549</v>
      </c>
      <c r="H1167" s="26">
        <v>65</v>
      </c>
      <c r="I1167" s="2">
        <v>1000</v>
      </c>
      <c r="J1167" s="2">
        <f t="shared" si="27"/>
        <v>65000</v>
      </c>
      <c r="K1167" s="26">
        <v>2700</v>
      </c>
      <c r="L1167" s="26">
        <v>14038</v>
      </c>
      <c r="M1167" s="26">
        <v>5260</v>
      </c>
      <c r="N1167" s="3">
        <v>45450</v>
      </c>
    </row>
    <row r="1168" spans="1:14" x14ac:dyDescent="0.35">
      <c r="A1168" s="2" t="s">
        <v>44</v>
      </c>
      <c r="B1168" s="23" t="s">
        <v>90</v>
      </c>
      <c r="C1168" s="4" t="s">
        <v>91</v>
      </c>
      <c r="D1168" s="2" t="s">
        <v>17</v>
      </c>
      <c r="E1168" s="2" t="s">
        <v>18</v>
      </c>
      <c r="F1168" s="3">
        <v>45450</v>
      </c>
      <c r="G1168" s="26">
        <v>9550</v>
      </c>
      <c r="H1168" s="26">
        <v>62</v>
      </c>
      <c r="I1168" s="2">
        <v>1000</v>
      </c>
      <c r="J1168" s="2">
        <f t="shared" si="27"/>
        <v>62000</v>
      </c>
      <c r="K1168" s="26">
        <v>2700</v>
      </c>
      <c r="L1168" s="26">
        <v>14038</v>
      </c>
      <c r="M1168" s="26">
        <v>5260</v>
      </c>
      <c r="N1168" s="3">
        <v>45450</v>
      </c>
    </row>
    <row r="1169" spans="1:14" x14ac:dyDescent="0.35">
      <c r="A1169" s="4" t="s">
        <v>44</v>
      </c>
      <c r="B1169" s="23" t="s">
        <v>949</v>
      </c>
      <c r="C1169" s="4" t="s">
        <v>950</v>
      </c>
      <c r="D1169" s="2" t="s">
        <v>15</v>
      </c>
      <c r="E1169" s="2" t="s">
        <v>16</v>
      </c>
      <c r="F1169" s="3">
        <v>45451</v>
      </c>
      <c r="G1169" s="26">
        <v>48620</v>
      </c>
      <c r="H1169" s="26">
        <v>101</v>
      </c>
      <c r="I1169" s="2">
        <v>1000</v>
      </c>
      <c r="J1169" s="2">
        <f>H1169*I1169</f>
        <v>101000</v>
      </c>
      <c r="K1169" s="26">
        <v>2700</v>
      </c>
      <c r="L1169" s="26">
        <v>14777</v>
      </c>
      <c r="M1169" s="26">
        <v>5261</v>
      </c>
      <c r="N1169" s="3">
        <v>45451</v>
      </c>
    </row>
    <row r="1170" spans="1:14" x14ac:dyDescent="0.35">
      <c r="A1170" s="4" t="s">
        <v>44</v>
      </c>
      <c r="B1170" s="23" t="s">
        <v>951</v>
      </c>
      <c r="C1170" s="4" t="s">
        <v>952</v>
      </c>
      <c r="D1170" s="2" t="s">
        <v>15</v>
      </c>
      <c r="E1170" s="2" t="s">
        <v>953</v>
      </c>
      <c r="F1170" s="3">
        <v>45451</v>
      </c>
      <c r="G1170" s="26">
        <v>48621</v>
      </c>
      <c r="H1170" s="26">
        <v>84</v>
      </c>
      <c r="I1170" s="2">
        <v>1000</v>
      </c>
      <c r="J1170" s="2">
        <f t="shared" ref="J1170:J1233" si="28">H1170*I1170</f>
        <v>84000</v>
      </c>
      <c r="K1170" s="26">
        <v>2700</v>
      </c>
      <c r="L1170" s="26">
        <v>14777</v>
      </c>
      <c r="M1170" s="26">
        <v>5261</v>
      </c>
      <c r="N1170" s="3">
        <v>45451</v>
      </c>
    </row>
    <row r="1171" spans="1:14" x14ac:dyDescent="0.35">
      <c r="A1171" s="4" t="s">
        <v>44</v>
      </c>
      <c r="B1171" s="23" t="s">
        <v>954</v>
      </c>
      <c r="C1171" s="4" t="s">
        <v>955</v>
      </c>
      <c r="D1171" s="2" t="s">
        <v>15</v>
      </c>
      <c r="E1171" s="2" t="s">
        <v>953</v>
      </c>
      <c r="F1171" s="3">
        <v>45451</v>
      </c>
      <c r="G1171" s="26">
        <v>48622</v>
      </c>
      <c r="H1171" s="26">
        <v>96</v>
      </c>
      <c r="I1171" s="2">
        <v>1000</v>
      </c>
      <c r="J1171" s="2">
        <f t="shared" si="28"/>
        <v>96000</v>
      </c>
      <c r="K1171" s="26">
        <v>2700</v>
      </c>
      <c r="L1171" s="26">
        <v>14777</v>
      </c>
      <c r="M1171" s="26">
        <v>5261</v>
      </c>
      <c r="N1171" s="3">
        <v>45451</v>
      </c>
    </row>
    <row r="1172" spans="1:14" x14ac:dyDescent="0.35">
      <c r="A1172" s="4" t="s">
        <v>44</v>
      </c>
      <c r="B1172" s="23" t="s">
        <v>956</v>
      </c>
      <c r="C1172" s="4" t="s">
        <v>957</v>
      </c>
      <c r="D1172" s="2" t="s">
        <v>15</v>
      </c>
      <c r="E1172" s="2" t="s">
        <v>16</v>
      </c>
      <c r="F1172" s="3">
        <v>45451</v>
      </c>
      <c r="G1172" s="26">
        <v>48623</v>
      </c>
      <c r="H1172" s="26">
        <v>97</v>
      </c>
      <c r="I1172" s="2">
        <v>1000</v>
      </c>
      <c r="J1172" s="2">
        <f t="shared" si="28"/>
        <v>97000</v>
      </c>
      <c r="K1172" s="26">
        <v>2700</v>
      </c>
      <c r="L1172" s="26">
        <v>14777</v>
      </c>
      <c r="M1172" s="26">
        <v>5261</v>
      </c>
      <c r="N1172" s="3">
        <v>45451</v>
      </c>
    </row>
    <row r="1173" spans="1:14" x14ac:dyDescent="0.35">
      <c r="A1173" s="4" t="s">
        <v>44</v>
      </c>
      <c r="B1173" s="23" t="s">
        <v>958</v>
      </c>
      <c r="C1173" s="4" t="s">
        <v>959</v>
      </c>
      <c r="D1173" s="2" t="s">
        <v>15</v>
      </c>
      <c r="E1173" s="2" t="s">
        <v>953</v>
      </c>
      <c r="F1173" s="3">
        <v>45451</v>
      </c>
      <c r="G1173" s="26">
        <v>48624</v>
      </c>
      <c r="H1173" s="26">
        <v>88</v>
      </c>
      <c r="I1173" s="2">
        <v>1000</v>
      </c>
      <c r="J1173" s="2">
        <f t="shared" si="28"/>
        <v>88000</v>
      </c>
      <c r="K1173" s="26">
        <v>2700</v>
      </c>
      <c r="L1173" s="26">
        <v>14777</v>
      </c>
      <c r="M1173" s="26">
        <v>5261</v>
      </c>
      <c r="N1173" s="3">
        <v>45451</v>
      </c>
    </row>
    <row r="1174" spans="1:14" x14ac:dyDescent="0.35">
      <c r="A1174" s="4" t="s">
        <v>44</v>
      </c>
      <c r="B1174" s="23" t="s">
        <v>960</v>
      </c>
      <c r="C1174" s="4" t="s">
        <v>961</v>
      </c>
      <c r="D1174" s="2" t="s">
        <v>17</v>
      </c>
      <c r="E1174" s="2" t="s">
        <v>383</v>
      </c>
      <c r="F1174" s="3">
        <v>45451</v>
      </c>
      <c r="G1174" s="26">
        <v>47251</v>
      </c>
      <c r="H1174" s="26">
        <v>102</v>
      </c>
      <c r="I1174" s="2">
        <v>1000</v>
      </c>
      <c r="J1174" s="2">
        <f t="shared" si="28"/>
        <v>102000</v>
      </c>
      <c r="K1174" s="26">
        <v>2700</v>
      </c>
      <c r="L1174" s="26">
        <v>11651</v>
      </c>
      <c r="M1174" s="26">
        <v>5261</v>
      </c>
      <c r="N1174" s="3">
        <v>45451</v>
      </c>
    </row>
    <row r="1175" spans="1:14" x14ac:dyDescent="0.35">
      <c r="A1175" s="4" t="s">
        <v>44</v>
      </c>
      <c r="B1175" s="23" t="s">
        <v>962</v>
      </c>
      <c r="C1175" s="4" t="s">
        <v>963</v>
      </c>
      <c r="D1175" s="2" t="s">
        <v>17</v>
      </c>
      <c r="E1175" s="2" t="s">
        <v>383</v>
      </c>
      <c r="F1175" s="3">
        <v>45451</v>
      </c>
      <c r="G1175" s="26">
        <v>47252</v>
      </c>
      <c r="H1175" s="26">
        <v>111</v>
      </c>
      <c r="I1175" s="2">
        <v>1000</v>
      </c>
      <c r="J1175" s="2">
        <f t="shared" si="28"/>
        <v>111000</v>
      </c>
      <c r="K1175" s="26">
        <v>2700</v>
      </c>
      <c r="L1175" s="26">
        <v>11651</v>
      </c>
      <c r="M1175" s="26">
        <v>5261</v>
      </c>
      <c r="N1175" s="3">
        <v>45451</v>
      </c>
    </row>
    <row r="1176" spans="1:14" x14ac:dyDescent="0.35">
      <c r="A1176" s="4" t="s">
        <v>44</v>
      </c>
      <c r="B1176" s="23" t="s">
        <v>964</v>
      </c>
      <c r="C1176" s="4" t="s">
        <v>965</v>
      </c>
      <c r="D1176" s="2" t="s">
        <v>17</v>
      </c>
      <c r="E1176" s="2" t="s">
        <v>383</v>
      </c>
      <c r="F1176" s="3">
        <v>45451</v>
      </c>
      <c r="G1176" s="26">
        <v>47253</v>
      </c>
      <c r="H1176" s="26">
        <v>99</v>
      </c>
      <c r="I1176" s="2">
        <v>1000</v>
      </c>
      <c r="J1176" s="2">
        <f t="shared" si="28"/>
        <v>99000</v>
      </c>
      <c r="K1176" s="26">
        <v>2700</v>
      </c>
      <c r="L1176" s="26">
        <v>11651</v>
      </c>
      <c r="M1176" s="26">
        <v>5261</v>
      </c>
      <c r="N1176" s="3">
        <v>45451</v>
      </c>
    </row>
    <row r="1177" spans="1:14" x14ac:dyDescent="0.35">
      <c r="A1177" s="4" t="s">
        <v>44</v>
      </c>
      <c r="B1177" s="23" t="s">
        <v>966</v>
      </c>
      <c r="C1177" s="4" t="s">
        <v>967</v>
      </c>
      <c r="D1177" s="2" t="s">
        <v>17</v>
      </c>
      <c r="E1177" s="2" t="s">
        <v>383</v>
      </c>
      <c r="F1177" s="3">
        <v>45451</v>
      </c>
      <c r="G1177" s="26">
        <v>47254</v>
      </c>
      <c r="H1177" s="26">
        <v>103</v>
      </c>
      <c r="I1177" s="2">
        <v>1000</v>
      </c>
      <c r="J1177" s="2">
        <f t="shared" si="28"/>
        <v>103000</v>
      </c>
      <c r="K1177" s="26">
        <v>2700</v>
      </c>
      <c r="L1177" s="26">
        <v>11651</v>
      </c>
      <c r="M1177" s="26">
        <v>5261</v>
      </c>
      <c r="N1177" s="3">
        <v>45451</v>
      </c>
    </row>
    <row r="1178" spans="1:14" x14ac:dyDescent="0.35">
      <c r="A1178" s="4" t="s">
        <v>44</v>
      </c>
      <c r="B1178" s="23" t="s">
        <v>968</v>
      </c>
      <c r="C1178" s="4" t="s">
        <v>969</v>
      </c>
      <c r="D1178" s="2" t="s">
        <v>17</v>
      </c>
      <c r="E1178" s="2" t="s">
        <v>383</v>
      </c>
      <c r="F1178" s="3">
        <v>45451</v>
      </c>
      <c r="G1178" s="26">
        <v>47255</v>
      </c>
      <c r="H1178" s="26">
        <v>88</v>
      </c>
      <c r="I1178" s="2">
        <v>1000</v>
      </c>
      <c r="J1178" s="2">
        <f t="shared" si="28"/>
        <v>88000</v>
      </c>
      <c r="K1178" s="26">
        <v>2700</v>
      </c>
      <c r="L1178" s="26">
        <v>11651</v>
      </c>
      <c r="M1178" s="26">
        <v>5261</v>
      </c>
      <c r="N1178" s="3">
        <v>45451</v>
      </c>
    </row>
    <row r="1179" spans="1:14" x14ac:dyDescent="0.35">
      <c r="A1179" s="4" t="s">
        <v>44</v>
      </c>
      <c r="B1179" s="23" t="s">
        <v>970</v>
      </c>
      <c r="C1179" s="4" t="s">
        <v>971</v>
      </c>
      <c r="D1179" s="2" t="s">
        <v>17</v>
      </c>
      <c r="E1179" s="2" t="s">
        <v>383</v>
      </c>
      <c r="F1179" s="3">
        <v>45451</v>
      </c>
      <c r="G1179" s="26">
        <v>47256</v>
      </c>
      <c r="H1179" s="26">
        <v>78</v>
      </c>
      <c r="I1179" s="2">
        <v>1000</v>
      </c>
      <c r="J1179" s="2">
        <f t="shared" si="28"/>
        <v>78000</v>
      </c>
      <c r="K1179" s="26">
        <v>2700</v>
      </c>
      <c r="L1179" s="26">
        <v>11651</v>
      </c>
      <c r="M1179" s="26">
        <v>5261</v>
      </c>
      <c r="N1179" s="3">
        <v>45451</v>
      </c>
    </row>
    <row r="1180" spans="1:14" x14ac:dyDescent="0.35">
      <c r="A1180" s="4" t="s">
        <v>44</v>
      </c>
      <c r="B1180" s="23" t="s">
        <v>972</v>
      </c>
      <c r="C1180" s="4" t="s">
        <v>973</v>
      </c>
      <c r="D1180" s="2" t="s">
        <v>17</v>
      </c>
      <c r="E1180" s="2" t="s">
        <v>383</v>
      </c>
      <c r="F1180" s="3">
        <v>45451</v>
      </c>
      <c r="G1180" s="26">
        <v>47257</v>
      </c>
      <c r="H1180" s="26">
        <v>87</v>
      </c>
      <c r="I1180" s="2">
        <v>1000</v>
      </c>
      <c r="J1180" s="2">
        <f t="shared" si="28"/>
        <v>87000</v>
      </c>
      <c r="K1180" s="26">
        <v>2700</v>
      </c>
      <c r="L1180" s="26">
        <v>11651</v>
      </c>
      <c r="M1180" s="26">
        <v>5261</v>
      </c>
      <c r="N1180" s="3">
        <v>45451</v>
      </c>
    </row>
    <row r="1181" spans="1:14" x14ac:dyDescent="0.35">
      <c r="A1181" s="4" t="s">
        <v>44</v>
      </c>
      <c r="B1181" s="23" t="s">
        <v>974</v>
      </c>
      <c r="C1181" s="4" t="s">
        <v>975</v>
      </c>
      <c r="D1181" s="2" t="s">
        <v>17</v>
      </c>
      <c r="E1181" s="2" t="s">
        <v>383</v>
      </c>
      <c r="F1181" s="3">
        <v>45451</v>
      </c>
      <c r="G1181" s="26">
        <v>47258</v>
      </c>
      <c r="H1181" s="26">
        <v>99</v>
      </c>
      <c r="I1181" s="2">
        <v>1000</v>
      </c>
      <c r="J1181" s="2">
        <f t="shared" si="28"/>
        <v>99000</v>
      </c>
      <c r="K1181" s="26">
        <v>2700</v>
      </c>
      <c r="L1181" s="26">
        <v>11651</v>
      </c>
      <c r="M1181" s="26">
        <v>5261</v>
      </c>
      <c r="N1181" s="3">
        <v>45451</v>
      </c>
    </row>
    <row r="1182" spans="1:14" x14ac:dyDescent="0.35">
      <c r="A1182" s="4" t="s">
        <v>44</v>
      </c>
      <c r="B1182" s="23" t="s">
        <v>976</v>
      </c>
      <c r="C1182" s="4" t="s">
        <v>977</v>
      </c>
      <c r="D1182" s="2" t="s">
        <v>17</v>
      </c>
      <c r="E1182" s="2" t="s">
        <v>18</v>
      </c>
      <c r="F1182" s="3">
        <v>45453</v>
      </c>
      <c r="G1182" s="26">
        <v>47851</v>
      </c>
      <c r="H1182" s="26">
        <v>123</v>
      </c>
      <c r="I1182" s="2">
        <v>1000</v>
      </c>
      <c r="J1182" s="2">
        <f t="shared" si="28"/>
        <v>123000</v>
      </c>
      <c r="K1182" s="26">
        <v>2700</v>
      </c>
      <c r="L1182" s="26">
        <v>14033</v>
      </c>
      <c r="M1182" s="26">
        <v>5261</v>
      </c>
      <c r="N1182" s="3">
        <v>45453</v>
      </c>
    </row>
    <row r="1183" spans="1:14" x14ac:dyDescent="0.35">
      <c r="A1183" s="4" t="s">
        <v>44</v>
      </c>
      <c r="B1183" s="23" t="s">
        <v>978</v>
      </c>
      <c r="C1183" s="4" t="s">
        <v>979</v>
      </c>
      <c r="D1183" s="2" t="s">
        <v>17</v>
      </c>
      <c r="E1183" s="2" t="s">
        <v>18</v>
      </c>
      <c r="F1183" s="3">
        <v>45453</v>
      </c>
      <c r="G1183" s="26">
        <v>47852</v>
      </c>
      <c r="H1183" s="26">
        <v>168</v>
      </c>
      <c r="I1183" s="2">
        <v>1000</v>
      </c>
      <c r="J1183" s="2">
        <f t="shared" si="28"/>
        <v>168000</v>
      </c>
      <c r="K1183" s="26">
        <v>2700</v>
      </c>
      <c r="L1183" s="26">
        <v>14033</v>
      </c>
      <c r="M1183" s="26">
        <v>5261</v>
      </c>
      <c r="N1183" s="3">
        <v>45453</v>
      </c>
    </row>
    <row r="1184" spans="1:14" x14ac:dyDescent="0.35">
      <c r="A1184" s="4" t="s">
        <v>44</v>
      </c>
      <c r="B1184" s="23" t="s">
        <v>980</v>
      </c>
      <c r="C1184" s="4" t="s">
        <v>981</v>
      </c>
      <c r="D1184" s="2" t="s">
        <v>17</v>
      </c>
      <c r="E1184" s="2" t="s">
        <v>18</v>
      </c>
      <c r="F1184" s="3">
        <v>45453</v>
      </c>
      <c r="G1184" s="26">
        <v>47853</v>
      </c>
      <c r="H1184" s="26">
        <v>131</v>
      </c>
      <c r="I1184" s="2">
        <v>1000</v>
      </c>
      <c r="J1184" s="2">
        <f t="shared" si="28"/>
        <v>131000</v>
      </c>
      <c r="K1184" s="26">
        <v>2700</v>
      </c>
      <c r="L1184" s="26">
        <v>14033</v>
      </c>
      <c r="M1184" s="26">
        <v>5261</v>
      </c>
      <c r="N1184" s="3">
        <v>45453</v>
      </c>
    </row>
    <row r="1185" spans="1:14" x14ac:dyDescent="0.35">
      <c r="A1185" s="4" t="s">
        <v>44</v>
      </c>
      <c r="B1185" s="23" t="s">
        <v>982</v>
      </c>
      <c r="C1185" s="4" t="s">
        <v>983</v>
      </c>
      <c r="D1185" s="2" t="s">
        <v>17</v>
      </c>
      <c r="E1185" s="2" t="s">
        <v>18</v>
      </c>
      <c r="F1185" s="3">
        <v>45453</v>
      </c>
      <c r="G1185" s="26">
        <v>47854</v>
      </c>
      <c r="H1185" s="26">
        <v>142</v>
      </c>
      <c r="I1185" s="2">
        <v>1000</v>
      </c>
      <c r="J1185" s="2">
        <f t="shared" si="28"/>
        <v>142000</v>
      </c>
      <c r="K1185" s="26">
        <v>2700</v>
      </c>
      <c r="L1185" s="26">
        <v>14033</v>
      </c>
      <c r="M1185" s="26">
        <v>5261</v>
      </c>
      <c r="N1185" s="3">
        <v>45453</v>
      </c>
    </row>
    <row r="1186" spans="1:14" x14ac:dyDescent="0.35">
      <c r="A1186" s="4" t="s">
        <v>44</v>
      </c>
      <c r="B1186" s="23" t="s">
        <v>984</v>
      </c>
      <c r="C1186" s="4" t="s">
        <v>985</v>
      </c>
      <c r="D1186" s="2" t="s">
        <v>17</v>
      </c>
      <c r="E1186" s="2" t="s">
        <v>18</v>
      </c>
      <c r="F1186" s="3">
        <v>45453</v>
      </c>
      <c r="G1186" s="26">
        <v>47855</v>
      </c>
      <c r="H1186" s="26">
        <v>103</v>
      </c>
      <c r="I1186" s="2">
        <v>1000</v>
      </c>
      <c r="J1186" s="2">
        <f t="shared" si="28"/>
        <v>103000</v>
      </c>
      <c r="K1186" s="26">
        <v>2700</v>
      </c>
      <c r="L1186" s="26">
        <v>14033</v>
      </c>
      <c r="M1186" s="26">
        <v>5261</v>
      </c>
      <c r="N1186" s="3">
        <v>45453</v>
      </c>
    </row>
    <row r="1187" spans="1:14" x14ac:dyDescent="0.35">
      <c r="A1187" s="4" t="s">
        <v>44</v>
      </c>
      <c r="B1187" s="23" t="s">
        <v>986</v>
      </c>
      <c r="C1187" s="4" t="s">
        <v>987</v>
      </c>
      <c r="D1187" s="2" t="s">
        <v>17</v>
      </c>
      <c r="E1187" s="2" t="s">
        <v>18</v>
      </c>
      <c r="F1187" s="3">
        <v>45453</v>
      </c>
      <c r="G1187" s="26">
        <v>47856</v>
      </c>
      <c r="H1187" s="26">
        <v>107</v>
      </c>
      <c r="I1187" s="2">
        <v>1000</v>
      </c>
      <c r="J1187" s="2">
        <f t="shared" si="28"/>
        <v>107000</v>
      </c>
      <c r="K1187" s="26">
        <v>2700</v>
      </c>
      <c r="L1187" s="26">
        <v>14033</v>
      </c>
      <c r="M1187" s="26">
        <v>5261</v>
      </c>
      <c r="N1187" s="3">
        <v>45453</v>
      </c>
    </row>
    <row r="1188" spans="1:14" x14ac:dyDescent="0.35">
      <c r="A1188" s="4" t="s">
        <v>44</v>
      </c>
      <c r="B1188" s="23" t="s">
        <v>988</v>
      </c>
      <c r="C1188" s="4" t="s">
        <v>989</v>
      </c>
      <c r="D1188" s="2" t="s">
        <v>17</v>
      </c>
      <c r="E1188" s="2" t="s">
        <v>18</v>
      </c>
      <c r="F1188" s="3">
        <v>45453</v>
      </c>
      <c r="G1188" s="26">
        <v>47857</v>
      </c>
      <c r="H1188" s="26">
        <v>136</v>
      </c>
      <c r="I1188" s="2">
        <v>1000</v>
      </c>
      <c r="J1188" s="2">
        <f t="shared" si="28"/>
        <v>136000</v>
      </c>
      <c r="K1188" s="26">
        <v>2700</v>
      </c>
      <c r="L1188" s="26">
        <v>14033</v>
      </c>
      <c r="M1188" s="26">
        <v>5261</v>
      </c>
      <c r="N1188" s="3">
        <v>45453</v>
      </c>
    </row>
    <row r="1189" spans="1:14" x14ac:dyDescent="0.35">
      <c r="A1189" s="4" t="s">
        <v>44</v>
      </c>
      <c r="B1189" s="23" t="s">
        <v>990</v>
      </c>
      <c r="C1189" s="4" t="s">
        <v>991</v>
      </c>
      <c r="D1189" s="2" t="s">
        <v>17</v>
      </c>
      <c r="E1189" s="2" t="s">
        <v>18</v>
      </c>
      <c r="F1189" s="3">
        <v>45453</v>
      </c>
      <c r="G1189" s="26">
        <v>47858</v>
      </c>
      <c r="H1189" s="26">
        <v>174</v>
      </c>
      <c r="I1189" s="2">
        <v>1000</v>
      </c>
      <c r="J1189" s="2">
        <f t="shared" si="28"/>
        <v>174000</v>
      </c>
      <c r="K1189" s="26">
        <v>2700</v>
      </c>
      <c r="L1189" s="26">
        <v>14033</v>
      </c>
      <c r="M1189" s="26">
        <v>5261</v>
      </c>
      <c r="N1189" s="3">
        <v>45453</v>
      </c>
    </row>
    <row r="1190" spans="1:14" x14ac:dyDescent="0.35">
      <c r="A1190" s="4" t="s">
        <v>44</v>
      </c>
      <c r="B1190" s="23" t="s">
        <v>992</v>
      </c>
      <c r="C1190" s="4" t="s">
        <v>993</v>
      </c>
      <c r="D1190" s="2" t="s">
        <v>17</v>
      </c>
      <c r="E1190" s="2" t="s">
        <v>18</v>
      </c>
      <c r="F1190" s="3">
        <v>45453</v>
      </c>
      <c r="G1190" s="26">
        <v>47859</v>
      </c>
      <c r="H1190" s="26">
        <v>112</v>
      </c>
      <c r="I1190" s="2">
        <v>1000</v>
      </c>
      <c r="J1190" s="2">
        <f t="shared" si="28"/>
        <v>112000</v>
      </c>
      <c r="K1190" s="26">
        <v>2700</v>
      </c>
      <c r="L1190" s="26">
        <v>14033</v>
      </c>
      <c r="M1190" s="26">
        <v>5261</v>
      </c>
      <c r="N1190" s="3">
        <v>45453</v>
      </c>
    </row>
    <row r="1191" spans="1:14" x14ac:dyDescent="0.35">
      <c r="A1191" s="4" t="s">
        <v>44</v>
      </c>
      <c r="B1191" s="23" t="s">
        <v>32</v>
      </c>
      <c r="C1191" s="4" t="s">
        <v>33</v>
      </c>
      <c r="D1191" s="2" t="s">
        <v>17</v>
      </c>
      <c r="E1191" s="2" t="s">
        <v>18</v>
      </c>
      <c r="F1191" s="3">
        <v>45453</v>
      </c>
      <c r="G1191" s="26">
        <v>47860</v>
      </c>
      <c r="H1191" s="26">
        <v>131</v>
      </c>
      <c r="I1191" s="2">
        <v>1000</v>
      </c>
      <c r="J1191" s="2">
        <f t="shared" si="28"/>
        <v>131000</v>
      </c>
      <c r="K1191" s="26">
        <v>2700</v>
      </c>
      <c r="L1191" s="26">
        <v>14033</v>
      </c>
      <c r="M1191" s="26">
        <v>5261</v>
      </c>
      <c r="N1191" s="3">
        <v>45453</v>
      </c>
    </row>
    <row r="1192" spans="1:14" x14ac:dyDescent="0.35">
      <c r="A1192" s="4" t="s">
        <v>44</v>
      </c>
      <c r="B1192" s="23" t="s">
        <v>994</v>
      </c>
      <c r="C1192" s="4" t="s">
        <v>995</v>
      </c>
      <c r="D1192" s="2" t="s">
        <v>17</v>
      </c>
      <c r="E1192" s="2" t="s">
        <v>383</v>
      </c>
      <c r="F1192" s="3">
        <v>45453</v>
      </c>
      <c r="G1192" s="26">
        <v>47861</v>
      </c>
      <c r="H1192" s="26">
        <v>109</v>
      </c>
      <c r="I1192" s="2">
        <v>1000</v>
      </c>
      <c r="J1192" s="2">
        <f t="shared" si="28"/>
        <v>109000</v>
      </c>
      <c r="K1192" s="26">
        <v>2700</v>
      </c>
      <c r="L1192" s="26">
        <v>11652</v>
      </c>
      <c r="M1192" s="26">
        <v>5261</v>
      </c>
      <c r="N1192" s="3">
        <v>45453</v>
      </c>
    </row>
    <row r="1193" spans="1:14" x14ac:dyDescent="0.35">
      <c r="A1193" s="4" t="s">
        <v>44</v>
      </c>
      <c r="B1193" s="23" t="s">
        <v>996</v>
      </c>
      <c r="C1193" s="31" t="s">
        <v>997</v>
      </c>
      <c r="D1193" s="2" t="s">
        <v>17</v>
      </c>
      <c r="E1193" s="2" t="s">
        <v>383</v>
      </c>
      <c r="F1193" s="3">
        <v>45453</v>
      </c>
      <c r="G1193" s="26">
        <v>47862</v>
      </c>
      <c r="H1193" s="26">
        <v>189</v>
      </c>
      <c r="I1193" s="2">
        <v>1000</v>
      </c>
      <c r="J1193" s="2">
        <f t="shared" si="28"/>
        <v>189000</v>
      </c>
      <c r="K1193" s="26">
        <v>2700</v>
      </c>
      <c r="L1193" s="26">
        <v>11652</v>
      </c>
      <c r="M1193" s="26">
        <v>5261</v>
      </c>
      <c r="N1193" s="3">
        <v>45453</v>
      </c>
    </row>
    <row r="1194" spans="1:14" x14ac:dyDescent="0.35">
      <c r="A1194" s="4" t="s">
        <v>44</v>
      </c>
      <c r="B1194" s="23" t="s">
        <v>998</v>
      </c>
      <c r="C1194" s="4" t="s">
        <v>999</v>
      </c>
      <c r="D1194" s="2" t="s">
        <v>17</v>
      </c>
      <c r="E1194" s="2" t="s">
        <v>383</v>
      </c>
      <c r="F1194" s="3">
        <v>45453</v>
      </c>
      <c r="G1194" s="26">
        <v>47863</v>
      </c>
      <c r="H1194" s="26">
        <v>101</v>
      </c>
      <c r="I1194" s="2">
        <v>1000</v>
      </c>
      <c r="J1194" s="2">
        <f t="shared" si="28"/>
        <v>101000</v>
      </c>
      <c r="K1194" s="26">
        <v>2700</v>
      </c>
      <c r="L1194" s="26">
        <v>11652</v>
      </c>
      <c r="M1194" s="26">
        <v>5261</v>
      </c>
      <c r="N1194" s="3">
        <v>45453</v>
      </c>
    </row>
    <row r="1195" spans="1:14" x14ac:dyDescent="0.35">
      <c r="A1195" s="4" t="s">
        <v>44</v>
      </c>
      <c r="B1195" s="23" t="s">
        <v>1000</v>
      </c>
      <c r="C1195" s="4" t="s">
        <v>1001</v>
      </c>
      <c r="D1195" s="2" t="s">
        <v>17</v>
      </c>
      <c r="E1195" s="2" t="s">
        <v>383</v>
      </c>
      <c r="F1195" s="3">
        <v>45453</v>
      </c>
      <c r="G1195" s="26">
        <v>47864</v>
      </c>
      <c r="H1195" s="26">
        <v>125</v>
      </c>
      <c r="I1195" s="2">
        <v>1000</v>
      </c>
      <c r="J1195" s="2">
        <f t="shared" si="28"/>
        <v>125000</v>
      </c>
      <c r="K1195" s="26">
        <v>2700</v>
      </c>
      <c r="L1195" s="26">
        <v>11652</v>
      </c>
      <c r="M1195" s="26">
        <v>5261</v>
      </c>
      <c r="N1195" s="3">
        <v>45453</v>
      </c>
    </row>
    <row r="1196" spans="1:14" x14ac:dyDescent="0.35">
      <c r="A1196" s="4" t="s">
        <v>44</v>
      </c>
      <c r="B1196" s="23" t="s">
        <v>1002</v>
      </c>
      <c r="C1196" s="4" t="s">
        <v>1003</v>
      </c>
      <c r="D1196" s="2" t="s">
        <v>17</v>
      </c>
      <c r="E1196" s="2" t="s">
        <v>383</v>
      </c>
      <c r="F1196" s="3">
        <v>45453</v>
      </c>
      <c r="G1196" s="26">
        <v>47865</v>
      </c>
      <c r="H1196" s="26">
        <v>141</v>
      </c>
      <c r="I1196" s="2">
        <v>1000</v>
      </c>
      <c r="J1196" s="2">
        <f t="shared" si="28"/>
        <v>141000</v>
      </c>
      <c r="K1196" s="26">
        <v>2700</v>
      </c>
      <c r="L1196" s="26">
        <v>11652</v>
      </c>
      <c r="M1196" s="26">
        <v>5261</v>
      </c>
      <c r="N1196" s="3">
        <v>45453</v>
      </c>
    </row>
    <row r="1197" spans="1:14" x14ac:dyDescent="0.35">
      <c r="A1197" s="4" t="s">
        <v>44</v>
      </c>
      <c r="B1197" s="23" t="s">
        <v>1004</v>
      </c>
      <c r="C1197" s="4" t="s">
        <v>1005</v>
      </c>
      <c r="D1197" s="2" t="s">
        <v>17</v>
      </c>
      <c r="E1197" s="2" t="s">
        <v>383</v>
      </c>
      <c r="F1197" s="3">
        <v>45453</v>
      </c>
      <c r="G1197" s="26">
        <v>47866</v>
      </c>
      <c r="H1197" s="26">
        <v>143</v>
      </c>
      <c r="I1197" s="2">
        <v>1000</v>
      </c>
      <c r="J1197" s="2">
        <f t="shared" si="28"/>
        <v>143000</v>
      </c>
      <c r="K1197" s="26">
        <v>2700</v>
      </c>
      <c r="L1197" s="26">
        <v>11652</v>
      </c>
      <c r="M1197" s="26">
        <v>5261</v>
      </c>
      <c r="N1197" s="3">
        <v>45453</v>
      </c>
    </row>
    <row r="1198" spans="1:14" x14ac:dyDescent="0.35">
      <c r="A1198" s="4" t="s">
        <v>44</v>
      </c>
      <c r="B1198" s="23" t="s">
        <v>1006</v>
      </c>
      <c r="C1198" s="4" t="s">
        <v>1007</v>
      </c>
      <c r="D1198" s="2" t="s">
        <v>17</v>
      </c>
      <c r="E1198" s="2" t="s">
        <v>383</v>
      </c>
      <c r="F1198" s="3">
        <v>45453</v>
      </c>
      <c r="G1198" s="26">
        <v>47867</v>
      </c>
      <c r="H1198" s="26">
        <v>103</v>
      </c>
      <c r="I1198" s="2">
        <v>1000</v>
      </c>
      <c r="J1198" s="2">
        <f t="shared" si="28"/>
        <v>103000</v>
      </c>
      <c r="K1198" s="26">
        <v>2700</v>
      </c>
      <c r="L1198" s="26">
        <v>11652</v>
      </c>
      <c r="M1198" s="26">
        <v>5261</v>
      </c>
      <c r="N1198" s="3">
        <v>45453</v>
      </c>
    </row>
    <row r="1199" spans="1:14" x14ac:dyDescent="0.35">
      <c r="A1199" s="4" t="s">
        <v>44</v>
      </c>
      <c r="B1199" s="23" t="s">
        <v>1008</v>
      </c>
      <c r="C1199" s="4" t="s">
        <v>1009</v>
      </c>
      <c r="D1199" s="2" t="s">
        <v>17</v>
      </c>
      <c r="E1199" s="2" t="s">
        <v>383</v>
      </c>
      <c r="F1199" s="3">
        <v>45453</v>
      </c>
      <c r="G1199" s="26">
        <v>47868</v>
      </c>
      <c r="H1199" s="26">
        <v>131</v>
      </c>
      <c r="I1199" s="2">
        <v>1000</v>
      </c>
      <c r="J1199" s="2">
        <f t="shared" si="28"/>
        <v>131000</v>
      </c>
      <c r="K1199" s="26">
        <v>2700</v>
      </c>
      <c r="L1199" s="26">
        <v>11652</v>
      </c>
      <c r="M1199" s="26">
        <v>5261</v>
      </c>
      <c r="N1199" s="3">
        <v>45453</v>
      </c>
    </row>
    <row r="1200" spans="1:14" x14ac:dyDescent="0.35">
      <c r="A1200" s="4" t="s">
        <v>44</v>
      </c>
      <c r="B1200" s="23" t="s">
        <v>1010</v>
      </c>
      <c r="C1200" s="4" t="s">
        <v>1011</v>
      </c>
      <c r="D1200" s="2" t="s">
        <v>17</v>
      </c>
      <c r="E1200" s="2" t="s">
        <v>383</v>
      </c>
      <c r="F1200" s="3">
        <v>45453</v>
      </c>
      <c r="G1200" s="26">
        <v>47869</v>
      </c>
      <c r="H1200" s="26">
        <v>106</v>
      </c>
      <c r="I1200" s="2">
        <v>1000</v>
      </c>
      <c r="J1200" s="2">
        <f t="shared" si="28"/>
        <v>106000</v>
      </c>
      <c r="K1200" s="26">
        <v>2700</v>
      </c>
      <c r="L1200" s="26">
        <v>11652</v>
      </c>
      <c r="M1200" s="26">
        <v>5261</v>
      </c>
      <c r="N1200" s="3">
        <v>45453</v>
      </c>
    </row>
    <row r="1201" spans="1:14" x14ac:dyDescent="0.35">
      <c r="A1201" s="4" t="s">
        <v>44</v>
      </c>
      <c r="B1201" s="23" t="s">
        <v>1012</v>
      </c>
      <c r="C1201" s="4" t="s">
        <v>1013</v>
      </c>
      <c r="D1201" s="2" t="s">
        <v>17</v>
      </c>
      <c r="E1201" s="2" t="s">
        <v>383</v>
      </c>
      <c r="F1201" s="3">
        <v>45453</v>
      </c>
      <c r="G1201" s="26">
        <v>47870</v>
      </c>
      <c r="H1201" s="26">
        <v>103</v>
      </c>
      <c r="I1201" s="2">
        <v>1000</v>
      </c>
      <c r="J1201" s="2">
        <f t="shared" si="28"/>
        <v>103000</v>
      </c>
      <c r="K1201" s="26">
        <v>2700</v>
      </c>
      <c r="L1201" s="26">
        <v>11652</v>
      </c>
      <c r="M1201" s="26">
        <v>5261</v>
      </c>
      <c r="N1201" s="3">
        <v>45453</v>
      </c>
    </row>
    <row r="1202" spans="1:14" x14ac:dyDescent="0.35">
      <c r="A1202" s="4" t="s">
        <v>44</v>
      </c>
      <c r="B1202" s="23" t="s">
        <v>1014</v>
      </c>
      <c r="C1202" s="4" t="s">
        <v>1015</v>
      </c>
      <c r="D1202" s="2" t="s">
        <v>17</v>
      </c>
      <c r="E1202" s="2" t="s">
        <v>383</v>
      </c>
      <c r="F1202" s="3">
        <v>45454</v>
      </c>
      <c r="G1202" s="26">
        <v>47259</v>
      </c>
      <c r="H1202" s="26">
        <v>76</v>
      </c>
      <c r="I1202" s="2">
        <v>1000</v>
      </c>
      <c r="J1202" s="2">
        <f t="shared" si="28"/>
        <v>76000</v>
      </c>
      <c r="K1202" s="26">
        <v>2700</v>
      </c>
      <c r="L1202" s="26">
        <v>11652</v>
      </c>
      <c r="M1202" s="26">
        <v>5261</v>
      </c>
      <c r="N1202" s="3">
        <v>45454</v>
      </c>
    </row>
    <row r="1203" spans="1:14" x14ac:dyDescent="0.35">
      <c r="A1203" s="4" t="s">
        <v>44</v>
      </c>
      <c r="B1203" s="23" t="s">
        <v>1016</v>
      </c>
      <c r="C1203" s="4" t="s">
        <v>1017</v>
      </c>
      <c r="D1203" s="2" t="s">
        <v>17</v>
      </c>
      <c r="E1203" s="2" t="s">
        <v>383</v>
      </c>
      <c r="F1203" s="3">
        <v>45454</v>
      </c>
      <c r="G1203" s="26">
        <v>47260</v>
      </c>
      <c r="H1203" s="26">
        <v>87</v>
      </c>
      <c r="I1203" s="2">
        <v>1000</v>
      </c>
      <c r="J1203" s="2">
        <f t="shared" si="28"/>
        <v>87000</v>
      </c>
      <c r="K1203" s="26">
        <v>2700</v>
      </c>
      <c r="L1203" s="26">
        <v>11652</v>
      </c>
      <c r="M1203" s="26">
        <v>5261</v>
      </c>
      <c r="N1203" s="3">
        <v>45454</v>
      </c>
    </row>
    <row r="1204" spans="1:14" x14ac:dyDescent="0.35">
      <c r="A1204" s="4" t="s">
        <v>44</v>
      </c>
      <c r="B1204" s="23" t="s">
        <v>1018</v>
      </c>
      <c r="C1204" s="4" t="s">
        <v>1019</v>
      </c>
      <c r="D1204" s="2" t="s">
        <v>17</v>
      </c>
      <c r="E1204" s="2" t="s">
        <v>383</v>
      </c>
      <c r="F1204" s="3">
        <v>45454</v>
      </c>
      <c r="G1204" s="26">
        <v>47261</v>
      </c>
      <c r="H1204" s="26">
        <v>99</v>
      </c>
      <c r="I1204" s="2">
        <v>1000</v>
      </c>
      <c r="J1204" s="2">
        <f t="shared" si="28"/>
        <v>99000</v>
      </c>
      <c r="K1204" s="26">
        <v>2700</v>
      </c>
      <c r="L1204" s="26">
        <v>11652</v>
      </c>
      <c r="M1204" s="26">
        <v>5261</v>
      </c>
      <c r="N1204" s="3">
        <v>45454</v>
      </c>
    </row>
    <row r="1205" spans="1:14" x14ac:dyDescent="0.35">
      <c r="A1205" s="4" t="s">
        <v>44</v>
      </c>
      <c r="B1205" s="23" t="s">
        <v>1020</v>
      </c>
      <c r="C1205" s="4" t="s">
        <v>1021</v>
      </c>
      <c r="D1205" s="2" t="s">
        <v>17</v>
      </c>
      <c r="E1205" s="2" t="s">
        <v>383</v>
      </c>
      <c r="F1205" s="3">
        <v>45454</v>
      </c>
      <c r="G1205" s="26">
        <v>47262</v>
      </c>
      <c r="H1205" s="26">
        <v>97</v>
      </c>
      <c r="I1205" s="2">
        <v>1000</v>
      </c>
      <c r="J1205" s="2">
        <f t="shared" si="28"/>
        <v>97000</v>
      </c>
      <c r="K1205" s="26">
        <v>2700</v>
      </c>
      <c r="L1205" s="26">
        <v>11652</v>
      </c>
      <c r="M1205" s="26">
        <v>5261</v>
      </c>
      <c r="N1205" s="3">
        <v>45454</v>
      </c>
    </row>
    <row r="1206" spans="1:14" x14ac:dyDescent="0.35">
      <c r="A1206" s="4" t="s">
        <v>44</v>
      </c>
      <c r="B1206" s="23" t="s">
        <v>1022</v>
      </c>
      <c r="C1206" s="4" t="s">
        <v>1023</v>
      </c>
      <c r="D1206" s="2" t="s">
        <v>17</v>
      </c>
      <c r="E1206" s="2" t="s">
        <v>383</v>
      </c>
      <c r="F1206" s="3">
        <v>45454</v>
      </c>
      <c r="G1206" s="26">
        <v>47263</v>
      </c>
      <c r="H1206" s="26">
        <v>68</v>
      </c>
      <c r="I1206" s="2">
        <v>1000</v>
      </c>
      <c r="J1206" s="2">
        <f t="shared" si="28"/>
        <v>68000</v>
      </c>
      <c r="K1206" s="26">
        <v>2700</v>
      </c>
      <c r="L1206" s="26">
        <v>11652</v>
      </c>
      <c r="M1206" s="26">
        <v>5261</v>
      </c>
      <c r="N1206" s="3">
        <v>45454</v>
      </c>
    </row>
    <row r="1207" spans="1:14" x14ac:dyDescent="0.35">
      <c r="A1207" s="4" t="s">
        <v>44</v>
      </c>
      <c r="B1207" s="23" t="s">
        <v>1024</v>
      </c>
      <c r="C1207" s="4" t="s">
        <v>1025</v>
      </c>
      <c r="D1207" s="2" t="s">
        <v>17</v>
      </c>
      <c r="E1207" s="2" t="s">
        <v>383</v>
      </c>
      <c r="F1207" s="3">
        <v>45454</v>
      </c>
      <c r="G1207" s="26">
        <v>47264</v>
      </c>
      <c r="H1207" s="26">
        <v>97</v>
      </c>
      <c r="I1207" s="2">
        <v>1000</v>
      </c>
      <c r="J1207" s="2">
        <f t="shared" si="28"/>
        <v>97000</v>
      </c>
      <c r="K1207" s="26">
        <v>2700</v>
      </c>
      <c r="L1207" s="26">
        <v>11652</v>
      </c>
      <c r="M1207" s="26">
        <v>5261</v>
      </c>
      <c r="N1207" s="3">
        <v>45454</v>
      </c>
    </row>
    <row r="1208" spans="1:14" x14ac:dyDescent="0.35">
      <c r="A1208" s="4" t="s">
        <v>44</v>
      </c>
      <c r="B1208" s="23" t="s">
        <v>1026</v>
      </c>
      <c r="C1208" s="4" t="s">
        <v>1027</v>
      </c>
      <c r="D1208" s="2" t="s">
        <v>17</v>
      </c>
      <c r="E1208" s="2" t="s">
        <v>383</v>
      </c>
      <c r="F1208" s="3">
        <v>45454</v>
      </c>
      <c r="G1208" s="26">
        <v>47265</v>
      </c>
      <c r="H1208" s="26">
        <v>73</v>
      </c>
      <c r="I1208" s="2">
        <v>1000</v>
      </c>
      <c r="J1208" s="2">
        <f t="shared" si="28"/>
        <v>73000</v>
      </c>
      <c r="K1208" s="26">
        <v>2700</v>
      </c>
      <c r="L1208" s="26">
        <v>11652</v>
      </c>
      <c r="M1208" s="26">
        <v>5261</v>
      </c>
      <c r="N1208" s="3">
        <v>45454</v>
      </c>
    </row>
    <row r="1209" spans="1:14" x14ac:dyDescent="0.35">
      <c r="A1209" s="4" t="s">
        <v>44</v>
      </c>
      <c r="B1209" s="23" t="s">
        <v>1028</v>
      </c>
      <c r="C1209" s="4" t="s">
        <v>1029</v>
      </c>
      <c r="D1209" s="2" t="s">
        <v>17</v>
      </c>
      <c r="E1209" s="2" t="s">
        <v>643</v>
      </c>
      <c r="F1209" s="3">
        <v>45454</v>
      </c>
      <c r="G1209" s="26">
        <v>48057</v>
      </c>
      <c r="H1209" s="26">
        <v>71</v>
      </c>
      <c r="I1209" s="2">
        <v>1000</v>
      </c>
      <c r="J1209" s="2">
        <f t="shared" si="28"/>
        <v>71000</v>
      </c>
      <c r="K1209" s="26">
        <v>2700</v>
      </c>
      <c r="L1209" s="26">
        <v>14320</v>
      </c>
      <c r="M1209" s="26">
        <v>5261</v>
      </c>
      <c r="N1209" s="3">
        <v>45454</v>
      </c>
    </row>
    <row r="1210" spans="1:14" x14ac:dyDescent="0.35">
      <c r="A1210" s="4" t="s">
        <v>44</v>
      </c>
      <c r="B1210" s="23" t="s">
        <v>1030</v>
      </c>
      <c r="C1210" s="4" t="s">
        <v>1031</v>
      </c>
      <c r="D1210" s="2" t="s">
        <v>17</v>
      </c>
      <c r="E1210" s="2" t="s">
        <v>643</v>
      </c>
      <c r="F1210" s="3">
        <v>45454</v>
      </c>
      <c r="G1210" s="26">
        <v>48058</v>
      </c>
      <c r="H1210" s="26">
        <v>74</v>
      </c>
      <c r="I1210" s="2">
        <v>1000</v>
      </c>
      <c r="J1210" s="2">
        <f t="shared" si="28"/>
        <v>74000</v>
      </c>
      <c r="K1210" s="26">
        <v>2700</v>
      </c>
      <c r="L1210" s="26">
        <v>14320</v>
      </c>
      <c r="M1210" s="26">
        <v>5261</v>
      </c>
      <c r="N1210" s="3">
        <v>45454</v>
      </c>
    </row>
    <row r="1211" spans="1:14" x14ac:dyDescent="0.35">
      <c r="A1211" s="4" t="s">
        <v>44</v>
      </c>
      <c r="B1211" s="23" t="s">
        <v>1032</v>
      </c>
      <c r="C1211" s="4" t="s">
        <v>1033</v>
      </c>
      <c r="D1211" s="2" t="s">
        <v>17</v>
      </c>
      <c r="E1211" s="2" t="s">
        <v>643</v>
      </c>
      <c r="F1211" s="3">
        <v>45454</v>
      </c>
      <c r="G1211" s="26">
        <v>1495</v>
      </c>
      <c r="H1211" s="26">
        <v>79</v>
      </c>
      <c r="I1211" s="2">
        <v>1000</v>
      </c>
      <c r="J1211" s="2">
        <f t="shared" si="28"/>
        <v>79000</v>
      </c>
      <c r="K1211" s="26">
        <v>2700</v>
      </c>
      <c r="L1211" s="26">
        <v>14320</v>
      </c>
      <c r="M1211" s="26">
        <v>5261</v>
      </c>
      <c r="N1211" s="3">
        <v>45454</v>
      </c>
    </row>
    <row r="1212" spans="1:14" x14ac:dyDescent="0.35">
      <c r="A1212" s="4" t="s">
        <v>44</v>
      </c>
      <c r="B1212" s="23" t="s">
        <v>1034</v>
      </c>
      <c r="C1212" s="4" t="s">
        <v>1035</v>
      </c>
      <c r="D1212" s="2" t="s">
        <v>17</v>
      </c>
      <c r="E1212" s="2" t="s">
        <v>643</v>
      </c>
      <c r="F1212" s="3">
        <v>45454</v>
      </c>
      <c r="G1212" s="26">
        <v>1496</v>
      </c>
      <c r="H1212" s="26">
        <v>72</v>
      </c>
      <c r="I1212" s="2">
        <v>1000</v>
      </c>
      <c r="J1212" s="2">
        <f t="shared" si="28"/>
        <v>72000</v>
      </c>
      <c r="K1212" s="26">
        <v>2700</v>
      </c>
      <c r="L1212" s="26">
        <v>14320</v>
      </c>
      <c r="M1212" s="26">
        <v>5261</v>
      </c>
      <c r="N1212" s="3">
        <v>45454</v>
      </c>
    </row>
    <row r="1213" spans="1:14" x14ac:dyDescent="0.35">
      <c r="A1213" s="4" t="s">
        <v>44</v>
      </c>
      <c r="B1213" s="23" t="s">
        <v>1036</v>
      </c>
      <c r="C1213" s="4" t="s">
        <v>1037</v>
      </c>
      <c r="D1213" s="2" t="s">
        <v>17</v>
      </c>
      <c r="E1213" s="2" t="s">
        <v>643</v>
      </c>
      <c r="F1213" s="3">
        <v>45454</v>
      </c>
      <c r="G1213" s="26">
        <v>1497</v>
      </c>
      <c r="H1213" s="26">
        <v>75</v>
      </c>
      <c r="I1213" s="2">
        <v>1000</v>
      </c>
      <c r="J1213" s="2">
        <f t="shared" si="28"/>
        <v>75000</v>
      </c>
      <c r="K1213" s="26">
        <v>2700</v>
      </c>
      <c r="L1213" s="26">
        <v>14320</v>
      </c>
      <c r="M1213" s="26">
        <v>5261</v>
      </c>
      <c r="N1213" s="3">
        <v>45454</v>
      </c>
    </row>
    <row r="1214" spans="1:14" x14ac:dyDescent="0.35">
      <c r="A1214" s="4" t="s">
        <v>44</v>
      </c>
      <c r="B1214" s="23" t="s">
        <v>1038</v>
      </c>
      <c r="C1214" s="4" t="s">
        <v>1039</v>
      </c>
      <c r="D1214" s="2" t="s">
        <v>17</v>
      </c>
      <c r="E1214" s="2" t="s">
        <v>643</v>
      </c>
      <c r="F1214" s="3">
        <v>45454</v>
      </c>
      <c r="G1214" s="26">
        <v>1498</v>
      </c>
      <c r="H1214" s="26">
        <v>69</v>
      </c>
      <c r="I1214" s="2">
        <v>1000</v>
      </c>
      <c r="J1214" s="2">
        <f t="shared" si="28"/>
        <v>69000</v>
      </c>
      <c r="K1214" s="26">
        <v>2700</v>
      </c>
      <c r="L1214" s="26">
        <v>14320</v>
      </c>
      <c r="M1214" s="26">
        <v>5261</v>
      </c>
      <c r="N1214" s="3">
        <v>45454</v>
      </c>
    </row>
    <row r="1215" spans="1:14" x14ac:dyDescent="0.35">
      <c r="A1215" s="4" t="s">
        <v>44</v>
      </c>
      <c r="B1215" s="23" t="s">
        <v>1040</v>
      </c>
      <c r="C1215" s="4" t="s">
        <v>666</v>
      </c>
      <c r="D1215" s="2" t="s">
        <v>17</v>
      </c>
      <c r="E1215" s="2" t="s">
        <v>643</v>
      </c>
      <c r="F1215" s="3">
        <v>45454</v>
      </c>
      <c r="G1215" s="26">
        <v>1499</v>
      </c>
      <c r="H1215" s="26">
        <v>71</v>
      </c>
      <c r="I1215" s="2">
        <v>1000</v>
      </c>
      <c r="J1215" s="2">
        <f t="shared" si="28"/>
        <v>71000</v>
      </c>
      <c r="K1215" s="26">
        <v>2700</v>
      </c>
      <c r="L1215" s="26">
        <v>14320</v>
      </c>
      <c r="M1215" s="26">
        <v>5261</v>
      </c>
      <c r="N1215" s="3">
        <v>45454</v>
      </c>
    </row>
    <row r="1216" spans="1:14" x14ac:dyDescent="0.35">
      <c r="A1216" s="4" t="s">
        <v>44</v>
      </c>
      <c r="B1216" s="23" t="s">
        <v>1041</v>
      </c>
      <c r="C1216" s="4" t="s">
        <v>1042</v>
      </c>
      <c r="D1216" s="2" t="s">
        <v>17</v>
      </c>
      <c r="E1216" s="2" t="s">
        <v>643</v>
      </c>
      <c r="F1216" s="3">
        <v>45455</v>
      </c>
      <c r="G1216" s="26">
        <v>47266</v>
      </c>
      <c r="H1216" s="26">
        <v>99</v>
      </c>
      <c r="I1216" s="2">
        <v>1000</v>
      </c>
      <c r="J1216" s="2">
        <f t="shared" si="28"/>
        <v>99000</v>
      </c>
      <c r="K1216" s="26">
        <v>2700</v>
      </c>
      <c r="L1216" s="26">
        <v>14320</v>
      </c>
      <c r="M1216" s="26">
        <v>5261</v>
      </c>
      <c r="N1216" s="3">
        <v>45455</v>
      </c>
    </row>
    <row r="1217" spans="1:14" x14ac:dyDescent="0.35">
      <c r="A1217" s="4" t="s">
        <v>44</v>
      </c>
      <c r="B1217" s="23" t="s">
        <v>1043</v>
      </c>
      <c r="C1217" s="4" t="s">
        <v>1044</v>
      </c>
      <c r="D1217" s="2" t="s">
        <v>17</v>
      </c>
      <c r="E1217" s="2" t="s">
        <v>643</v>
      </c>
      <c r="F1217" s="3">
        <v>45455</v>
      </c>
      <c r="G1217" s="26">
        <v>47267</v>
      </c>
      <c r="H1217" s="26">
        <v>101</v>
      </c>
      <c r="I1217" s="2">
        <v>1000</v>
      </c>
      <c r="J1217" s="2">
        <f t="shared" si="28"/>
        <v>101000</v>
      </c>
      <c r="K1217" s="26">
        <v>2700</v>
      </c>
      <c r="L1217" s="26">
        <v>14320</v>
      </c>
      <c r="M1217" s="26">
        <v>5261</v>
      </c>
      <c r="N1217" s="3">
        <v>45455</v>
      </c>
    </row>
    <row r="1218" spans="1:14" x14ac:dyDescent="0.35">
      <c r="A1218" s="4" t="s">
        <v>44</v>
      </c>
      <c r="B1218" s="23" t="s">
        <v>1045</v>
      </c>
      <c r="C1218" s="4" t="s">
        <v>1046</v>
      </c>
      <c r="D1218" s="2" t="s">
        <v>17</v>
      </c>
      <c r="E1218" s="2" t="s">
        <v>643</v>
      </c>
      <c r="F1218" s="3">
        <v>45455</v>
      </c>
      <c r="G1218" s="26">
        <v>47268</v>
      </c>
      <c r="H1218" s="26">
        <v>98</v>
      </c>
      <c r="I1218" s="2">
        <v>1000</v>
      </c>
      <c r="J1218" s="2">
        <f t="shared" si="28"/>
        <v>98000</v>
      </c>
      <c r="K1218" s="26">
        <v>2700</v>
      </c>
      <c r="L1218" s="26">
        <v>14320</v>
      </c>
      <c r="M1218" s="26">
        <v>5261</v>
      </c>
      <c r="N1218" s="3">
        <v>45455</v>
      </c>
    </row>
    <row r="1219" spans="1:14" x14ac:dyDescent="0.35">
      <c r="A1219" s="4" t="s">
        <v>44</v>
      </c>
      <c r="B1219" s="23" t="s">
        <v>1047</v>
      </c>
      <c r="C1219" s="4" t="s">
        <v>1048</v>
      </c>
      <c r="D1219" s="2" t="s">
        <v>17</v>
      </c>
      <c r="E1219" s="2" t="s">
        <v>1049</v>
      </c>
      <c r="F1219" s="3">
        <v>45455</v>
      </c>
      <c r="G1219" s="26">
        <v>9479</v>
      </c>
      <c r="H1219" s="26">
        <v>101</v>
      </c>
      <c r="I1219" s="2">
        <v>1000</v>
      </c>
      <c r="J1219" s="2">
        <f t="shared" si="28"/>
        <v>101000</v>
      </c>
      <c r="K1219" s="26">
        <v>2700</v>
      </c>
      <c r="L1219" s="26">
        <v>14321</v>
      </c>
      <c r="M1219" s="26">
        <v>5261</v>
      </c>
      <c r="N1219" s="3">
        <v>45455</v>
      </c>
    </row>
    <row r="1220" spans="1:14" x14ac:dyDescent="0.35">
      <c r="A1220" s="4" t="s">
        <v>44</v>
      </c>
      <c r="B1220" s="23" t="s">
        <v>1050</v>
      </c>
      <c r="C1220" s="4" t="s">
        <v>1051</v>
      </c>
      <c r="D1220" s="2" t="s">
        <v>17</v>
      </c>
      <c r="E1220" s="2" t="s">
        <v>219</v>
      </c>
      <c r="F1220" s="3">
        <v>45455</v>
      </c>
      <c r="G1220" s="26">
        <v>9480</v>
      </c>
      <c r="H1220" s="26">
        <v>92</v>
      </c>
      <c r="I1220" s="2">
        <v>1000</v>
      </c>
      <c r="J1220" s="2">
        <f t="shared" si="28"/>
        <v>92000</v>
      </c>
      <c r="K1220" s="26">
        <v>2700</v>
      </c>
      <c r="L1220" s="26">
        <v>14321</v>
      </c>
      <c r="M1220" s="26">
        <v>5261</v>
      </c>
      <c r="N1220" s="3">
        <v>45455</v>
      </c>
    </row>
    <row r="1221" spans="1:14" x14ac:dyDescent="0.35">
      <c r="A1221" s="4" t="s">
        <v>44</v>
      </c>
      <c r="B1221" s="23" t="s">
        <v>1052</v>
      </c>
      <c r="C1221" s="4" t="s">
        <v>1053</v>
      </c>
      <c r="D1221" s="2" t="s">
        <v>17</v>
      </c>
      <c r="E1221" s="2" t="s">
        <v>219</v>
      </c>
      <c r="F1221" s="3">
        <v>45455</v>
      </c>
      <c r="G1221" s="26">
        <v>9481</v>
      </c>
      <c r="H1221" s="26">
        <v>97</v>
      </c>
      <c r="I1221" s="2">
        <v>1000</v>
      </c>
      <c r="J1221" s="2">
        <f t="shared" si="28"/>
        <v>97000</v>
      </c>
      <c r="K1221" s="26">
        <v>2700</v>
      </c>
      <c r="L1221" s="26">
        <v>14321</v>
      </c>
      <c r="M1221" s="26">
        <v>5261</v>
      </c>
      <c r="N1221" s="3">
        <v>45455</v>
      </c>
    </row>
    <row r="1222" spans="1:14" x14ac:dyDescent="0.35">
      <c r="A1222" s="4" t="s">
        <v>44</v>
      </c>
      <c r="B1222" s="23" t="s">
        <v>1054</v>
      </c>
      <c r="C1222" s="4" t="s">
        <v>1055</v>
      </c>
      <c r="D1222" s="2" t="s">
        <v>17</v>
      </c>
      <c r="E1222" s="2" t="s">
        <v>219</v>
      </c>
      <c r="F1222" s="3">
        <v>45455</v>
      </c>
      <c r="G1222" s="26">
        <v>9482</v>
      </c>
      <c r="H1222" s="26">
        <v>98</v>
      </c>
      <c r="I1222" s="2">
        <v>1000</v>
      </c>
      <c r="J1222" s="2">
        <f t="shared" si="28"/>
        <v>98000</v>
      </c>
      <c r="K1222" s="26">
        <v>2700</v>
      </c>
      <c r="L1222" s="26">
        <v>14321</v>
      </c>
      <c r="M1222" s="26">
        <v>5261</v>
      </c>
      <c r="N1222" s="3">
        <v>45455</v>
      </c>
    </row>
    <row r="1223" spans="1:14" x14ac:dyDescent="0.35">
      <c r="A1223" s="4" t="s">
        <v>44</v>
      </c>
      <c r="B1223" s="23" t="s">
        <v>1056</v>
      </c>
      <c r="C1223" s="4" t="s">
        <v>1057</v>
      </c>
      <c r="D1223" s="2" t="s">
        <v>17</v>
      </c>
      <c r="E1223" s="2" t="s">
        <v>219</v>
      </c>
      <c r="F1223" s="3">
        <v>45455</v>
      </c>
      <c r="G1223" s="26">
        <v>9483</v>
      </c>
      <c r="H1223" s="26">
        <v>103</v>
      </c>
      <c r="I1223" s="2">
        <v>1000</v>
      </c>
      <c r="J1223" s="2">
        <f t="shared" si="28"/>
        <v>103000</v>
      </c>
      <c r="K1223" s="26">
        <v>2700</v>
      </c>
      <c r="L1223" s="26">
        <v>14321</v>
      </c>
      <c r="M1223" s="26">
        <v>5261</v>
      </c>
      <c r="N1223" s="3">
        <v>45455</v>
      </c>
    </row>
    <row r="1224" spans="1:14" x14ac:dyDescent="0.35">
      <c r="A1224" s="4" t="s">
        <v>44</v>
      </c>
      <c r="B1224" s="23" t="s">
        <v>587</v>
      </c>
      <c r="C1224" s="4" t="s">
        <v>588</v>
      </c>
      <c r="D1224" s="2" t="s">
        <v>17</v>
      </c>
      <c r="E1224" s="2" t="s">
        <v>138</v>
      </c>
      <c r="F1224" s="3">
        <v>45456</v>
      </c>
      <c r="G1224" s="26">
        <v>9484</v>
      </c>
      <c r="H1224" s="26">
        <v>121</v>
      </c>
      <c r="I1224" s="2">
        <v>1000</v>
      </c>
      <c r="J1224" s="2">
        <f t="shared" si="28"/>
        <v>121000</v>
      </c>
      <c r="K1224" s="26">
        <v>2700</v>
      </c>
      <c r="L1224" s="26">
        <v>14321</v>
      </c>
      <c r="M1224" s="26">
        <v>5261</v>
      </c>
      <c r="N1224" s="3">
        <v>45456</v>
      </c>
    </row>
    <row r="1225" spans="1:14" x14ac:dyDescent="0.35">
      <c r="A1225" s="4" t="s">
        <v>44</v>
      </c>
      <c r="B1225" s="23" t="s">
        <v>601</v>
      </c>
      <c r="C1225" s="4" t="s">
        <v>602</v>
      </c>
      <c r="D1225" s="2" t="s">
        <v>17</v>
      </c>
      <c r="E1225" s="2" t="s">
        <v>138</v>
      </c>
      <c r="F1225" s="3">
        <v>45456</v>
      </c>
      <c r="G1225" s="26">
        <v>9485</v>
      </c>
      <c r="H1225" s="26">
        <v>131</v>
      </c>
      <c r="I1225" s="2">
        <v>1000</v>
      </c>
      <c r="J1225" s="2">
        <f t="shared" si="28"/>
        <v>131000</v>
      </c>
      <c r="K1225" s="26">
        <v>2700</v>
      </c>
      <c r="L1225" s="26">
        <v>14321</v>
      </c>
      <c r="M1225" s="26">
        <v>5261</v>
      </c>
      <c r="N1225" s="3">
        <v>45456</v>
      </c>
    </row>
    <row r="1226" spans="1:14" x14ac:dyDescent="0.35">
      <c r="A1226" s="4" t="s">
        <v>44</v>
      </c>
      <c r="B1226" s="23" t="s">
        <v>589</v>
      </c>
      <c r="C1226" s="4" t="s">
        <v>590</v>
      </c>
      <c r="D1226" s="2" t="s">
        <v>17</v>
      </c>
      <c r="E1226" s="2" t="s">
        <v>138</v>
      </c>
      <c r="F1226" s="3">
        <v>45456</v>
      </c>
      <c r="G1226" s="26">
        <v>9486</v>
      </c>
      <c r="H1226" s="26">
        <v>123</v>
      </c>
      <c r="I1226" s="2">
        <v>1000</v>
      </c>
      <c r="J1226" s="2">
        <f t="shared" si="28"/>
        <v>123000</v>
      </c>
      <c r="K1226" s="26">
        <v>2700</v>
      </c>
      <c r="L1226" s="26">
        <v>14321</v>
      </c>
      <c r="M1226" s="26">
        <v>5261</v>
      </c>
      <c r="N1226" s="3">
        <v>45456</v>
      </c>
    </row>
    <row r="1227" spans="1:14" x14ac:dyDescent="0.35">
      <c r="A1227" s="4" t="s">
        <v>44</v>
      </c>
      <c r="B1227" s="23" t="s">
        <v>1058</v>
      </c>
      <c r="C1227" s="4" t="s">
        <v>1059</v>
      </c>
      <c r="D1227" s="2" t="s">
        <v>17</v>
      </c>
      <c r="E1227" s="2" t="s">
        <v>358</v>
      </c>
      <c r="F1227" s="3">
        <v>45456</v>
      </c>
      <c r="G1227" s="26">
        <v>14653</v>
      </c>
      <c r="H1227" s="26">
        <v>110</v>
      </c>
      <c r="I1227" s="2">
        <v>1000</v>
      </c>
      <c r="J1227" s="2">
        <f t="shared" si="28"/>
        <v>110000</v>
      </c>
      <c r="K1227" s="26">
        <v>2700</v>
      </c>
      <c r="L1227" s="26">
        <v>13892</v>
      </c>
      <c r="M1227" s="26">
        <v>5261</v>
      </c>
      <c r="N1227" s="3">
        <v>45456</v>
      </c>
    </row>
    <row r="1228" spans="1:14" x14ac:dyDescent="0.35">
      <c r="A1228" s="4" t="s">
        <v>44</v>
      </c>
      <c r="B1228" s="23" t="s">
        <v>1060</v>
      </c>
      <c r="C1228" s="24" t="s">
        <v>1061</v>
      </c>
      <c r="D1228" s="2" t="s">
        <v>17</v>
      </c>
      <c r="E1228" s="2" t="s">
        <v>358</v>
      </c>
      <c r="F1228" s="3">
        <v>45456</v>
      </c>
      <c r="G1228" s="26">
        <v>14654</v>
      </c>
      <c r="H1228" s="26">
        <v>128</v>
      </c>
      <c r="I1228" s="2">
        <v>1000</v>
      </c>
      <c r="J1228" s="2">
        <f t="shared" si="28"/>
        <v>128000</v>
      </c>
      <c r="K1228" s="26">
        <v>2700</v>
      </c>
      <c r="L1228" s="26">
        <v>13892</v>
      </c>
      <c r="M1228" s="26">
        <v>5261</v>
      </c>
      <c r="N1228" s="3">
        <v>45456</v>
      </c>
    </row>
    <row r="1229" spans="1:14" x14ac:dyDescent="0.35">
      <c r="A1229" s="4" t="s">
        <v>44</v>
      </c>
      <c r="B1229" s="23" t="s">
        <v>1062</v>
      </c>
      <c r="C1229" s="24" t="s">
        <v>1063</v>
      </c>
      <c r="D1229" s="2" t="s">
        <v>17</v>
      </c>
      <c r="E1229" s="2" t="s">
        <v>358</v>
      </c>
      <c r="F1229" s="3">
        <v>45456</v>
      </c>
      <c r="G1229" s="26">
        <v>14655</v>
      </c>
      <c r="H1229" s="26">
        <v>108</v>
      </c>
      <c r="I1229" s="2">
        <v>1000</v>
      </c>
      <c r="J1229" s="2">
        <f t="shared" si="28"/>
        <v>108000</v>
      </c>
      <c r="K1229" s="26">
        <v>2700</v>
      </c>
      <c r="L1229" s="26">
        <v>13892</v>
      </c>
      <c r="M1229" s="26">
        <v>5261</v>
      </c>
      <c r="N1229" s="3">
        <v>45456</v>
      </c>
    </row>
    <row r="1230" spans="1:14" x14ac:dyDescent="0.35">
      <c r="A1230" s="4" t="s">
        <v>44</v>
      </c>
      <c r="B1230" s="23" t="s">
        <v>1064</v>
      </c>
      <c r="C1230" s="4" t="s">
        <v>1065</v>
      </c>
      <c r="D1230" s="2" t="s">
        <v>17</v>
      </c>
      <c r="E1230" s="2" t="s">
        <v>358</v>
      </c>
      <c r="F1230" s="3">
        <v>45456</v>
      </c>
      <c r="G1230" s="26">
        <v>14656</v>
      </c>
      <c r="H1230" s="26">
        <v>101</v>
      </c>
      <c r="I1230" s="2">
        <v>1000</v>
      </c>
      <c r="J1230" s="2">
        <f t="shared" si="28"/>
        <v>101000</v>
      </c>
      <c r="K1230" s="26">
        <v>2700</v>
      </c>
      <c r="L1230" s="26">
        <v>13892</v>
      </c>
      <c r="M1230" s="26">
        <v>5261</v>
      </c>
      <c r="N1230" s="3">
        <v>45456</v>
      </c>
    </row>
    <row r="1231" spans="1:14" x14ac:dyDescent="0.35">
      <c r="A1231" s="4" t="s">
        <v>44</v>
      </c>
      <c r="B1231" s="23" t="s">
        <v>1066</v>
      </c>
      <c r="C1231" s="4" t="s">
        <v>1067</v>
      </c>
      <c r="D1231" s="2" t="s">
        <v>17</v>
      </c>
      <c r="E1231" s="2" t="s">
        <v>358</v>
      </c>
      <c r="F1231" s="3">
        <v>45456</v>
      </c>
      <c r="G1231" s="26">
        <v>14657</v>
      </c>
      <c r="H1231" s="26">
        <v>102</v>
      </c>
      <c r="I1231" s="2">
        <v>1000</v>
      </c>
      <c r="J1231" s="2">
        <f t="shared" si="28"/>
        <v>102000</v>
      </c>
      <c r="K1231" s="26">
        <v>2700</v>
      </c>
      <c r="L1231" s="26">
        <v>13892</v>
      </c>
      <c r="M1231" s="26">
        <v>5261</v>
      </c>
      <c r="N1231" s="3">
        <v>45456</v>
      </c>
    </row>
    <row r="1232" spans="1:14" x14ac:dyDescent="0.35">
      <c r="A1232" s="4" t="s">
        <v>44</v>
      </c>
      <c r="B1232" s="23" t="s">
        <v>1068</v>
      </c>
      <c r="C1232" s="4" t="s">
        <v>1069</v>
      </c>
      <c r="D1232" s="2" t="s">
        <v>17</v>
      </c>
      <c r="E1232" s="2" t="s">
        <v>358</v>
      </c>
      <c r="F1232" s="3">
        <v>45456</v>
      </c>
      <c r="G1232" s="26">
        <v>14658</v>
      </c>
      <c r="H1232" s="26">
        <v>105</v>
      </c>
      <c r="I1232" s="2">
        <v>1000</v>
      </c>
      <c r="J1232" s="2">
        <f t="shared" si="28"/>
        <v>105000</v>
      </c>
      <c r="K1232" s="26">
        <v>2700</v>
      </c>
      <c r="L1232" s="26">
        <v>13892</v>
      </c>
      <c r="M1232" s="26">
        <v>5261</v>
      </c>
      <c r="N1232" s="3">
        <v>45456</v>
      </c>
    </row>
    <row r="1233" spans="1:14" x14ac:dyDescent="0.35">
      <c r="A1233" s="4" t="s">
        <v>44</v>
      </c>
      <c r="B1233" s="23" t="s">
        <v>1070</v>
      </c>
      <c r="C1233" s="4" t="s">
        <v>1071</v>
      </c>
      <c r="D1233" s="2" t="s">
        <v>17</v>
      </c>
      <c r="E1233" s="2" t="s">
        <v>358</v>
      </c>
      <c r="F1233" s="3">
        <v>45456</v>
      </c>
      <c r="G1233" s="26">
        <v>14659</v>
      </c>
      <c r="H1233" s="26">
        <v>151</v>
      </c>
      <c r="I1233" s="2">
        <v>1000</v>
      </c>
      <c r="J1233" s="2">
        <f t="shared" si="28"/>
        <v>151000</v>
      </c>
      <c r="K1233" s="26">
        <v>2700</v>
      </c>
      <c r="L1233" s="26">
        <v>13892</v>
      </c>
      <c r="M1233" s="26">
        <v>5261</v>
      </c>
      <c r="N1233" s="3">
        <v>45456</v>
      </c>
    </row>
    <row r="1234" spans="1:14" x14ac:dyDescent="0.35">
      <c r="A1234" s="4" t="s">
        <v>44</v>
      </c>
      <c r="B1234" s="23" t="s">
        <v>939</v>
      </c>
      <c r="C1234" s="4" t="s">
        <v>940</v>
      </c>
      <c r="D1234" s="2" t="s">
        <v>17</v>
      </c>
      <c r="E1234" s="2" t="s">
        <v>358</v>
      </c>
      <c r="F1234" s="3">
        <v>45456</v>
      </c>
      <c r="G1234" s="26">
        <v>14660</v>
      </c>
      <c r="H1234" s="26">
        <v>162</v>
      </c>
      <c r="I1234" s="2">
        <v>1000</v>
      </c>
      <c r="J1234" s="2">
        <f t="shared" ref="J1234:J1239" si="29">H1234*I1234</f>
        <v>162000</v>
      </c>
      <c r="K1234" s="26">
        <v>2700</v>
      </c>
      <c r="L1234" s="26">
        <v>13892</v>
      </c>
      <c r="M1234" s="26">
        <v>5261</v>
      </c>
      <c r="N1234" s="3">
        <v>45456</v>
      </c>
    </row>
    <row r="1235" spans="1:14" x14ac:dyDescent="0.35">
      <c r="A1235" s="4" t="s">
        <v>44</v>
      </c>
      <c r="B1235" s="23" t="s">
        <v>1072</v>
      </c>
      <c r="C1235" s="4" t="s">
        <v>1073</v>
      </c>
      <c r="D1235" s="2" t="s">
        <v>17</v>
      </c>
      <c r="E1235" s="2" t="s">
        <v>358</v>
      </c>
      <c r="F1235" s="3">
        <v>45456</v>
      </c>
      <c r="G1235" s="26">
        <v>14661</v>
      </c>
      <c r="H1235" s="26">
        <v>102</v>
      </c>
      <c r="I1235" s="2">
        <v>1000</v>
      </c>
      <c r="J1235" s="2">
        <f t="shared" si="29"/>
        <v>102000</v>
      </c>
      <c r="K1235" s="26">
        <v>2700</v>
      </c>
      <c r="L1235" s="26">
        <v>13892</v>
      </c>
      <c r="M1235" s="26">
        <v>5261</v>
      </c>
      <c r="N1235" s="3">
        <v>45456</v>
      </c>
    </row>
    <row r="1236" spans="1:14" x14ac:dyDescent="0.35">
      <c r="A1236" s="4" t="s">
        <v>44</v>
      </c>
      <c r="B1236" s="23" t="s">
        <v>1074</v>
      </c>
      <c r="C1236" s="4" t="s">
        <v>1075</v>
      </c>
      <c r="D1236" s="2" t="s">
        <v>163</v>
      </c>
      <c r="E1236" s="2" t="s">
        <v>164</v>
      </c>
      <c r="F1236" s="3">
        <v>45457</v>
      </c>
      <c r="G1236" s="26">
        <v>47001</v>
      </c>
      <c r="H1236" s="26">
        <v>71</v>
      </c>
      <c r="I1236" s="2">
        <v>1000</v>
      </c>
      <c r="J1236" s="2">
        <f t="shared" si="29"/>
        <v>71000</v>
      </c>
      <c r="K1236" s="26">
        <v>2700</v>
      </c>
      <c r="L1236" s="26">
        <v>14250</v>
      </c>
      <c r="M1236" s="26">
        <v>5261</v>
      </c>
      <c r="N1236" s="3">
        <v>45457</v>
      </c>
    </row>
    <row r="1237" spans="1:14" x14ac:dyDescent="0.35">
      <c r="A1237" s="4" t="s">
        <v>44</v>
      </c>
      <c r="B1237" s="23" t="s">
        <v>1076</v>
      </c>
      <c r="C1237" s="4" t="s">
        <v>1077</v>
      </c>
      <c r="D1237" s="2" t="s">
        <v>163</v>
      </c>
      <c r="E1237" s="2" t="s">
        <v>164</v>
      </c>
      <c r="F1237" s="3">
        <v>45457</v>
      </c>
      <c r="G1237" s="26">
        <v>47002</v>
      </c>
      <c r="H1237" s="26">
        <v>82</v>
      </c>
      <c r="I1237" s="2">
        <v>1000</v>
      </c>
      <c r="J1237" s="2">
        <f t="shared" si="29"/>
        <v>82000</v>
      </c>
      <c r="K1237" s="26">
        <v>2700</v>
      </c>
      <c r="L1237" s="26">
        <v>14250</v>
      </c>
      <c r="M1237" s="26">
        <v>5261</v>
      </c>
      <c r="N1237" s="3">
        <v>45457</v>
      </c>
    </row>
    <row r="1238" spans="1:14" x14ac:dyDescent="0.35">
      <c r="A1238" s="4" t="s">
        <v>44</v>
      </c>
      <c r="B1238" s="23" t="s">
        <v>1078</v>
      </c>
      <c r="C1238" s="4" t="s">
        <v>1079</v>
      </c>
      <c r="D1238" s="2" t="s">
        <v>163</v>
      </c>
      <c r="E1238" s="2" t="s">
        <v>924</v>
      </c>
      <c r="F1238" s="3">
        <v>45457</v>
      </c>
      <c r="G1238" s="26">
        <v>47003</v>
      </c>
      <c r="H1238" s="26">
        <v>67</v>
      </c>
      <c r="I1238" s="2">
        <v>1000</v>
      </c>
      <c r="J1238" s="2">
        <f t="shared" si="29"/>
        <v>67000</v>
      </c>
      <c r="K1238" s="26">
        <v>2700</v>
      </c>
      <c r="L1238" s="26">
        <v>14250</v>
      </c>
      <c r="M1238" s="26">
        <v>5261</v>
      </c>
      <c r="N1238" s="3">
        <v>45457</v>
      </c>
    </row>
    <row r="1239" spans="1:14" x14ac:dyDescent="0.35">
      <c r="A1239" s="4" t="s">
        <v>44</v>
      </c>
      <c r="B1239" s="23" t="s">
        <v>1080</v>
      </c>
      <c r="C1239" s="4" t="s">
        <v>1081</v>
      </c>
      <c r="D1239" s="2" t="s">
        <v>163</v>
      </c>
      <c r="E1239" s="2" t="s">
        <v>924</v>
      </c>
      <c r="F1239" s="3">
        <v>45457</v>
      </c>
      <c r="G1239" s="26">
        <v>47004</v>
      </c>
      <c r="H1239" s="26">
        <v>75</v>
      </c>
      <c r="I1239" s="2">
        <v>1000</v>
      </c>
      <c r="J1239" s="2">
        <f t="shared" si="29"/>
        <v>75000</v>
      </c>
      <c r="K1239" s="26">
        <v>2700</v>
      </c>
      <c r="L1239" s="26">
        <v>14250</v>
      </c>
      <c r="M1239" s="26">
        <v>5261</v>
      </c>
      <c r="N1239" s="3">
        <v>45457</v>
      </c>
    </row>
    <row r="1240" spans="1:14" x14ac:dyDescent="0.35">
      <c r="A1240" s="4" t="s">
        <v>44</v>
      </c>
      <c r="B1240" s="23" t="s">
        <v>1082</v>
      </c>
      <c r="C1240" s="4" t="s">
        <v>1083</v>
      </c>
      <c r="D1240" s="2" t="s">
        <v>163</v>
      </c>
      <c r="E1240" s="2" t="s">
        <v>924</v>
      </c>
      <c r="F1240" s="3">
        <v>45457</v>
      </c>
      <c r="G1240" s="26">
        <v>47005</v>
      </c>
      <c r="H1240" s="26">
        <v>76</v>
      </c>
      <c r="I1240" s="2">
        <v>1000</v>
      </c>
      <c r="J1240" s="2">
        <f>H1240*I1254</f>
        <v>76000</v>
      </c>
      <c r="K1240" s="26">
        <v>2700</v>
      </c>
      <c r="L1240" s="26">
        <v>14250</v>
      </c>
      <c r="M1240" s="26">
        <v>5261</v>
      </c>
      <c r="N1240" s="3">
        <v>45457</v>
      </c>
    </row>
    <row r="1241" spans="1:14" x14ac:dyDescent="0.35">
      <c r="A1241" s="4" t="s">
        <v>44</v>
      </c>
      <c r="B1241" s="23" t="s">
        <v>543</v>
      </c>
      <c r="C1241" s="4" t="s">
        <v>544</v>
      </c>
      <c r="D1241" s="2" t="s">
        <v>17</v>
      </c>
      <c r="E1241" s="2" t="s">
        <v>383</v>
      </c>
      <c r="F1241" s="3">
        <v>45457</v>
      </c>
      <c r="G1241" s="26">
        <v>47006</v>
      </c>
      <c r="H1241" s="26">
        <v>62</v>
      </c>
      <c r="I1241" s="2">
        <v>1000</v>
      </c>
      <c r="J1241" s="2">
        <f>H1241*I1241</f>
        <v>62000</v>
      </c>
      <c r="K1241" s="26">
        <v>2700</v>
      </c>
      <c r="L1241" s="26">
        <v>11653</v>
      </c>
      <c r="M1241" s="26">
        <v>5261</v>
      </c>
      <c r="N1241" s="3">
        <v>45457</v>
      </c>
    </row>
    <row r="1242" spans="1:14" x14ac:dyDescent="0.35">
      <c r="A1242" s="4" t="s">
        <v>44</v>
      </c>
      <c r="B1242" s="23" t="s">
        <v>506</v>
      </c>
      <c r="C1242" s="4" t="s">
        <v>507</v>
      </c>
      <c r="D1242" s="2" t="s">
        <v>17</v>
      </c>
      <c r="E1242" s="2" t="s">
        <v>383</v>
      </c>
      <c r="F1242" s="3">
        <v>45457</v>
      </c>
      <c r="G1242" s="26">
        <v>47007</v>
      </c>
      <c r="H1242" s="26">
        <v>74</v>
      </c>
      <c r="I1242" s="2">
        <v>1000</v>
      </c>
      <c r="J1242" s="2">
        <f t="shared" ref="J1242:J1254" si="30">H1242*I1242</f>
        <v>74000</v>
      </c>
      <c r="K1242" s="26">
        <v>2700</v>
      </c>
      <c r="L1242" s="26">
        <v>11653</v>
      </c>
      <c r="M1242" s="26">
        <v>5261</v>
      </c>
      <c r="N1242" s="3">
        <v>45457</v>
      </c>
    </row>
    <row r="1243" spans="1:14" x14ac:dyDescent="0.35">
      <c r="A1243" s="4" t="s">
        <v>44</v>
      </c>
      <c r="B1243" s="23" t="s">
        <v>510</v>
      </c>
      <c r="C1243" s="4" t="s">
        <v>511</v>
      </c>
      <c r="D1243" s="2" t="s">
        <v>17</v>
      </c>
      <c r="E1243" s="2" t="s">
        <v>383</v>
      </c>
      <c r="F1243" s="3">
        <v>45457</v>
      </c>
      <c r="G1243" s="26">
        <v>47008</v>
      </c>
      <c r="H1243" s="26">
        <v>71</v>
      </c>
      <c r="I1243" s="2">
        <v>1000</v>
      </c>
      <c r="J1243" s="2">
        <f t="shared" si="30"/>
        <v>71000</v>
      </c>
      <c r="K1243" s="26">
        <v>2700</v>
      </c>
      <c r="L1243" s="26">
        <v>11653</v>
      </c>
      <c r="M1243" s="26">
        <v>5261</v>
      </c>
      <c r="N1243" s="3">
        <v>45457</v>
      </c>
    </row>
    <row r="1244" spans="1:14" x14ac:dyDescent="0.35">
      <c r="A1244" s="4" t="s">
        <v>44</v>
      </c>
      <c r="B1244" s="23" t="s">
        <v>533</v>
      </c>
      <c r="C1244" s="4" t="s">
        <v>534</v>
      </c>
      <c r="D1244" s="2" t="s">
        <v>17</v>
      </c>
      <c r="E1244" s="2" t="s">
        <v>383</v>
      </c>
      <c r="F1244" s="3">
        <v>45457</v>
      </c>
      <c r="G1244" s="26">
        <v>47009</v>
      </c>
      <c r="H1244" s="26">
        <v>66</v>
      </c>
      <c r="I1244" s="2">
        <v>1000</v>
      </c>
      <c r="J1244" s="2">
        <f t="shared" si="30"/>
        <v>66000</v>
      </c>
      <c r="K1244" s="26">
        <v>2700</v>
      </c>
      <c r="L1244" s="26">
        <v>11653</v>
      </c>
      <c r="M1244" s="26">
        <v>5261</v>
      </c>
      <c r="N1244" s="3">
        <v>45457</v>
      </c>
    </row>
    <row r="1245" spans="1:14" x14ac:dyDescent="0.35">
      <c r="A1245" s="4" t="s">
        <v>44</v>
      </c>
      <c r="B1245" s="23" t="s">
        <v>541</v>
      </c>
      <c r="C1245" s="4" t="s">
        <v>542</v>
      </c>
      <c r="D1245" s="2" t="s">
        <v>17</v>
      </c>
      <c r="E1245" s="2" t="s">
        <v>383</v>
      </c>
      <c r="F1245" s="3">
        <v>45457</v>
      </c>
      <c r="G1245" s="26">
        <v>47010</v>
      </c>
      <c r="H1245" s="26">
        <v>59</v>
      </c>
      <c r="I1245" s="2">
        <v>1000</v>
      </c>
      <c r="J1245" s="2">
        <f t="shared" si="30"/>
        <v>59000</v>
      </c>
      <c r="K1245" s="26">
        <v>2700</v>
      </c>
      <c r="L1245" s="26">
        <v>11653</v>
      </c>
      <c r="M1245" s="26">
        <v>5261</v>
      </c>
      <c r="N1245" s="3">
        <v>45457</v>
      </c>
    </row>
    <row r="1246" spans="1:14" x14ac:dyDescent="0.35">
      <c r="A1246" s="4" t="s">
        <v>44</v>
      </c>
      <c r="B1246" s="23" t="s">
        <v>619</v>
      </c>
      <c r="C1246" s="4" t="s">
        <v>620</v>
      </c>
      <c r="D1246" s="2" t="s">
        <v>17</v>
      </c>
      <c r="E1246" s="2" t="s">
        <v>383</v>
      </c>
      <c r="F1246" s="3">
        <v>45457</v>
      </c>
      <c r="G1246" s="26">
        <v>47011</v>
      </c>
      <c r="H1246" s="26">
        <v>63</v>
      </c>
      <c r="I1246" s="2">
        <v>1000</v>
      </c>
      <c r="J1246" s="2">
        <f t="shared" si="30"/>
        <v>63000</v>
      </c>
      <c r="K1246" s="26">
        <v>2700</v>
      </c>
      <c r="L1246" s="26">
        <v>11653</v>
      </c>
      <c r="M1246" s="26">
        <v>5261</v>
      </c>
      <c r="N1246" s="3">
        <v>45457</v>
      </c>
    </row>
    <row r="1247" spans="1:14" x14ac:dyDescent="0.35">
      <c r="A1247" s="4" t="s">
        <v>44</v>
      </c>
      <c r="B1247" s="23" t="s">
        <v>508</v>
      </c>
      <c r="C1247" s="4" t="s">
        <v>509</v>
      </c>
      <c r="D1247" s="2" t="s">
        <v>17</v>
      </c>
      <c r="E1247" s="2" t="s">
        <v>383</v>
      </c>
      <c r="F1247" s="3">
        <v>45457</v>
      </c>
      <c r="G1247" s="26">
        <v>47012</v>
      </c>
      <c r="H1247" s="26">
        <v>87</v>
      </c>
      <c r="I1247" s="2">
        <v>1000</v>
      </c>
      <c r="J1247" s="2">
        <f t="shared" si="30"/>
        <v>87000</v>
      </c>
      <c r="K1247" s="26">
        <v>2700</v>
      </c>
      <c r="L1247" s="26">
        <v>11653</v>
      </c>
      <c r="M1247" s="26">
        <v>5261</v>
      </c>
      <c r="N1247" s="3">
        <v>45457</v>
      </c>
    </row>
    <row r="1248" spans="1:14" x14ac:dyDescent="0.35">
      <c r="A1248" s="4" t="s">
        <v>44</v>
      </c>
      <c r="B1248" s="23" t="s">
        <v>504</v>
      </c>
      <c r="C1248" s="4" t="s">
        <v>505</v>
      </c>
      <c r="D1248" s="2" t="s">
        <v>17</v>
      </c>
      <c r="E1248" s="2" t="s">
        <v>383</v>
      </c>
      <c r="F1248" s="3">
        <v>45457</v>
      </c>
      <c r="G1248" s="26">
        <v>47013</v>
      </c>
      <c r="H1248" s="26">
        <v>73</v>
      </c>
      <c r="I1248" s="2">
        <v>1000</v>
      </c>
      <c r="J1248" s="2">
        <f t="shared" si="30"/>
        <v>73000</v>
      </c>
      <c r="K1248" s="26">
        <v>2700</v>
      </c>
      <c r="L1248" s="26">
        <v>11653</v>
      </c>
      <c r="M1248" s="26">
        <v>5261</v>
      </c>
      <c r="N1248" s="3">
        <v>45457</v>
      </c>
    </row>
    <row r="1249" spans="1:14" x14ac:dyDescent="0.35">
      <c r="A1249" s="4" t="s">
        <v>44</v>
      </c>
      <c r="B1249" s="23" t="s">
        <v>624</v>
      </c>
      <c r="C1249" s="4" t="s">
        <v>625</v>
      </c>
      <c r="D1249" s="2" t="s">
        <v>17</v>
      </c>
      <c r="E1249" s="2" t="s">
        <v>383</v>
      </c>
      <c r="F1249" s="3">
        <v>45457</v>
      </c>
      <c r="G1249" s="26">
        <v>47014</v>
      </c>
      <c r="H1249" s="26">
        <v>61</v>
      </c>
      <c r="I1249" s="2">
        <v>1000</v>
      </c>
      <c r="J1249" s="2">
        <f t="shared" si="30"/>
        <v>61000</v>
      </c>
      <c r="K1249" s="26">
        <v>2700</v>
      </c>
      <c r="L1249" s="26">
        <v>11653</v>
      </c>
      <c r="M1249" s="26">
        <v>5261</v>
      </c>
      <c r="N1249" s="3">
        <v>45457</v>
      </c>
    </row>
    <row r="1250" spans="1:14" x14ac:dyDescent="0.35">
      <c r="A1250" s="4" t="s">
        <v>44</v>
      </c>
      <c r="B1250" s="4" t="s">
        <v>39</v>
      </c>
      <c r="C1250" s="4" t="s">
        <v>38</v>
      </c>
      <c r="D1250" s="4" t="s">
        <v>17</v>
      </c>
      <c r="E1250" s="4" t="s">
        <v>18</v>
      </c>
      <c r="F1250" s="3">
        <v>45457</v>
      </c>
      <c r="G1250" s="26">
        <v>47015</v>
      </c>
      <c r="H1250" s="26">
        <v>66</v>
      </c>
      <c r="I1250" s="2">
        <v>1000</v>
      </c>
      <c r="J1250" s="2">
        <f t="shared" si="30"/>
        <v>66000</v>
      </c>
      <c r="K1250" s="26">
        <v>2700</v>
      </c>
      <c r="L1250" s="26">
        <v>11653</v>
      </c>
      <c r="M1250" s="26">
        <v>5261</v>
      </c>
      <c r="N1250" s="3">
        <v>45457</v>
      </c>
    </row>
    <row r="1251" spans="1:14" x14ac:dyDescent="0.35">
      <c r="A1251" s="4" t="s">
        <v>44</v>
      </c>
      <c r="B1251" s="23" t="s">
        <v>533</v>
      </c>
      <c r="C1251" s="4" t="s">
        <v>534</v>
      </c>
      <c r="D1251" s="2" t="s">
        <v>17</v>
      </c>
      <c r="E1251" s="2" t="s">
        <v>102</v>
      </c>
      <c r="F1251" s="3">
        <v>45457</v>
      </c>
      <c r="G1251" s="26">
        <v>47016</v>
      </c>
      <c r="H1251" s="26">
        <v>61</v>
      </c>
      <c r="I1251" s="2">
        <v>1000</v>
      </c>
      <c r="J1251" s="2">
        <f t="shared" si="30"/>
        <v>61000</v>
      </c>
      <c r="K1251" s="26">
        <v>2700</v>
      </c>
      <c r="L1251" s="26">
        <v>11653</v>
      </c>
      <c r="M1251" s="26">
        <v>5261</v>
      </c>
      <c r="N1251" s="3">
        <v>45457</v>
      </c>
    </row>
    <row r="1252" spans="1:14" x14ac:dyDescent="0.35">
      <c r="A1252" s="4" t="s">
        <v>44</v>
      </c>
      <c r="B1252" s="23" t="s">
        <v>535</v>
      </c>
      <c r="C1252" s="4" t="s">
        <v>536</v>
      </c>
      <c r="D1252" s="2" t="s">
        <v>17</v>
      </c>
      <c r="E1252" s="2" t="s">
        <v>102</v>
      </c>
      <c r="F1252" s="3">
        <v>45457</v>
      </c>
      <c r="G1252" s="26">
        <v>47017</v>
      </c>
      <c r="H1252" s="26">
        <v>71</v>
      </c>
      <c r="I1252" s="2">
        <v>1000</v>
      </c>
      <c r="J1252" s="2">
        <f t="shared" si="30"/>
        <v>71000</v>
      </c>
      <c r="K1252" s="26">
        <v>2700</v>
      </c>
      <c r="L1252" s="26">
        <v>11653</v>
      </c>
      <c r="M1252" s="26">
        <v>5261</v>
      </c>
      <c r="N1252" s="3">
        <v>45457</v>
      </c>
    </row>
    <row r="1253" spans="1:14" x14ac:dyDescent="0.35">
      <c r="A1253" s="4" t="s">
        <v>44</v>
      </c>
      <c r="B1253" s="23" t="s">
        <v>946</v>
      </c>
      <c r="C1253" s="4" t="s">
        <v>947</v>
      </c>
      <c r="D1253" s="2" t="s">
        <v>17</v>
      </c>
      <c r="E1253" s="2" t="s">
        <v>18</v>
      </c>
      <c r="F1253" s="3">
        <v>45457</v>
      </c>
      <c r="G1253" s="26">
        <v>47018</v>
      </c>
      <c r="H1253" s="26">
        <v>78</v>
      </c>
      <c r="I1253" s="2">
        <v>1000</v>
      </c>
      <c r="J1253" s="2">
        <f t="shared" si="30"/>
        <v>78000</v>
      </c>
      <c r="K1253" s="26">
        <v>2700</v>
      </c>
      <c r="L1253" s="26">
        <v>11653</v>
      </c>
      <c r="M1253" s="26">
        <v>5261</v>
      </c>
      <c r="N1253" s="3">
        <v>45457</v>
      </c>
    </row>
    <row r="1254" spans="1:14" x14ac:dyDescent="0.35">
      <c r="A1254" s="4" t="s">
        <v>44</v>
      </c>
      <c r="B1254" s="2" t="s">
        <v>105</v>
      </c>
      <c r="C1254" s="2" t="s">
        <v>106</v>
      </c>
      <c r="D1254" s="2" t="s">
        <v>17</v>
      </c>
      <c r="E1254" s="2" t="s">
        <v>102</v>
      </c>
      <c r="F1254" s="3">
        <v>45457</v>
      </c>
      <c r="G1254" s="26">
        <v>47019</v>
      </c>
      <c r="H1254" s="26">
        <v>69</v>
      </c>
      <c r="I1254" s="2">
        <v>1000</v>
      </c>
      <c r="J1254" s="2">
        <f t="shared" si="30"/>
        <v>69000</v>
      </c>
      <c r="K1254" s="26">
        <v>2700</v>
      </c>
      <c r="L1254" s="26">
        <v>11653</v>
      </c>
      <c r="M1254" s="26">
        <v>5261</v>
      </c>
      <c r="N1254" s="3">
        <v>45457</v>
      </c>
    </row>
    <row r="1255" spans="1:14" x14ac:dyDescent="0.35">
      <c r="A1255" s="4" t="s">
        <v>44</v>
      </c>
      <c r="B1255" s="23" t="s">
        <v>1084</v>
      </c>
      <c r="C1255" s="4" t="s">
        <v>1085</v>
      </c>
      <c r="D1255" s="2" t="s">
        <v>17</v>
      </c>
      <c r="E1255" s="2" t="s">
        <v>383</v>
      </c>
      <c r="F1255" s="3">
        <v>45458</v>
      </c>
      <c r="G1255" s="26">
        <v>47020</v>
      </c>
      <c r="H1255" s="26">
        <v>98</v>
      </c>
      <c r="I1255" s="2">
        <v>1000</v>
      </c>
      <c r="J1255" s="2">
        <f>H1255*I1255</f>
        <v>98000</v>
      </c>
      <c r="K1255" s="26">
        <v>2700</v>
      </c>
      <c r="L1255" s="26">
        <v>11654</v>
      </c>
      <c r="M1255" s="26">
        <v>5262</v>
      </c>
      <c r="N1255" s="28">
        <f>F1255</f>
        <v>45458</v>
      </c>
    </row>
    <row r="1256" spans="1:14" x14ac:dyDescent="0.35">
      <c r="A1256" s="4" t="s">
        <v>44</v>
      </c>
      <c r="B1256" s="23" t="s">
        <v>1086</v>
      </c>
      <c r="C1256" s="4" t="s">
        <v>1087</v>
      </c>
      <c r="D1256" s="2" t="s">
        <v>17</v>
      </c>
      <c r="E1256" s="2" t="s">
        <v>953</v>
      </c>
      <c r="F1256" s="3">
        <v>45458</v>
      </c>
      <c r="G1256" s="26">
        <v>47021</v>
      </c>
      <c r="H1256" s="26">
        <v>103</v>
      </c>
      <c r="I1256" s="2">
        <v>1000</v>
      </c>
      <c r="J1256" s="2">
        <f t="shared" ref="J1256:J1294" si="31">H1256*I1256</f>
        <v>103000</v>
      </c>
      <c r="K1256" s="26">
        <v>2700</v>
      </c>
      <c r="L1256" s="26">
        <v>11654</v>
      </c>
      <c r="M1256" s="26">
        <v>5262</v>
      </c>
      <c r="N1256" s="28">
        <f>F1256</f>
        <v>45458</v>
      </c>
    </row>
    <row r="1257" spans="1:14" x14ac:dyDescent="0.35">
      <c r="A1257" s="4" t="s">
        <v>44</v>
      </c>
      <c r="B1257" s="23" t="s">
        <v>962</v>
      </c>
      <c r="C1257" s="4" t="s">
        <v>963</v>
      </c>
      <c r="D1257" s="2" t="s">
        <v>17</v>
      </c>
      <c r="E1257" s="2" t="s">
        <v>383</v>
      </c>
      <c r="F1257" s="3">
        <v>45458</v>
      </c>
      <c r="G1257" s="26">
        <v>47022</v>
      </c>
      <c r="H1257" s="26">
        <v>96</v>
      </c>
      <c r="I1257" s="2">
        <v>1000</v>
      </c>
      <c r="J1257" s="2">
        <f t="shared" si="31"/>
        <v>96000</v>
      </c>
      <c r="K1257" s="26">
        <v>2700</v>
      </c>
      <c r="L1257" s="26">
        <v>11654</v>
      </c>
      <c r="M1257" s="26">
        <v>5262</v>
      </c>
      <c r="N1257" s="28">
        <f t="shared" ref="N1257:N1294" si="32">F1257</f>
        <v>45458</v>
      </c>
    </row>
    <row r="1258" spans="1:14" x14ac:dyDescent="0.35">
      <c r="A1258" s="4" t="s">
        <v>44</v>
      </c>
      <c r="B1258" s="23" t="s">
        <v>966</v>
      </c>
      <c r="C1258" s="4" t="s">
        <v>967</v>
      </c>
      <c r="D1258" s="2" t="s">
        <v>17</v>
      </c>
      <c r="E1258" s="2" t="s">
        <v>383</v>
      </c>
      <c r="F1258" s="3">
        <v>45458</v>
      </c>
      <c r="G1258" s="26">
        <v>47023</v>
      </c>
      <c r="H1258" s="26">
        <v>102</v>
      </c>
      <c r="I1258" s="2">
        <v>1000</v>
      </c>
      <c r="J1258" s="2">
        <f t="shared" si="31"/>
        <v>102000</v>
      </c>
      <c r="K1258" s="26">
        <v>2700</v>
      </c>
      <c r="L1258" s="26">
        <v>11654</v>
      </c>
      <c r="M1258" s="26">
        <v>5262</v>
      </c>
      <c r="N1258" s="28">
        <f t="shared" si="32"/>
        <v>45458</v>
      </c>
    </row>
    <row r="1259" spans="1:14" x14ac:dyDescent="0.35">
      <c r="A1259" s="4" t="s">
        <v>44</v>
      </c>
      <c r="B1259" s="23" t="s">
        <v>968</v>
      </c>
      <c r="C1259" s="4" t="s">
        <v>969</v>
      </c>
      <c r="D1259" s="2" t="s">
        <v>17</v>
      </c>
      <c r="E1259" s="2" t="s">
        <v>383</v>
      </c>
      <c r="F1259" s="3">
        <v>45458</v>
      </c>
      <c r="G1259" s="26">
        <v>47024</v>
      </c>
      <c r="H1259" s="26">
        <v>101</v>
      </c>
      <c r="I1259" s="2">
        <v>1000</v>
      </c>
      <c r="J1259" s="2">
        <f t="shared" si="31"/>
        <v>101000</v>
      </c>
      <c r="K1259" s="26">
        <v>2700</v>
      </c>
      <c r="L1259" s="26">
        <v>11654</v>
      </c>
      <c r="M1259" s="26">
        <v>5262</v>
      </c>
      <c r="N1259" s="28">
        <f t="shared" si="32"/>
        <v>45458</v>
      </c>
    </row>
    <row r="1260" spans="1:14" x14ac:dyDescent="0.35">
      <c r="A1260" s="4" t="s">
        <v>44</v>
      </c>
      <c r="B1260" s="23" t="s">
        <v>970</v>
      </c>
      <c r="C1260" s="4" t="s">
        <v>971</v>
      </c>
      <c r="D1260" s="2" t="s">
        <v>17</v>
      </c>
      <c r="E1260" s="2" t="s">
        <v>383</v>
      </c>
      <c r="F1260" s="3">
        <v>45458</v>
      </c>
      <c r="G1260" s="26">
        <v>47025</v>
      </c>
      <c r="H1260" s="26">
        <v>106</v>
      </c>
      <c r="I1260" s="2">
        <v>1000</v>
      </c>
      <c r="J1260" s="2">
        <f t="shared" si="31"/>
        <v>106000</v>
      </c>
      <c r="K1260" s="26">
        <v>2700</v>
      </c>
      <c r="L1260" s="26">
        <v>11654</v>
      </c>
      <c r="M1260" s="26">
        <v>5262</v>
      </c>
      <c r="N1260" s="28">
        <f t="shared" si="32"/>
        <v>45458</v>
      </c>
    </row>
    <row r="1261" spans="1:14" x14ac:dyDescent="0.35">
      <c r="A1261" s="4" t="s">
        <v>44</v>
      </c>
      <c r="B1261" s="23" t="s">
        <v>972</v>
      </c>
      <c r="C1261" s="4" t="s">
        <v>973</v>
      </c>
      <c r="D1261" s="2" t="s">
        <v>17</v>
      </c>
      <c r="E1261" s="2" t="s">
        <v>383</v>
      </c>
      <c r="F1261" s="3">
        <v>45458</v>
      </c>
      <c r="G1261" s="26">
        <v>47026</v>
      </c>
      <c r="H1261" s="26">
        <v>92</v>
      </c>
      <c r="I1261" s="2">
        <v>1000</v>
      </c>
      <c r="J1261" s="2">
        <f t="shared" si="31"/>
        <v>92000</v>
      </c>
      <c r="K1261" s="26">
        <v>2700</v>
      </c>
      <c r="L1261" s="26">
        <v>11654</v>
      </c>
      <c r="M1261" s="26">
        <v>5262</v>
      </c>
      <c r="N1261" s="28">
        <f t="shared" si="32"/>
        <v>45458</v>
      </c>
    </row>
    <row r="1262" spans="1:14" x14ac:dyDescent="0.35">
      <c r="A1262" s="4" t="s">
        <v>44</v>
      </c>
      <c r="B1262" s="23" t="s">
        <v>974</v>
      </c>
      <c r="C1262" s="4" t="s">
        <v>975</v>
      </c>
      <c r="D1262" s="2" t="s">
        <v>17</v>
      </c>
      <c r="E1262" s="2" t="s">
        <v>383</v>
      </c>
      <c r="F1262" s="3">
        <v>45458</v>
      </c>
      <c r="G1262" s="26">
        <v>47027</v>
      </c>
      <c r="H1262" s="26">
        <v>94</v>
      </c>
      <c r="I1262" s="2">
        <v>1000</v>
      </c>
      <c r="J1262" s="2">
        <f t="shared" si="31"/>
        <v>94000</v>
      </c>
      <c r="K1262" s="26">
        <v>2700</v>
      </c>
      <c r="L1262" s="26">
        <v>11654</v>
      </c>
      <c r="M1262" s="26">
        <v>5262</v>
      </c>
      <c r="N1262" s="28">
        <f t="shared" si="32"/>
        <v>45458</v>
      </c>
    </row>
    <row r="1263" spans="1:14" x14ac:dyDescent="0.35">
      <c r="A1263" s="4" t="s">
        <v>44</v>
      </c>
      <c r="B1263" s="23" t="s">
        <v>506</v>
      </c>
      <c r="C1263" s="4" t="s">
        <v>507</v>
      </c>
      <c r="D1263" s="2" t="s">
        <v>17</v>
      </c>
      <c r="E1263" s="2" t="s">
        <v>383</v>
      </c>
      <c r="F1263" s="3">
        <v>45458</v>
      </c>
      <c r="G1263" s="26">
        <v>47028</v>
      </c>
      <c r="H1263" s="26">
        <v>95</v>
      </c>
      <c r="I1263" s="2">
        <v>1000</v>
      </c>
      <c r="J1263" s="2">
        <f t="shared" si="31"/>
        <v>95000</v>
      </c>
      <c r="K1263" s="26">
        <v>2700</v>
      </c>
      <c r="L1263" s="26">
        <v>11654</v>
      </c>
      <c r="M1263" s="26">
        <v>5262</v>
      </c>
      <c r="N1263" s="28">
        <f t="shared" si="32"/>
        <v>45458</v>
      </c>
    </row>
    <row r="1264" spans="1:14" x14ac:dyDescent="0.35">
      <c r="A1264" s="4" t="s">
        <v>44</v>
      </c>
      <c r="B1264" s="23" t="s">
        <v>994</v>
      </c>
      <c r="C1264" s="4" t="s">
        <v>995</v>
      </c>
      <c r="D1264" s="2" t="s">
        <v>17</v>
      </c>
      <c r="E1264" s="2" t="s">
        <v>383</v>
      </c>
      <c r="F1264" s="3">
        <v>45458</v>
      </c>
      <c r="G1264" s="26">
        <v>47029</v>
      </c>
      <c r="H1264" s="26">
        <v>101</v>
      </c>
      <c r="I1264" s="2">
        <v>1000</v>
      </c>
      <c r="J1264" s="2">
        <f t="shared" si="31"/>
        <v>101000</v>
      </c>
      <c r="K1264" s="26">
        <v>2700</v>
      </c>
      <c r="L1264" s="26">
        <v>11654</v>
      </c>
      <c r="M1264" s="26">
        <v>5262</v>
      </c>
      <c r="N1264" s="28">
        <f t="shared" si="32"/>
        <v>45458</v>
      </c>
    </row>
    <row r="1265" spans="1:14" x14ac:dyDescent="0.35">
      <c r="A1265" s="4" t="s">
        <v>44</v>
      </c>
      <c r="B1265" s="2" t="s">
        <v>386</v>
      </c>
      <c r="C1265" s="2" t="s">
        <v>387</v>
      </c>
      <c r="D1265" s="2" t="s">
        <v>17</v>
      </c>
      <c r="E1265" s="2" t="s">
        <v>383</v>
      </c>
      <c r="F1265" s="28">
        <v>45460</v>
      </c>
      <c r="G1265" s="26">
        <v>47030</v>
      </c>
      <c r="H1265" s="26">
        <v>103</v>
      </c>
      <c r="I1265" s="2">
        <v>1000</v>
      </c>
      <c r="J1265" s="2">
        <f t="shared" si="31"/>
        <v>103000</v>
      </c>
      <c r="K1265" s="26">
        <v>2700</v>
      </c>
      <c r="L1265" s="26">
        <v>11655</v>
      </c>
      <c r="M1265" s="26">
        <v>5262</v>
      </c>
      <c r="N1265" s="28">
        <f t="shared" si="32"/>
        <v>45460</v>
      </c>
    </row>
    <row r="1266" spans="1:14" x14ac:dyDescent="0.35">
      <c r="A1266" s="4" t="s">
        <v>44</v>
      </c>
      <c r="B1266" s="23" t="s">
        <v>510</v>
      </c>
      <c r="C1266" s="4" t="s">
        <v>511</v>
      </c>
      <c r="D1266" s="2" t="s">
        <v>17</v>
      </c>
      <c r="E1266" s="2" t="s">
        <v>383</v>
      </c>
      <c r="F1266" s="28">
        <v>45460</v>
      </c>
      <c r="G1266" s="26">
        <v>47031</v>
      </c>
      <c r="H1266" s="26">
        <v>102</v>
      </c>
      <c r="I1266" s="2">
        <v>1000</v>
      </c>
      <c r="J1266" s="2">
        <f t="shared" si="31"/>
        <v>102000</v>
      </c>
      <c r="K1266" s="26">
        <v>2700</v>
      </c>
      <c r="L1266" s="26">
        <v>11655</v>
      </c>
      <c r="M1266" s="26">
        <v>5262</v>
      </c>
      <c r="N1266" s="28">
        <f t="shared" si="32"/>
        <v>45460</v>
      </c>
    </row>
    <row r="1267" spans="1:14" x14ac:dyDescent="0.35">
      <c r="A1267" s="4" t="s">
        <v>44</v>
      </c>
      <c r="B1267" s="23" t="s">
        <v>1072</v>
      </c>
      <c r="C1267" s="4" t="s">
        <v>1073</v>
      </c>
      <c r="D1267" s="2" t="s">
        <v>17</v>
      </c>
      <c r="E1267" s="2" t="s">
        <v>383</v>
      </c>
      <c r="F1267" s="28">
        <v>45460</v>
      </c>
      <c r="G1267" s="26">
        <v>47032</v>
      </c>
      <c r="H1267" s="26">
        <v>132</v>
      </c>
      <c r="I1267" s="2">
        <v>1000</v>
      </c>
      <c r="J1267" s="2">
        <f t="shared" si="31"/>
        <v>132000</v>
      </c>
      <c r="K1267" s="26">
        <v>2700</v>
      </c>
      <c r="L1267" s="26">
        <v>11655</v>
      </c>
      <c r="M1267" s="26">
        <v>5262</v>
      </c>
      <c r="N1267" s="28">
        <f t="shared" si="32"/>
        <v>45460</v>
      </c>
    </row>
    <row r="1268" spans="1:14" x14ac:dyDescent="0.35">
      <c r="A1268" s="4" t="s">
        <v>44</v>
      </c>
      <c r="B1268" s="23" t="s">
        <v>1040</v>
      </c>
      <c r="C1268" s="4" t="s">
        <v>666</v>
      </c>
      <c r="D1268" s="2" t="s">
        <v>17</v>
      </c>
      <c r="E1268" s="2" t="s">
        <v>383</v>
      </c>
      <c r="F1268" s="28">
        <v>45460</v>
      </c>
      <c r="G1268" s="26">
        <v>47033</v>
      </c>
      <c r="H1268" s="26">
        <v>112</v>
      </c>
      <c r="I1268" s="2">
        <v>1000</v>
      </c>
      <c r="J1268" s="2">
        <f t="shared" si="31"/>
        <v>112000</v>
      </c>
      <c r="K1268" s="26">
        <v>2700</v>
      </c>
      <c r="L1268" s="26">
        <v>11655</v>
      </c>
      <c r="M1268" s="26">
        <v>5262</v>
      </c>
      <c r="N1268" s="28">
        <f t="shared" si="32"/>
        <v>45460</v>
      </c>
    </row>
    <row r="1269" spans="1:14" x14ac:dyDescent="0.35">
      <c r="A1269" s="4" t="s">
        <v>44</v>
      </c>
      <c r="B1269" s="23" t="s">
        <v>654</v>
      </c>
      <c r="C1269" s="4" t="s">
        <v>655</v>
      </c>
      <c r="D1269" s="2" t="s">
        <v>17</v>
      </c>
      <c r="E1269" s="2" t="s">
        <v>383</v>
      </c>
      <c r="F1269" s="28">
        <v>45460</v>
      </c>
      <c r="G1269" s="26">
        <v>47034</v>
      </c>
      <c r="H1269" s="26">
        <v>99</v>
      </c>
      <c r="I1269" s="2">
        <v>1000</v>
      </c>
      <c r="J1269" s="2">
        <f t="shared" si="31"/>
        <v>99000</v>
      </c>
      <c r="K1269" s="26">
        <v>2700</v>
      </c>
      <c r="L1269" s="26">
        <v>11655</v>
      </c>
      <c r="M1269" s="26">
        <v>5262</v>
      </c>
      <c r="N1269" s="28">
        <f t="shared" si="32"/>
        <v>45460</v>
      </c>
    </row>
    <row r="1270" spans="1:14" x14ac:dyDescent="0.35">
      <c r="A1270" s="4" t="s">
        <v>44</v>
      </c>
      <c r="B1270" s="23" t="s">
        <v>260</v>
      </c>
      <c r="C1270" s="4" t="s">
        <v>261</v>
      </c>
      <c r="D1270" s="2" t="s">
        <v>17</v>
      </c>
      <c r="E1270" s="2" t="s">
        <v>140</v>
      </c>
      <c r="F1270" s="28">
        <v>45460</v>
      </c>
      <c r="G1270" s="26">
        <v>47269</v>
      </c>
      <c r="H1270" s="26">
        <v>96</v>
      </c>
      <c r="I1270" s="2">
        <v>1000</v>
      </c>
      <c r="J1270" s="2">
        <f t="shared" si="31"/>
        <v>96000</v>
      </c>
      <c r="K1270" s="26">
        <v>2700</v>
      </c>
      <c r="L1270" s="26">
        <v>14322</v>
      </c>
      <c r="M1270" s="26">
        <v>5262</v>
      </c>
      <c r="N1270" s="28">
        <f t="shared" si="32"/>
        <v>45460</v>
      </c>
    </row>
    <row r="1271" spans="1:14" x14ac:dyDescent="0.35">
      <c r="A1271" s="4" t="s">
        <v>44</v>
      </c>
      <c r="B1271" s="23" t="s">
        <v>644</v>
      </c>
      <c r="C1271" s="4" t="s">
        <v>645</v>
      </c>
      <c r="D1271" s="2" t="s">
        <v>17</v>
      </c>
      <c r="E1271" s="2" t="s">
        <v>643</v>
      </c>
      <c r="F1271" s="28">
        <v>45460</v>
      </c>
      <c r="G1271" s="26">
        <v>47270</v>
      </c>
      <c r="H1271" s="26">
        <v>112</v>
      </c>
      <c r="I1271" s="2">
        <v>1000</v>
      </c>
      <c r="J1271" s="2">
        <f t="shared" si="31"/>
        <v>112000</v>
      </c>
      <c r="K1271" s="26">
        <v>2700</v>
      </c>
      <c r="L1271" s="26">
        <v>14322</v>
      </c>
      <c r="M1271" s="26">
        <v>5262</v>
      </c>
      <c r="N1271" s="28">
        <f t="shared" si="32"/>
        <v>45460</v>
      </c>
    </row>
    <row r="1272" spans="1:14" x14ac:dyDescent="0.35">
      <c r="A1272" s="4" t="s">
        <v>44</v>
      </c>
      <c r="B1272" s="23" t="s">
        <v>644</v>
      </c>
      <c r="C1272" s="4" t="s">
        <v>645</v>
      </c>
      <c r="D1272" s="2" t="s">
        <v>17</v>
      </c>
      <c r="E1272" s="2" t="s">
        <v>643</v>
      </c>
      <c r="F1272" s="28">
        <v>45460</v>
      </c>
      <c r="G1272" s="26">
        <v>47271</v>
      </c>
      <c r="H1272" s="26">
        <v>108</v>
      </c>
      <c r="I1272" s="2">
        <v>1000</v>
      </c>
      <c r="J1272" s="2">
        <f t="shared" si="31"/>
        <v>108000</v>
      </c>
      <c r="K1272" s="26">
        <v>2700</v>
      </c>
      <c r="L1272" s="26">
        <v>14322</v>
      </c>
      <c r="M1272" s="26">
        <v>5262</v>
      </c>
      <c r="N1272" s="28">
        <f t="shared" si="32"/>
        <v>45460</v>
      </c>
    </row>
    <row r="1273" spans="1:14" x14ac:dyDescent="0.35">
      <c r="A1273" s="4" t="s">
        <v>44</v>
      </c>
      <c r="B1273" s="23" t="s">
        <v>553</v>
      </c>
      <c r="C1273" s="4" t="s">
        <v>554</v>
      </c>
      <c r="D1273" s="2" t="s">
        <v>17</v>
      </c>
      <c r="E1273" s="2" t="s">
        <v>140</v>
      </c>
      <c r="F1273" s="28">
        <v>45460</v>
      </c>
      <c r="G1273" s="26">
        <v>47272</v>
      </c>
      <c r="H1273" s="26">
        <v>104</v>
      </c>
      <c r="I1273" s="2">
        <v>1000</v>
      </c>
      <c r="J1273" s="2">
        <f t="shared" si="31"/>
        <v>104000</v>
      </c>
      <c r="K1273" s="26">
        <v>2700</v>
      </c>
      <c r="L1273" s="26">
        <v>14322</v>
      </c>
      <c r="M1273" s="26">
        <v>5262</v>
      </c>
      <c r="N1273" s="28">
        <f t="shared" si="32"/>
        <v>45460</v>
      </c>
    </row>
    <row r="1274" spans="1:14" x14ac:dyDescent="0.35">
      <c r="A1274" s="4" t="s">
        <v>44</v>
      </c>
      <c r="B1274" s="23" t="s">
        <v>1000</v>
      </c>
      <c r="C1274" s="4" t="s">
        <v>1001</v>
      </c>
      <c r="D1274" s="2" t="s">
        <v>17</v>
      </c>
      <c r="E1274" s="2" t="s">
        <v>383</v>
      </c>
      <c r="F1274" s="28">
        <v>45460</v>
      </c>
      <c r="G1274" s="26">
        <v>47035</v>
      </c>
      <c r="H1274" s="26">
        <v>103</v>
      </c>
      <c r="I1274" s="2">
        <v>1000</v>
      </c>
      <c r="J1274" s="2">
        <f t="shared" si="31"/>
        <v>103000</v>
      </c>
      <c r="K1274" s="26">
        <v>2700</v>
      </c>
      <c r="L1274" s="26">
        <v>11656</v>
      </c>
      <c r="M1274" s="26">
        <v>5262</v>
      </c>
      <c r="N1274" s="28">
        <f t="shared" si="32"/>
        <v>45460</v>
      </c>
    </row>
    <row r="1275" spans="1:14" x14ac:dyDescent="0.35">
      <c r="A1275" s="4" t="s">
        <v>44</v>
      </c>
      <c r="B1275" s="23" t="s">
        <v>1084</v>
      </c>
      <c r="C1275" s="4" t="s">
        <v>1085</v>
      </c>
      <c r="D1275" s="2" t="s">
        <v>17</v>
      </c>
      <c r="E1275" s="2" t="s">
        <v>18</v>
      </c>
      <c r="F1275" s="28">
        <v>45461</v>
      </c>
      <c r="G1275" s="26">
        <v>47036</v>
      </c>
      <c r="H1275" s="26">
        <v>45</v>
      </c>
      <c r="I1275" s="2">
        <v>1000</v>
      </c>
      <c r="J1275" s="2">
        <f t="shared" si="31"/>
        <v>45000</v>
      </c>
      <c r="K1275" s="26">
        <v>2700</v>
      </c>
      <c r="L1275" s="26">
        <v>11656</v>
      </c>
      <c r="M1275" s="26">
        <v>5262</v>
      </c>
      <c r="N1275" s="28">
        <f t="shared" si="32"/>
        <v>45461</v>
      </c>
    </row>
    <row r="1276" spans="1:14" x14ac:dyDescent="0.35">
      <c r="A1276" s="4" t="s">
        <v>44</v>
      </c>
      <c r="B1276" s="23" t="s">
        <v>1006</v>
      </c>
      <c r="C1276" s="4" t="s">
        <v>1007</v>
      </c>
      <c r="D1276" s="2" t="s">
        <v>17</v>
      </c>
      <c r="E1276" s="2" t="s">
        <v>383</v>
      </c>
      <c r="F1276" s="28">
        <v>45461</v>
      </c>
      <c r="G1276" s="26">
        <v>47037</v>
      </c>
      <c r="H1276" s="26">
        <v>42</v>
      </c>
      <c r="I1276" s="2">
        <v>1000</v>
      </c>
      <c r="J1276" s="2">
        <f t="shared" si="31"/>
        <v>42000</v>
      </c>
      <c r="K1276" s="26">
        <v>2700</v>
      </c>
      <c r="L1276" s="26">
        <v>11656</v>
      </c>
      <c r="M1276" s="26">
        <v>5262</v>
      </c>
      <c r="N1276" s="28">
        <f t="shared" si="32"/>
        <v>45461</v>
      </c>
    </row>
    <row r="1277" spans="1:14" x14ac:dyDescent="0.35">
      <c r="A1277" s="4" t="s">
        <v>44</v>
      </c>
      <c r="B1277" s="2" t="s">
        <v>443</v>
      </c>
      <c r="C1277" s="2" t="s">
        <v>444</v>
      </c>
      <c r="D1277" s="2" t="s">
        <v>17</v>
      </c>
      <c r="E1277" s="2" t="s">
        <v>383</v>
      </c>
      <c r="F1277" s="28">
        <v>45461</v>
      </c>
      <c r="G1277" s="26">
        <v>47038</v>
      </c>
      <c r="H1277" s="26">
        <v>36</v>
      </c>
      <c r="I1277" s="2">
        <v>1000</v>
      </c>
      <c r="J1277" s="2">
        <f t="shared" si="31"/>
        <v>36000</v>
      </c>
      <c r="K1277" s="26">
        <v>2700</v>
      </c>
      <c r="L1277" s="26">
        <v>11656</v>
      </c>
      <c r="M1277" s="26">
        <v>5262</v>
      </c>
      <c r="N1277" s="28">
        <f t="shared" si="32"/>
        <v>45461</v>
      </c>
    </row>
    <row r="1278" spans="1:14" x14ac:dyDescent="0.35">
      <c r="A1278" s="4" t="s">
        <v>44</v>
      </c>
      <c r="B1278" s="2" t="s">
        <v>390</v>
      </c>
      <c r="C1278" s="2" t="s">
        <v>391</v>
      </c>
      <c r="D1278" s="2" t="s">
        <v>17</v>
      </c>
      <c r="E1278" s="2" t="s">
        <v>18</v>
      </c>
      <c r="F1278" s="28">
        <v>45461</v>
      </c>
      <c r="G1278" s="26">
        <v>47039</v>
      </c>
      <c r="H1278" s="26">
        <v>43</v>
      </c>
      <c r="I1278" s="2">
        <v>1000</v>
      </c>
      <c r="J1278" s="2">
        <f t="shared" si="31"/>
        <v>43000</v>
      </c>
      <c r="K1278" s="26">
        <v>2700</v>
      </c>
      <c r="L1278" s="26">
        <v>11656</v>
      </c>
      <c r="M1278" s="26">
        <v>5262</v>
      </c>
      <c r="N1278" s="28">
        <f t="shared" si="32"/>
        <v>45461</v>
      </c>
    </row>
    <row r="1279" spans="1:14" x14ac:dyDescent="0.35">
      <c r="A1279" s="4" t="s">
        <v>44</v>
      </c>
      <c r="B1279" s="23" t="s">
        <v>980</v>
      </c>
      <c r="C1279" s="4" t="s">
        <v>981</v>
      </c>
      <c r="D1279" s="2" t="s">
        <v>17</v>
      </c>
      <c r="E1279" s="2" t="s">
        <v>18</v>
      </c>
      <c r="F1279" s="28">
        <v>45461</v>
      </c>
      <c r="G1279" s="26">
        <v>47040</v>
      </c>
      <c r="H1279" s="26">
        <v>42</v>
      </c>
      <c r="I1279" s="2">
        <v>1000</v>
      </c>
      <c r="J1279" s="2">
        <f t="shared" si="31"/>
        <v>42000</v>
      </c>
      <c r="K1279" s="26">
        <v>2700</v>
      </c>
      <c r="L1279" s="26">
        <v>11656</v>
      </c>
      <c r="M1279" s="26">
        <v>5262</v>
      </c>
      <c r="N1279" s="28">
        <f t="shared" si="32"/>
        <v>45461</v>
      </c>
    </row>
    <row r="1280" spans="1:14" x14ac:dyDescent="0.35">
      <c r="A1280" s="4" t="s">
        <v>44</v>
      </c>
      <c r="B1280" s="23" t="s">
        <v>1008</v>
      </c>
      <c r="C1280" s="4" t="s">
        <v>1009</v>
      </c>
      <c r="D1280" s="2" t="s">
        <v>17</v>
      </c>
      <c r="E1280" s="2" t="s">
        <v>18</v>
      </c>
      <c r="F1280" s="28">
        <v>45461</v>
      </c>
      <c r="G1280" s="26">
        <v>47041</v>
      </c>
      <c r="H1280" s="26">
        <v>43</v>
      </c>
      <c r="I1280" s="2">
        <v>1000</v>
      </c>
      <c r="J1280" s="2">
        <f t="shared" si="31"/>
        <v>43000</v>
      </c>
      <c r="K1280" s="26">
        <v>2700</v>
      </c>
      <c r="L1280" s="26">
        <v>11656</v>
      </c>
      <c r="M1280" s="26">
        <v>5262</v>
      </c>
      <c r="N1280" s="28">
        <f t="shared" si="32"/>
        <v>45461</v>
      </c>
    </row>
    <row r="1281" spans="1:14" x14ac:dyDescent="0.35">
      <c r="A1281" s="4" t="s">
        <v>44</v>
      </c>
      <c r="B1281" s="2" t="s">
        <v>441</v>
      </c>
      <c r="C1281" s="2" t="s">
        <v>442</v>
      </c>
      <c r="D1281" s="2" t="s">
        <v>17</v>
      </c>
      <c r="E1281" s="2" t="s">
        <v>18</v>
      </c>
      <c r="F1281" s="28">
        <v>45461</v>
      </c>
      <c r="G1281" s="26">
        <v>47042</v>
      </c>
      <c r="H1281" s="26">
        <v>41</v>
      </c>
      <c r="I1281" s="2">
        <v>1000</v>
      </c>
      <c r="J1281" s="2">
        <f t="shared" si="31"/>
        <v>41000</v>
      </c>
      <c r="K1281" s="26">
        <v>2700</v>
      </c>
      <c r="L1281" s="26">
        <v>11656</v>
      </c>
      <c r="M1281" s="26">
        <v>5262</v>
      </c>
      <c r="N1281" s="28">
        <f t="shared" si="32"/>
        <v>45461</v>
      </c>
    </row>
    <row r="1282" spans="1:14" x14ac:dyDescent="0.35">
      <c r="A1282" s="4" t="s">
        <v>44</v>
      </c>
      <c r="B1282" s="23" t="s">
        <v>1012</v>
      </c>
      <c r="C1282" s="4" t="s">
        <v>1013</v>
      </c>
      <c r="D1282" s="2" t="s">
        <v>17</v>
      </c>
      <c r="E1282" s="2" t="s">
        <v>18</v>
      </c>
      <c r="F1282" s="28">
        <v>45461</v>
      </c>
      <c r="G1282" s="26">
        <v>47043</v>
      </c>
      <c r="H1282" s="26">
        <v>40</v>
      </c>
      <c r="I1282" s="2">
        <v>1000</v>
      </c>
      <c r="J1282" s="2">
        <f t="shared" si="31"/>
        <v>40000</v>
      </c>
      <c r="K1282" s="26">
        <v>2700</v>
      </c>
      <c r="L1282" s="26">
        <v>11656</v>
      </c>
      <c r="M1282" s="26">
        <v>5262</v>
      </c>
      <c r="N1282" s="28">
        <f t="shared" si="32"/>
        <v>45461</v>
      </c>
    </row>
    <row r="1283" spans="1:14" x14ac:dyDescent="0.35">
      <c r="A1283" s="4" t="s">
        <v>44</v>
      </c>
      <c r="B1283" s="23" t="s">
        <v>508</v>
      </c>
      <c r="C1283" s="4" t="s">
        <v>509</v>
      </c>
      <c r="D1283" s="2" t="s">
        <v>17</v>
      </c>
      <c r="E1283" s="2" t="s">
        <v>18</v>
      </c>
      <c r="F1283" s="28">
        <v>45462</v>
      </c>
      <c r="G1283" s="26">
        <v>47044</v>
      </c>
      <c r="H1283" s="26">
        <v>12</v>
      </c>
      <c r="I1283" s="2">
        <v>1000</v>
      </c>
      <c r="J1283" s="2">
        <f t="shared" si="31"/>
        <v>12000</v>
      </c>
      <c r="K1283" s="26">
        <v>2700</v>
      </c>
      <c r="L1283" s="26">
        <v>11657</v>
      </c>
      <c r="M1283" s="26">
        <v>5262</v>
      </c>
      <c r="N1283" s="28">
        <f t="shared" si="32"/>
        <v>45462</v>
      </c>
    </row>
    <row r="1284" spans="1:14" x14ac:dyDescent="0.35">
      <c r="A1284" s="4" t="s">
        <v>44</v>
      </c>
      <c r="B1284" s="23" t="s">
        <v>613</v>
      </c>
      <c r="C1284" s="4" t="s">
        <v>614</v>
      </c>
      <c r="D1284" s="2" t="s">
        <v>17</v>
      </c>
      <c r="E1284" s="2" t="s">
        <v>18</v>
      </c>
      <c r="F1284" s="28">
        <v>45462</v>
      </c>
      <c r="G1284" s="26">
        <v>47045</v>
      </c>
      <c r="H1284" s="26">
        <v>7</v>
      </c>
      <c r="I1284" s="2">
        <v>1000</v>
      </c>
      <c r="J1284" s="2">
        <f t="shared" si="31"/>
        <v>7000</v>
      </c>
      <c r="K1284" s="26">
        <v>2700</v>
      </c>
      <c r="L1284" s="26">
        <v>11657</v>
      </c>
      <c r="M1284" s="26">
        <v>5262</v>
      </c>
      <c r="N1284" s="28">
        <f t="shared" si="32"/>
        <v>45462</v>
      </c>
    </row>
    <row r="1285" spans="1:14" x14ac:dyDescent="0.35">
      <c r="A1285" s="4" t="s">
        <v>44</v>
      </c>
      <c r="B1285" s="23" t="s">
        <v>1014</v>
      </c>
      <c r="C1285" s="4" t="s">
        <v>1015</v>
      </c>
      <c r="D1285" s="2" t="s">
        <v>17</v>
      </c>
      <c r="E1285" s="2" t="s">
        <v>18</v>
      </c>
      <c r="F1285" s="28">
        <v>45462</v>
      </c>
      <c r="G1285" s="26">
        <v>47046</v>
      </c>
      <c r="H1285" s="26">
        <v>9</v>
      </c>
      <c r="I1285" s="2">
        <v>1000</v>
      </c>
      <c r="J1285" s="2">
        <f t="shared" si="31"/>
        <v>9000</v>
      </c>
      <c r="K1285" s="26">
        <v>2700</v>
      </c>
      <c r="L1285" s="26">
        <v>11657</v>
      </c>
      <c r="M1285" s="26">
        <v>5262</v>
      </c>
      <c r="N1285" s="28">
        <f t="shared" si="32"/>
        <v>45462</v>
      </c>
    </row>
    <row r="1286" spans="1:14" x14ac:dyDescent="0.35">
      <c r="A1286" s="4" t="s">
        <v>44</v>
      </c>
      <c r="B1286" s="23" t="s">
        <v>1016</v>
      </c>
      <c r="C1286" s="4" t="s">
        <v>1017</v>
      </c>
      <c r="D1286" s="2" t="s">
        <v>17</v>
      </c>
      <c r="E1286" s="2" t="s">
        <v>18</v>
      </c>
      <c r="F1286" s="28">
        <v>45462</v>
      </c>
      <c r="G1286" s="26">
        <v>47047</v>
      </c>
      <c r="H1286" s="26">
        <v>14</v>
      </c>
      <c r="I1286" s="2">
        <v>1000</v>
      </c>
      <c r="J1286" s="2">
        <f t="shared" si="31"/>
        <v>14000</v>
      </c>
      <c r="K1286" s="26">
        <v>2700</v>
      </c>
      <c r="L1286" s="26">
        <v>11657</v>
      </c>
      <c r="M1286" s="26">
        <v>5262</v>
      </c>
      <c r="N1286" s="28">
        <f t="shared" si="32"/>
        <v>45462</v>
      </c>
    </row>
    <row r="1287" spans="1:14" x14ac:dyDescent="0.35">
      <c r="A1287" s="4" t="s">
        <v>44</v>
      </c>
      <c r="B1287" s="23" t="s">
        <v>1018</v>
      </c>
      <c r="C1287" s="4" t="s">
        <v>1019</v>
      </c>
      <c r="D1287" s="2" t="s">
        <v>17</v>
      </c>
      <c r="E1287" s="2" t="s">
        <v>18</v>
      </c>
      <c r="F1287" s="28">
        <v>45462</v>
      </c>
      <c r="G1287" s="26">
        <v>47048</v>
      </c>
      <c r="H1287" s="26">
        <v>8</v>
      </c>
      <c r="I1287" s="2">
        <v>1000</v>
      </c>
      <c r="J1287" s="2">
        <f t="shared" si="31"/>
        <v>8000</v>
      </c>
      <c r="K1287" s="26">
        <v>2700</v>
      </c>
      <c r="L1287" s="26">
        <v>11657</v>
      </c>
      <c r="M1287" s="26">
        <v>5262</v>
      </c>
      <c r="N1287" s="28">
        <f t="shared" si="32"/>
        <v>45462</v>
      </c>
    </row>
    <row r="1288" spans="1:14" x14ac:dyDescent="0.35">
      <c r="A1288" s="4" t="s">
        <v>44</v>
      </c>
      <c r="B1288" s="23" t="s">
        <v>1020</v>
      </c>
      <c r="C1288" s="4" t="s">
        <v>1021</v>
      </c>
      <c r="D1288" s="2" t="s">
        <v>17</v>
      </c>
      <c r="E1288" s="2" t="s">
        <v>18</v>
      </c>
      <c r="F1288" s="28">
        <v>45462</v>
      </c>
      <c r="G1288" s="26">
        <v>47049</v>
      </c>
      <c r="H1288" s="26">
        <v>6</v>
      </c>
      <c r="I1288" s="2">
        <v>1000</v>
      </c>
      <c r="J1288" s="2">
        <f t="shared" si="31"/>
        <v>6000</v>
      </c>
      <c r="K1288" s="26">
        <v>2700</v>
      </c>
      <c r="L1288" s="26">
        <v>11657</v>
      </c>
      <c r="M1288" s="26">
        <v>5262</v>
      </c>
      <c r="N1288" s="28">
        <f t="shared" si="32"/>
        <v>45462</v>
      </c>
    </row>
    <row r="1289" spans="1:14" x14ac:dyDescent="0.35">
      <c r="A1289" s="4" t="s">
        <v>44</v>
      </c>
      <c r="B1289" s="23" t="s">
        <v>504</v>
      </c>
      <c r="C1289" s="4" t="s">
        <v>505</v>
      </c>
      <c r="D1289" s="2" t="s">
        <v>17</v>
      </c>
      <c r="E1289" s="2" t="s">
        <v>18</v>
      </c>
      <c r="F1289" s="28">
        <v>45462</v>
      </c>
      <c r="G1289" s="26">
        <v>47050</v>
      </c>
      <c r="H1289" s="26">
        <v>5</v>
      </c>
      <c r="I1289" s="2">
        <v>1000</v>
      </c>
      <c r="J1289" s="2">
        <f t="shared" si="31"/>
        <v>5000</v>
      </c>
      <c r="K1289" s="26">
        <v>2700</v>
      </c>
      <c r="L1289" s="26">
        <v>11657</v>
      </c>
      <c r="M1289" s="26">
        <v>5262</v>
      </c>
      <c r="N1289" s="28">
        <f t="shared" si="32"/>
        <v>45462</v>
      </c>
    </row>
    <row r="1290" spans="1:14" x14ac:dyDescent="0.35">
      <c r="A1290" s="4" t="s">
        <v>44</v>
      </c>
      <c r="B1290" s="23" t="s">
        <v>1022</v>
      </c>
      <c r="C1290" s="4" t="s">
        <v>1023</v>
      </c>
      <c r="D1290" s="2" t="s">
        <v>17</v>
      </c>
      <c r="E1290" s="2" t="s">
        <v>18</v>
      </c>
      <c r="F1290" s="28">
        <v>45462</v>
      </c>
      <c r="G1290" s="26">
        <v>47051</v>
      </c>
      <c r="H1290" s="26">
        <v>12</v>
      </c>
      <c r="I1290" s="2">
        <v>1000</v>
      </c>
      <c r="J1290" s="2">
        <f t="shared" si="31"/>
        <v>12000</v>
      </c>
      <c r="K1290" s="26">
        <v>2700</v>
      </c>
      <c r="L1290" s="26">
        <v>11658</v>
      </c>
      <c r="M1290" s="26">
        <v>5262</v>
      </c>
      <c r="N1290" s="28">
        <f t="shared" si="32"/>
        <v>45462</v>
      </c>
    </row>
    <row r="1291" spans="1:14" x14ac:dyDescent="0.35">
      <c r="A1291" s="4" t="s">
        <v>44</v>
      </c>
      <c r="B1291" s="23" t="s">
        <v>1026</v>
      </c>
      <c r="C1291" s="4" t="s">
        <v>1027</v>
      </c>
      <c r="D1291" s="2" t="s">
        <v>17</v>
      </c>
      <c r="E1291" s="2" t="s">
        <v>18</v>
      </c>
      <c r="F1291" s="28">
        <v>45462</v>
      </c>
      <c r="G1291" s="26">
        <v>47052</v>
      </c>
      <c r="H1291" s="26">
        <v>20</v>
      </c>
      <c r="I1291" s="2">
        <v>1000</v>
      </c>
      <c r="J1291" s="2">
        <f t="shared" si="31"/>
        <v>20000</v>
      </c>
      <c r="K1291" s="26">
        <v>2700</v>
      </c>
      <c r="L1291" s="26">
        <v>11658</v>
      </c>
      <c r="M1291" s="26">
        <v>5262</v>
      </c>
      <c r="N1291" s="28">
        <f t="shared" si="32"/>
        <v>45462</v>
      </c>
    </row>
    <row r="1292" spans="1:14" x14ac:dyDescent="0.35">
      <c r="A1292" s="4" t="s">
        <v>44</v>
      </c>
      <c r="B1292" s="23" t="s">
        <v>624</v>
      </c>
      <c r="C1292" s="4" t="s">
        <v>625</v>
      </c>
      <c r="D1292" s="2" t="s">
        <v>17</v>
      </c>
      <c r="E1292" s="2" t="s">
        <v>18</v>
      </c>
      <c r="F1292" s="28">
        <v>45462</v>
      </c>
      <c r="G1292" s="26">
        <v>47053</v>
      </c>
      <c r="H1292" s="26">
        <v>8</v>
      </c>
      <c r="I1292" s="2">
        <v>1000</v>
      </c>
      <c r="J1292" s="2">
        <f t="shared" si="31"/>
        <v>8000</v>
      </c>
      <c r="K1292" s="26">
        <v>2700</v>
      </c>
      <c r="L1292" s="26">
        <v>11658</v>
      </c>
      <c r="M1292" s="26">
        <v>5262</v>
      </c>
      <c r="N1292" s="28">
        <f t="shared" si="32"/>
        <v>45462</v>
      </c>
    </row>
    <row r="1293" spans="1:14" x14ac:dyDescent="0.35">
      <c r="A1293" s="4" t="s">
        <v>44</v>
      </c>
      <c r="B1293" s="23" t="s">
        <v>1030</v>
      </c>
      <c r="C1293" s="4" t="s">
        <v>1031</v>
      </c>
      <c r="D1293" s="2" t="s">
        <v>17</v>
      </c>
      <c r="E1293" s="2" t="s">
        <v>18</v>
      </c>
      <c r="F1293" s="28">
        <v>45462</v>
      </c>
      <c r="G1293" s="26">
        <v>47054</v>
      </c>
      <c r="H1293" s="26">
        <v>11</v>
      </c>
      <c r="I1293" s="2">
        <v>1000</v>
      </c>
      <c r="J1293" s="2">
        <f t="shared" si="31"/>
        <v>11000</v>
      </c>
      <c r="K1293" s="26">
        <v>2700</v>
      </c>
      <c r="L1293" s="26">
        <v>11658</v>
      </c>
      <c r="M1293" s="26">
        <v>5262</v>
      </c>
      <c r="N1293" s="28">
        <f t="shared" si="32"/>
        <v>45462</v>
      </c>
    </row>
    <row r="1294" spans="1:14" x14ac:dyDescent="0.35">
      <c r="A1294" s="4" t="s">
        <v>44</v>
      </c>
      <c r="B1294" s="23" t="s">
        <v>1036</v>
      </c>
      <c r="C1294" s="4" t="s">
        <v>1037</v>
      </c>
      <c r="D1294" s="2" t="s">
        <v>17</v>
      </c>
      <c r="E1294" s="2" t="s">
        <v>18</v>
      </c>
      <c r="F1294" s="28">
        <v>45462</v>
      </c>
      <c r="G1294" s="26">
        <v>47055</v>
      </c>
      <c r="H1294" s="26">
        <v>10</v>
      </c>
      <c r="I1294" s="2">
        <v>1000</v>
      </c>
      <c r="J1294" s="2">
        <f t="shared" si="31"/>
        <v>10000</v>
      </c>
      <c r="K1294" s="26">
        <v>2700</v>
      </c>
      <c r="L1294" s="26">
        <v>11658</v>
      </c>
      <c r="M1294" s="26">
        <v>5262</v>
      </c>
      <c r="N1294" s="28">
        <f t="shared" si="32"/>
        <v>45462</v>
      </c>
    </row>
  </sheetData>
  <autoFilter ref="A1:N1299"/>
  <sortState ref="A2:N360">
    <sortCondition ref="F2"/>
  </sortState>
  <conditionalFormatting sqref="G2:G47">
    <cfRule type="duplicateValues" dxfId="3644" priority="3894"/>
  </conditionalFormatting>
  <conditionalFormatting sqref="G2:G152">
    <cfRule type="duplicateValues" dxfId="3643" priority="3895"/>
    <cfRule type="duplicateValues" dxfId="3642" priority="3896"/>
  </conditionalFormatting>
  <conditionalFormatting sqref="G153:G224">
    <cfRule type="duplicateValues" dxfId="3641" priority="3899"/>
  </conditionalFormatting>
  <conditionalFormatting sqref="G225:G227">
    <cfRule type="duplicateValues" dxfId="3640" priority="3888"/>
  </conditionalFormatting>
  <conditionalFormatting sqref="G228:G230">
    <cfRule type="duplicateValues" dxfId="3639" priority="3887"/>
  </conditionalFormatting>
  <conditionalFormatting sqref="G252:G254">
    <cfRule type="duplicateValues" dxfId="3638" priority="3886"/>
  </conditionalFormatting>
  <conditionalFormatting sqref="G255:G257">
    <cfRule type="duplicateValues" dxfId="3637" priority="3885"/>
  </conditionalFormatting>
  <conditionalFormatting sqref="G360:G390">
    <cfRule type="duplicateValues" dxfId="3636" priority="3884"/>
  </conditionalFormatting>
  <conditionalFormatting sqref="G434:G438">
    <cfRule type="duplicateValues" dxfId="3635" priority="3874"/>
    <cfRule type="duplicateValues" dxfId="3634" priority="3875"/>
  </conditionalFormatting>
  <conditionalFormatting sqref="G434:G438">
    <cfRule type="duplicateValues" dxfId="3633" priority="3876"/>
  </conditionalFormatting>
  <conditionalFormatting sqref="G477:G494 G409:G418 G505:G519">
    <cfRule type="duplicateValues" dxfId="3632" priority="3873"/>
  </conditionalFormatting>
  <conditionalFormatting sqref="G477:G487 G391:G453">
    <cfRule type="duplicateValues" dxfId="3631" priority="3872"/>
  </conditionalFormatting>
  <conditionalFormatting sqref="C479:C481">
    <cfRule type="duplicateValues" dxfId="3630" priority="3869"/>
    <cfRule type="duplicateValues" dxfId="3629" priority="3870"/>
  </conditionalFormatting>
  <conditionalFormatting sqref="C479:C481">
    <cfRule type="duplicateValues" dxfId="3628" priority="3866"/>
    <cfRule type="duplicateValues" dxfId="3627" priority="3867"/>
    <cfRule type="duplicateValues" dxfId="3626" priority="3868"/>
  </conditionalFormatting>
  <conditionalFormatting sqref="C479:C481">
    <cfRule type="duplicateValues" dxfId="3625" priority="3865"/>
  </conditionalFormatting>
  <conditionalFormatting sqref="B479:B481">
    <cfRule type="duplicateValues" dxfId="3624" priority="3864"/>
  </conditionalFormatting>
  <conditionalFormatting sqref="B482:B484">
    <cfRule type="duplicateValues" dxfId="3623" priority="3859"/>
  </conditionalFormatting>
  <conditionalFormatting sqref="C482:C484">
    <cfRule type="duplicateValues" dxfId="3622" priority="3862"/>
    <cfRule type="duplicateValues" dxfId="3621" priority="3863"/>
  </conditionalFormatting>
  <conditionalFormatting sqref="C482:C484">
    <cfRule type="duplicateValues" dxfId="3620" priority="3858"/>
    <cfRule type="duplicateValues" dxfId="3619" priority="3860"/>
    <cfRule type="duplicateValues" dxfId="3618" priority="3861"/>
  </conditionalFormatting>
  <conditionalFormatting sqref="C482:C484">
    <cfRule type="duplicateValues" dxfId="3617" priority="3857"/>
  </conditionalFormatting>
  <conditionalFormatting sqref="B485:B486">
    <cfRule type="duplicateValues" dxfId="3616" priority="3852"/>
  </conditionalFormatting>
  <conditionalFormatting sqref="C485:C486">
    <cfRule type="duplicateValues" dxfId="3615" priority="3855"/>
    <cfRule type="duplicateValues" dxfId="3614" priority="3856"/>
  </conditionalFormatting>
  <conditionalFormatting sqref="C485:C486">
    <cfRule type="duplicateValues" dxfId="3613" priority="3851"/>
    <cfRule type="duplicateValues" dxfId="3612" priority="3853"/>
    <cfRule type="duplicateValues" dxfId="3611" priority="3854"/>
  </conditionalFormatting>
  <conditionalFormatting sqref="C485:C486">
    <cfRule type="duplicateValues" dxfId="3610" priority="3850"/>
  </conditionalFormatting>
  <conditionalFormatting sqref="B487:B489">
    <cfRule type="duplicateValues" dxfId="3609" priority="3845"/>
  </conditionalFormatting>
  <conditionalFormatting sqref="C487:C489">
    <cfRule type="duplicateValues" dxfId="3608" priority="3848"/>
    <cfRule type="duplicateValues" dxfId="3607" priority="3849"/>
  </conditionalFormatting>
  <conditionalFormatting sqref="C487:C489">
    <cfRule type="duplicateValues" dxfId="3606" priority="3844"/>
    <cfRule type="duplicateValues" dxfId="3605" priority="3846"/>
    <cfRule type="duplicateValues" dxfId="3604" priority="3847"/>
  </conditionalFormatting>
  <conditionalFormatting sqref="C487:C489">
    <cfRule type="duplicateValues" dxfId="3603" priority="3843"/>
  </conditionalFormatting>
  <conditionalFormatting sqref="B490:B493">
    <cfRule type="duplicateValues" dxfId="3602" priority="3838"/>
  </conditionalFormatting>
  <conditionalFormatting sqref="C490:C493">
    <cfRule type="duplicateValues" dxfId="3601" priority="3841"/>
    <cfRule type="duplicateValues" dxfId="3600" priority="3842"/>
  </conditionalFormatting>
  <conditionalFormatting sqref="C490:C493">
    <cfRule type="duplicateValues" dxfId="3599" priority="3837"/>
    <cfRule type="duplicateValues" dxfId="3598" priority="3839"/>
    <cfRule type="duplicateValues" dxfId="3597" priority="3840"/>
  </conditionalFormatting>
  <conditionalFormatting sqref="C490:C493">
    <cfRule type="duplicateValues" dxfId="3596" priority="3836"/>
  </conditionalFormatting>
  <conditionalFormatting sqref="B494">
    <cfRule type="duplicateValues" dxfId="3595" priority="3831"/>
  </conditionalFormatting>
  <conditionalFormatting sqref="C494">
    <cfRule type="duplicateValues" dxfId="3594" priority="3834"/>
    <cfRule type="duplicateValues" dxfId="3593" priority="3835"/>
  </conditionalFormatting>
  <conditionalFormatting sqref="C494">
    <cfRule type="duplicateValues" dxfId="3592" priority="3830"/>
    <cfRule type="duplicateValues" dxfId="3591" priority="3832"/>
    <cfRule type="duplicateValues" dxfId="3590" priority="3833"/>
  </conditionalFormatting>
  <conditionalFormatting sqref="C494">
    <cfRule type="duplicateValues" dxfId="3589" priority="3829"/>
  </conditionalFormatting>
  <conditionalFormatting sqref="B495:B497">
    <cfRule type="duplicateValues" dxfId="3588" priority="3824"/>
  </conditionalFormatting>
  <conditionalFormatting sqref="C495:C497">
    <cfRule type="duplicateValues" dxfId="3587" priority="3827"/>
    <cfRule type="duplicateValues" dxfId="3586" priority="3828"/>
  </conditionalFormatting>
  <conditionalFormatting sqref="C495:C497">
    <cfRule type="duplicateValues" dxfId="3585" priority="3823"/>
    <cfRule type="duplicateValues" dxfId="3584" priority="3825"/>
    <cfRule type="duplicateValues" dxfId="3583" priority="3826"/>
  </conditionalFormatting>
  <conditionalFormatting sqref="C495:C497">
    <cfRule type="duplicateValues" dxfId="3582" priority="3822"/>
  </conditionalFormatting>
  <conditionalFormatting sqref="B498:B501">
    <cfRule type="duplicateValues" dxfId="3581" priority="3817"/>
  </conditionalFormatting>
  <conditionalFormatting sqref="C498:C501">
    <cfRule type="duplicateValues" dxfId="3580" priority="3820"/>
    <cfRule type="duplicateValues" dxfId="3579" priority="3821"/>
  </conditionalFormatting>
  <conditionalFormatting sqref="C498:C501">
    <cfRule type="duplicateValues" dxfId="3578" priority="3816"/>
    <cfRule type="duplicateValues" dxfId="3577" priority="3818"/>
    <cfRule type="duplicateValues" dxfId="3576" priority="3819"/>
  </conditionalFormatting>
  <conditionalFormatting sqref="C498:C501">
    <cfRule type="duplicateValues" dxfId="3575" priority="3815"/>
  </conditionalFormatting>
  <conditionalFormatting sqref="B502:B504">
    <cfRule type="duplicateValues" dxfId="3574" priority="3814"/>
  </conditionalFormatting>
  <conditionalFormatting sqref="C502:C504">
    <cfRule type="duplicateValues" dxfId="3573" priority="3812"/>
    <cfRule type="duplicateValues" dxfId="3572" priority="3813"/>
  </conditionalFormatting>
  <conditionalFormatting sqref="C502:C504">
    <cfRule type="duplicateValues" dxfId="3571" priority="3809"/>
    <cfRule type="duplicateValues" dxfId="3570" priority="3810"/>
    <cfRule type="duplicateValues" dxfId="3569" priority="3811"/>
  </conditionalFormatting>
  <conditionalFormatting sqref="C502:C504">
    <cfRule type="duplicateValues" dxfId="3568" priority="3808"/>
  </conditionalFormatting>
  <conditionalFormatting sqref="B505:B513">
    <cfRule type="duplicateValues" dxfId="3567" priority="3803"/>
  </conditionalFormatting>
  <conditionalFormatting sqref="C505:C513">
    <cfRule type="duplicateValues" dxfId="3566" priority="3806"/>
    <cfRule type="duplicateValues" dxfId="3565" priority="3807"/>
  </conditionalFormatting>
  <conditionalFormatting sqref="C505:C513">
    <cfRule type="duplicateValues" dxfId="3564" priority="3802"/>
    <cfRule type="duplicateValues" dxfId="3563" priority="3804"/>
    <cfRule type="duplicateValues" dxfId="3562" priority="3805"/>
  </conditionalFormatting>
  <conditionalFormatting sqref="C505:C513">
    <cfRule type="duplicateValues" dxfId="3561" priority="3801"/>
  </conditionalFormatting>
  <conditionalFormatting sqref="B514:B517">
    <cfRule type="duplicateValues" dxfId="3560" priority="3796"/>
  </conditionalFormatting>
  <conditionalFormatting sqref="C514:C517">
    <cfRule type="duplicateValues" dxfId="3559" priority="3799"/>
    <cfRule type="duplicateValues" dxfId="3558" priority="3800"/>
  </conditionalFormatting>
  <conditionalFormatting sqref="C514:C517">
    <cfRule type="duplicateValues" dxfId="3557" priority="3795"/>
    <cfRule type="duplicateValues" dxfId="3556" priority="3797"/>
    <cfRule type="duplicateValues" dxfId="3555" priority="3798"/>
  </conditionalFormatting>
  <conditionalFormatting sqref="C514:C517">
    <cfRule type="duplicateValues" dxfId="3554" priority="3794"/>
  </conditionalFormatting>
  <conditionalFormatting sqref="B518">
    <cfRule type="duplicateValues" dxfId="3553" priority="3789"/>
  </conditionalFormatting>
  <conditionalFormatting sqref="C518">
    <cfRule type="duplicateValues" dxfId="3552" priority="3792"/>
    <cfRule type="duplicateValues" dxfId="3551" priority="3793"/>
  </conditionalFormatting>
  <conditionalFormatting sqref="C518">
    <cfRule type="duplicateValues" dxfId="3550" priority="3788"/>
    <cfRule type="duplicateValues" dxfId="3549" priority="3790"/>
    <cfRule type="duplicateValues" dxfId="3548" priority="3791"/>
  </conditionalFormatting>
  <conditionalFormatting sqref="C518">
    <cfRule type="duplicateValues" dxfId="3547" priority="3787"/>
  </conditionalFormatting>
  <conditionalFormatting sqref="B519">
    <cfRule type="duplicateValues" dxfId="3546" priority="3782"/>
  </conditionalFormatting>
  <conditionalFormatting sqref="C519">
    <cfRule type="duplicateValues" dxfId="3545" priority="3785"/>
    <cfRule type="duplicateValues" dxfId="3544" priority="3786"/>
  </conditionalFormatting>
  <conditionalFormatting sqref="C519">
    <cfRule type="duplicateValues" dxfId="3543" priority="3781"/>
    <cfRule type="duplicateValues" dxfId="3542" priority="3783"/>
    <cfRule type="duplicateValues" dxfId="3541" priority="3784"/>
  </conditionalFormatting>
  <conditionalFormatting sqref="C519">
    <cfRule type="duplicateValues" dxfId="3540" priority="3780"/>
  </conditionalFormatting>
  <conditionalFormatting sqref="B520:B522">
    <cfRule type="duplicateValues" dxfId="3539" priority="3775"/>
  </conditionalFormatting>
  <conditionalFormatting sqref="C520:C522">
    <cfRule type="duplicateValues" dxfId="3538" priority="3778"/>
    <cfRule type="duplicateValues" dxfId="3537" priority="3779"/>
  </conditionalFormatting>
  <conditionalFormatting sqref="C520:C522">
    <cfRule type="duplicateValues" dxfId="3536" priority="3774"/>
    <cfRule type="duplicateValues" dxfId="3535" priority="3776"/>
    <cfRule type="duplicateValues" dxfId="3534" priority="3777"/>
  </conditionalFormatting>
  <conditionalFormatting sqref="C520:C522">
    <cfRule type="duplicateValues" dxfId="3533" priority="3773"/>
  </conditionalFormatting>
  <conditionalFormatting sqref="B523:B527">
    <cfRule type="duplicateValues" dxfId="3532" priority="3768"/>
  </conditionalFormatting>
  <conditionalFormatting sqref="C523:C527">
    <cfRule type="duplicateValues" dxfId="3531" priority="3771"/>
    <cfRule type="duplicateValues" dxfId="3530" priority="3772"/>
  </conditionalFormatting>
  <conditionalFormatting sqref="C523:C527">
    <cfRule type="duplicateValues" dxfId="3529" priority="3767"/>
    <cfRule type="duplicateValues" dxfId="3528" priority="3769"/>
    <cfRule type="duplicateValues" dxfId="3527" priority="3770"/>
  </conditionalFormatting>
  <conditionalFormatting sqref="C523:C527">
    <cfRule type="duplicateValues" dxfId="3526" priority="3766"/>
  </conditionalFormatting>
  <conditionalFormatting sqref="B528:B529">
    <cfRule type="duplicateValues" dxfId="3525" priority="3877"/>
  </conditionalFormatting>
  <conditionalFormatting sqref="C528:C529">
    <cfRule type="duplicateValues" dxfId="3524" priority="3878"/>
    <cfRule type="duplicateValues" dxfId="3523" priority="3879"/>
  </conditionalFormatting>
  <conditionalFormatting sqref="C528:C529">
    <cfRule type="duplicateValues" dxfId="3522" priority="3880"/>
    <cfRule type="duplicateValues" dxfId="3521" priority="3881"/>
    <cfRule type="duplicateValues" dxfId="3520" priority="3882"/>
  </conditionalFormatting>
  <conditionalFormatting sqref="C528:C529">
    <cfRule type="duplicateValues" dxfId="3519" priority="3883"/>
  </conditionalFormatting>
  <conditionalFormatting sqref="B530">
    <cfRule type="duplicateValues" dxfId="3518" priority="3761"/>
  </conditionalFormatting>
  <conditionalFormatting sqref="C530">
    <cfRule type="duplicateValues" dxfId="3517" priority="3764"/>
    <cfRule type="duplicateValues" dxfId="3516" priority="3765"/>
  </conditionalFormatting>
  <conditionalFormatting sqref="C530">
    <cfRule type="duplicateValues" dxfId="3515" priority="3760"/>
    <cfRule type="duplicateValues" dxfId="3514" priority="3762"/>
    <cfRule type="duplicateValues" dxfId="3513" priority="3763"/>
  </conditionalFormatting>
  <conditionalFormatting sqref="C530">
    <cfRule type="duplicateValues" dxfId="3512" priority="3759"/>
  </conditionalFormatting>
  <conditionalFormatting sqref="G531">
    <cfRule type="duplicateValues" dxfId="3511" priority="3753"/>
  </conditionalFormatting>
  <conditionalFormatting sqref="B531">
    <cfRule type="duplicateValues" dxfId="3510" priority="3748"/>
  </conditionalFormatting>
  <conditionalFormatting sqref="C531">
    <cfRule type="duplicateValues" dxfId="3509" priority="3751"/>
    <cfRule type="duplicateValues" dxfId="3508" priority="3752"/>
  </conditionalFormatting>
  <conditionalFormatting sqref="C531">
    <cfRule type="duplicateValues" dxfId="3507" priority="3747"/>
    <cfRule type="duplicateValues" dxfId="3506" priority="3749"/>
    <cfRule type="duplicateValues" dxfId="3505" priority="3750"/>
  </conditionalFormatting>
  <conditionalFormatting sqref="C531">
    <cfRule type="duplicateValues" dxfId="3504" priority="3746"/>
  </conditionalFormatting>
  <conditionalFormatting sqref="G531">
    <cfRule type="duplicateValues" dxfId="3503" priority="3745"/>
  </conditionalFormatting>
  <conditionalFormatting sqref="B532">
    <cfRule type="duplicateValues" dxfId="3502" priority="3740"/>
  </conditionalFormatting>
  <conditionalFormatting sqref="C532">
    <cfRule type="duplicateValues" dxfId="3501" priority="3743"/>
    <cfRule type="duplicateValues" dxfId="3500" priority="3744"/>
  </conditionalFormatting>
  <conditionalFormatting sqref="C532">
    <cfRule type="duplicateValues" dxfId="3499" priority="3739"/>
    <cfRule type="duplicateValues" dxfId="3498" priority="3741"/>
    <cfRule type="duplicateValues" dxfId="3497" priority="3742"/>
  </conditionalFormatting>
  <conditionalFormatting sqref="C532">
    <cfRule type="duplicateValues" dxfId="3496" priority="3738"/>
  </conditionalFormatting>
  <conditionalFormatting sqref="B533">
    <cfRule type="duplicateValues" dxfId="3495" priority="3733"/>
  </conditionalFormatting>
  <conditionalFormatting sqref="C533">
    <cfRule type="duplicateValues" dxfId="3494" priority="3736"/>
    <cfRule type="duplicateValues" dxfId="3493" priority="3737"/>
  </conditionalFormatting>
  <conditionalFormatting sqref="C533">
    <cfRule type="duplicateValues" dxfId="3492" priority="3732"/>
    <cfRule type="duplicateValues" dxfId="3491" priority="3734"/>
    <cfRule type="duplicateValues" dxfId="3490" priority="3735"/>
  </conditionalFormatting>
  <conditionalFormatting sqref="C533">
    <cfRule type="duplicateValues" dxfId="3489" priority="3731"/>
  </conditionalFormatting>
  <conditionalFormatting sqref="B534">
    <cfRule type="duplicateValues" dxfId="3488" priority="3726"/>
  </conditionalFormatting>
  <conditionalFormatting sqref="C534">
    <cfRule type="duplicateValues" dxfId="3487" priority="3729"/>
    <cfRule type="duplicateValues" dxfId="3486" priority="3730"/>
  </conditionalFormatting>
  <conditionalFormatting sqref="C534">
    <cfRule type="duplicateValues" dxfId="3485" priority="3725"/>
    <cfRule type="duplicateValues" dxfId="3484" priority="3727"/>
    <cfRule type="duplicateValues" dxfId="3483" priority="3728"/>
  </conditionalFormatting>
  <conditionalFormatting sqref="C534">
    <cfRule type="duplicateValues" dxfId="3482" priority="3724"/>
  </conditionalFormatting>
  <conditionalFormatting sqref="B535">
    <cfRule type="duplicateValues" dxfId="3481" priority="3719"/>
  </conditionalFormatting>
  <conditionalFormatting sqref="C535">
    <cfRule type="duplicateValues" dxfId="3480" priority="3722"/>
    <cfRule type="duplicateValues" dxfId="3479" priority="3723"/>
  </conditionalFormatting>
  <conditionalFormatting sqref="C535">
    <cfRule type="duplicateValues" dxfId="3478" priority="3718"/>
    <cfRule type="duplicateValues" dxfId="3477" priority="3720"/>
    <cfRule type="duplicateValues" dxfId="3476" priority="3721"/>
  </conditionalFormatting>
  <conditionalFormatting sqref="C535">
    <cfRule type="duplicateValues" dxfId="3475" priority="3717"/>
  </conditionalFormatting>
  <conditionalFormatting sqref="B536">
    <cfRule type="duplicateValues" dxfId="3474" priority="3712"/>
  </conditionalFormatting>
  <conditionalFormatting sqref="C536">
    <cfRule type="duplicateValues" dxfId="3473" priority="3715"/>
    <cfRule type="duplicateValues" dxfId="3472" priority="3716"/>
  </conditionalFormatting>
  <conditionalFormatting sqref="C536">
    <cfRule type="duplicateValues" dxfId="3471" priority="3711"/>
    <cfRule type="duplicateValues" dxfId="3470" priority="3713"/>
    <cfRule type="duplicateValues" dxfId="3469" priority="3714"/>
  </conditionalFormatting>
  <conditionalFormatting sqref="C536">
    <cfRule type="duplicateValues" dxfId="3468" priority="3710"/>
  </conditionalFormatting>
  <conditionalFormatting sqref="B537">
    <cfRule type="duplicateValues" dxfId="3467" priority="3705"/>
  </conditionalFormatting>
  <conditionalFormatting sqref="C537">
    <cfRule type="duplicateValues" dxfId="3466" priority="3708"/>
    <cfRule type="duplicateValues" dxfId="3465" priority="3709"/>
  </conditionalFormatting>
  <conditionalFormatting sqref="C537">
    <cfRule type="duplicateValues" dxfId="3464" priority="3704"/>
    <cfRule type="duplicateValues" dxfId="3463" priority="3706"/>
    <cfRule type="duplicateValues" dxfId="3462" priority="3707"/>
  </conditionalFormatting>
  <conditionalFormatting sqref="C537">
    <cfRule type="duplicateValues" dxfId="3461" priority="3703"/>
  </conditionalFormatting>
  <conditionalFormatting sqref="B538">
    <cfRule type="duplicateValues" dxfId="3460" priority="3698"/>
  </conditionalFormatting>
  <conditionalFormatting sqref="C538">
    <cfRule type="duplicateValues" dxfId="3459" priority="3701"/>
    <cfRule type="duplicateValues" dxfId="3458" priority="3702"/>
  </conditionalFormatting>
  <conditionalFormatting sqref="C538">
    <cfRule type="duplicateValues" dxfId="3457" priority="3697"/>
    <cfRule type="duplicateValues" dxfId="3456" priority="3699"/>
    <cfRule type="duplicateValues" dxfId="3455" priority="3700"/>
  </conditionalFormatting>
  <conditionalFormatting sqref="C538">
    <cfRule type="duplicateValues" dxfId="3454" priority="3696"/>
  </conditionalFormatting>
  <conditionalFormatting sqref="B539">
    <cfRule type="duplicateValues" dxfId="3453" priority="3691"/>
  </conditionalFormatting>
  <conditionalFormatting sqref="C539">
    <cfRule type="duplicateValues" dxfId="3452" priority="3694"/>
    <cfRule type="duplicateValues" dxfId="3451" priority="3695"/>
  </conditionalFormatting>
  <conditionalFormatting sqref="C539">
    <cfRule type="duplicateValues" dxfId="3450" priority="3690"/>
    <cfRule type="duplicateValues" dxfId="3449" priority="3692"/>
    <cfRule type="duplicateValues" dxfId="3448" priority="3693"/>
  </conditionalFormatting>
  <conditionalFormatting sqref="C539">
    <cfRule type="duplicateValues" dxfId="3447" priority="3689"/>
  </conditionalFormatting>
  <conditionalFormatting sqref="B540">
    <cfRule type="duplicateValues" dxfId="3446" priority="3684"/>
  </conditionalFormatting>
  <conditionalFormatting sqref="C540">
    <cfRule type="duplicateValues" dxfId="3445" priority="3687"/>
    <cfRule type="duplicateValues" dxfId="3444" priority="3688"/>
  </conditionalFormatting>
  <conditionalFormatting sqref="C540">
    <cfRule type="duplicateValues" dxfId="3443" priority="3683"/>
    <cfRule type="duplicateValues" dxfId="3442" priority="3685"/>
    <cfRule type="duplicateValues" dxfId="3441" priority="3686"/>
  </conditionalFormatting>
  <conditionalFormatting sqref="C540">
    <cfRule type="duplicateValues" dxfId="3440" priority="3682"/>
  </conditionalFormatting>
  <conditionalFormatting sqref="B541">
    <cfRule type="duplicateValues" dxfId="3439" priority="3677"/>
  </conditionalFormatting>
  <conditionalFormatting sqref="C541">
    <cfRule type="duplicateValues" dxfId="3438" priority="3680"/>
    <cfRule type="duplicateValues" dxfId="3437" priority="3681"/>
  </conditionalFormatting>
  <conditionalFormatting sqref="C541">
    <cfRule type="duplicateValues" dxfId="3436" priority="3676"/>
    <cfRule type="duplicateValues" dxfId="3435" priority="3678"/>
    <cfRule type="duplicateValues" dxfId="3434" priority="3679"/>
  </conditionalFormatting>
  <conditionalFormatting sqref="C541">
    <cfRule type="duplicateValues" dxfId="3433" priority="3675"/>
  </conditionalFormatting>
  <conditionalFormatting sqref="B542">
    <cfRule type="duplicateValues" dxfId="3432" priority="3670"/>
  </conditionalFormatting>
  <conditionalFormatting sqref="C542">
    <cfRule type="duplicateValues" dxfId="3431" priority="3673"/>
    <cfRule type="duplicateValues" dxfId="3430" priority="3674"/>
  </conditionalFormatting>
  <conditionalFormatting sqref="C542">
    <cfRule type="duplicateValues" dxfId="3429" priority="3669"/>
    <cfRule type="duplicateValues" dxfId="3428" priority="3671"/>
    <cfRule type="duplicateValues" dxfId="3427" priority="3672"/>
  </conditionalFormatting>
  <conditionalFormatting sqref="C542">
    <cfRule type="duplicateValues" dxfId="3426" priority="3668"/>
  </conditionalFormatting>
  <conditionalFormatting sqref="B543">
    <cfRule type="duplicateValues" dxfId="3425" priority="3663"/>
  </conditionalFormatting>
  <conditionalFormatting sqref="C543">
    <cfRule type="duplicateValues" dxfId="3424" priority="3666"/>
    <cfRule type="duplicateValues" dxfId="3423" priority="3667"/>
  </conditionalFormatting>
  <conditionalFormatting sqref="C543">
    <cfRule type="duplicateValues" dxfId="3422" priority="3662"/>
    <cfRule type="duplicateValues" dxfId="3421" priority="3664"/>
    <cfRule type="duplicateValues" dxfId="3420" priority="3665"/>
  </conditionalFormatting>
  <conditionalFormatting sqref="C543">
    <cfRule type="duplicateValues" dxfId="3419" priority="3661"/>
  </conditionalFormatting>
  <conditionalFormatting sqref="B544">
    <cfRule type="duplicateValues" dxfId="3418" priority="3656"/>
  </conditionalFormatting>
  <conditionalFormatting sqref="C544">
    <cfRule type="duplicateValues" dxfId="3417" priority="3659"/>
    <cfRule type="duplicateValues" dxfId="3416" priority="3660"/>
  </conditionalFormatting>
  <conditionalFormatting sqref="C544">
    <cfRule type="duplicateValues" dxfId="3415" priority="3655"/>
    <cfRule type="duplicateValues" dxfId="3414" priority="3657"/>
    <cfRule type="duplicateValues" dxfId="3413" priority="3658"/>
  </conditionalFormatting>
  <conditionalFormatting sqref="C544">
    <cfRule type="duplicateValues" dxfId="3412" priority="3654"/>
  </conditionalFormatting>
  <conditionalFormatting sqref="B545">
    <cfRule type="duplicateValues" dxfId="3411" priority="3649"/>
  </conditionalFormatting>
  <conditionalFormatting sqref="C545">
    <cfRule type="duplicateValues" dxfId="3410" priority="3652"/>
    <cfRule type="duplicateValues" dxfId="3409" priority="3653"/>
  </conditionalFormatting>
  <conditionalFormatting sqref="C545">
    <cfRule type="duplicateValues" dxfId="3408" priority="3648"/>
    <cfRule type="duplicateValues" dxfId="3407" priority="3650"/>
    <cfRule type="duplicateValues" dxfId="3406" priority="3651"/>
  </conditionalFormatting>
  <conditionalFormatting sqref="C545">
    <cfRule type="duplicateValues" dxfId="3405" priority="3647"/>
  </conditionalFormatting>
  <conditionalFormatting sqref="B546">
    <cfRule type="duplicateValues" dxfId="3404" priority="3642"/>
  </conditionalFormatting>
  <conditionalFormatting sqref="C546">
    <cfRule type="duplicateValues" dxfId="3403" priority="3645"/>
    <cfRule type="duplicateValues" dxfId="3402" priority="3646"/>
  </conditionalFormatting>
  <conditionalFormatting sqref="C546">
    <cfRule type="duplicateValues" dxfId="3401" priority="3641"/>
    <cfRule type="duplicateValues" dxfId="3400" priority="3643"/>
    <cfRule type="duplicateValues" dxfId="3399" priority="3644"/>
  </conditionalFormatting>
  <conditionalFormatting sqref="C546">
    <cfRule type="duplicateValues" dxfId="3398" priority="3640"/>
  </conditionalFormatting>
  <conditionalFormatting sqref="G531:G546">
    <cfRule type="duplicateValues" dxfId="3397" priority="3754"/>
  </conditionalFormatting>
  <conditionalFormatting sqref="B547">
    <cfRule type="duplicateValues" dxfId="3396" priority="3628"/>
  </conditionalFormatting>
  <conditionalFormatting sqref="C547">
    <cfRule type="duplicateValues" dxfId="3395" priority="3631"/>
    <cfRule type="duplicateValues" dxfId="3394" priority="3632"/>
  </conditionalFormatting>
  <conditionalFormatting sqref="C547">
    <cfRule type="duplicateValues" dxfId="3393" priority="3627"/>
    <cfRule type="duplicateValues" dxfId="3392" priority="3629"/>
    <cfRule type="duplicateValues" dxfId="3391" priority="3630"/>
  </conditionalFormatting>
  <conditionalFormatting sqref="C547">
    <cfRule type="duplicateValues" dxfId="3390" priority="3626"/>
  </conditionalFormatting>
  <conditionalFormatting sqref="B548">
    <cfRule type="duplicateValues" dxfId="3389" priority="3621"/>
  </conditionalFormatting>
  <conditionalFormatting sqref="C548">
    <cfRule type="duplicateValues" dxfId="3388" priority="3624"/>
    <cfRule type="duplicateValues" dxfId="3387" priority="3625"/>
  </conditionalFormatting>
  <conditionalFormatting sqref="C548">
    <cfRule type="duplicateValues" dxfId="3386" priority="3620"/>
    <cfRule type="duplicateValues" dxfId="3385" priority="3622"/>
    <cfRule type="duplicateValues" dxfId="3384" priority="3623"/>
  </conditionalFormatting>
  <conditionalFormatting sqref="C548">
    <cfRule type="duplicateValues" dxfId="3383" priority="3619"/>
  </conditionalFormatting>
  <conditionalFormatting sqref="B549">
    <cfRule type="duplicateValues" dxfId="3382" priority="3614"/>
  </conditionalFormatting>
  <conditionalFormatting sqref="C549">
    <cfRule type="duplicateValues" dxfId="3381" priority="3617"/>
    <cfRule type="duplicateValues" dxfId="3380" priority="3618"/>
  </conditionalFormatting>
  <conditionalFormatting sqref="C549">
    <cfRule type="duplicateValues" dxfId="3379" priority="3613"/>
    <cfRule type="duplicateValues" dxfId="3378" priority="3615"/>
    <cfRule type="duplicateValues" dxfId="3377" priority="3616"/>
  </conditionalFormatting>
  <conditionalFormatting sqref="C549">
    <cfRule type="duplicateValues" dxfId="3376" priority="3612"/>
  </conditionalFormatting>
  <conditionalFormatting sqref="B550">
    <cfRule type="duplicateValues" dxfId="3375" priority="3607"/>
  </conditionalFormatting>
  <conditionalFormatting sqref="C550">
    <cfRule type="duplicateValues" dxfId="3374" priority="3610"/>
    <cfRule type="duplicateValues" dxfId="3373" priority="3611"/>
  </conditionalFormatting>
  <conditionalFormatting sqref="C550">
    <cfRule type="duplicateValues" dxfId="3372" priority="3606"/>
    <cfRule type="duplicateValues" dxfId="3371" priority="3608"/>
    <cfRule type="duplicateValues" dxfId="3370" priority="3609"/>
  </conditionalFormatting>
  <conditionalFormatting sqref="C550">
    <cfRule type="duplicateValues" dxfId="3369" priority="3605"/>
  </conditionalFormatting>
  <conditionalFormatting sqref="B551">
    <cfRule type="duplicateValues" dxfId="3368" priority="3600"/>
  </conditionalFormatting>
  <conditionalFormatting sqref="C551">
    <cfRule type="duplicateValues" dxfId="3367" priority="3603"/>
    <cfRule type="duplicateValues" dxfId="3366" priority="3604"/>
  </conditionalFormatting>
  <conditionalFormatting sqref="C551">
    <cfRule type="duplicateValues" dxfId="3365" priority="3599"/>
    <cfRule type="duplicateValues" dxfId="3364" priority="3601"/>
    <cfRule type="duplicateValues" dxfId="3363" priority="3602"/>
  </conditionalFormatting>
  <conditionalFormatting sqref="C551">
    <cfRule type="duplicateValues" dxfId="3362" priority="3598"/>
  </conditionalFormatting>
  <conditionalFormatting sqref="B552">
    <cfRule type="duplicateValues" dxfId="3361" priority="3593"/>
  </conditionalFormatting>
  <conditionalFormatting sqref="C552">
    <cfRule type="duplicateValues" dxfId="3360" priority="3596"/>
    <cfRule type="duplicateValues" dxfId="3359" priority="3597"/>
  </conditionalFormatting>
  <conditionalFormatting sqref="C552">
    <cfRule type="duplicateValues" dxfId="3358" priority="3592"/>
    <cfRule type="duplicateValues" dxfId="3357" priority="3594"/>
    <cfRule type="duplicateValues" dxfId="3356" priority="3595"/>
  </conditionalFormatting>
  <conditionalFormatting sqref="C552">
    <cfRule type="duplicateValues" dxfId="3355" priority="3591"/>
  </conditionalFormatting>
  <conditionalFormatting sqref="B558">
    <cfRule type="duplicateValues" dxfId="3354" priority="3586"/>
  </conditionalFormatting>
  <conditionalFormatting sqref="C558">
    <cfRule type="duplicateValues" dxfId="3353" priority="3589"/>
    <cfRule type="duplicateValues" dxfId="3352" priority="3590"/>
  </conditionalFormatting>
  <conditionalFormatting sqref="C558">
    <cfRule type="duplicateValues" dxfId="3351" priority="3585"/>
    <cfRule type="duplicateValues" dxfId="3350" priority="3587"/>
    <cfRule type="duplicateValues" dxfId="3349" priority="3588"/>
  </conditionalFormatting>
  <conditionalFormatting sqref="C558">
    <cfRule type="duplicateValues" dxfId="3348" priority="3584"/>
  </conditionalFormatting>
  <conditionalFormatting sqref="B559">
    <cfRule type="duplicateValues" dxfId="3347" priority="3579"/>
  </conditionalFormatting>
  <conditionalFormatting sqref="C559">
    <cfRule type="duplicateValues" dxfId="3346" priority="3582"/>
    <cfRule type="duplicateValues" dxfId="3345" priority="3583"/>
  </conditionalFormatting>
  <conditionalFormatting sqref="C559">
    <cfRule type="duplicateValues" dxfId="3344" priority="3578"/>
    <cfRule type="duplicateValues" dxfId="3343" priority="3580"/>
    <cfRule type="duplicateValues" dxfId="3342" priority="3581"/>
  </conditionalFormatting>
  <conditionalFormatting sqref="C559">
    <cfRule type="duplicateValues" dxfId="3341" priority="3577"/>
  </conditionalFormatting>
  <conditionalFormatting sqref="B560">
    <cfRule type="duplicateValues" dxfId="3340" priority="3572"/>
  </conditionalFormatting>
  <conditionalFormatting sqref="C560">
    <cfRule type="duplicateValues" dxfId="3339" priority="3575"/>
    <cfRule type="duplicateValues" dxfId="3338" priority="3576"/>
  </conditionalFormatting>
  <conditionalFormatting sqref="C560">
    <cfRule type="duplicateValues" dxfId="3337" priority="3571"/>
    <cfRule type="duplicateValues" dxfId="3336" priority="3573"/>
    <cfRule type="duplicateValues" dxfId="3335" priority="3574"/>
  </conditionalFormatting>
  <conditionalFormatting sqref="C560">
    <cfRule type="duplicateValues" dxfId="3334" priority="3570"/>
  </conditionalFormatting>
  <conditionalFormatting sqref="B561">
    <cfRule type="duplicateValues" dxfId="3333" priority="3565"/>
  </conditionalFormatting>
  <conditionalFormatting sqref="C561">
    <cfRule type="duplicateValues" dxfId="3332" priority="3568"/>
    <cfRule type="duplicateValues" dxfId="3331" priority="3569"/>
  </conditionalFormatting>
  <conditionalFormatting sqref="C561">
    <cfRule type="duplicateValues" dxfId="3330" priority="3564"/>
    <cfRule type="duplicateValues" dxfId="3329" priority="3566"/>
    <cfRule type="duplicateValues" dxfId="3328" priority="3567"/>
  </conditionalFormatting>
  <conditionalFormatting sqref="C561">
    <cfRule type="duplicateValues" dxfId="3327" priority="3563"/>
  </conditionalFormatting>
  <conditionalFormatting sqref="B562">
    <cfRule type="duplicateValues" dxfId="3326" priority="3558"/>
  </conditionalFormatting>
  <conditionalFormatting sqref="C562">
    <cfRule type="duplicateValues" dxfId="3325" priority="3561"/>
    <cfRule type="duplicateValues" dxfId="3324" priority="3562"/>
  </conditionalFormatting>
  <conditionalFormatting sqref="C562">
    <cfRule type="duplicateValues" dxfId="3323" priority="3557"/>
    <cfRule type="duplicateValues" dxfId="3322" priority="3559"/>
    <cfRule type="duplicateValues" dxfId="3321" priority="3560"/>
  </conditionalFormatting>
  <conditionalFormatting sqref="C562">
    <cfRule type="duplicateValues" dxfId="3320" priority="3556"/>
  </conditionalFormatting>
  <conditionalFormatting sqref="B553:B557">
    <cfRule type="duplicateValues" dxfId="3319" priority="3633"/>
  </conditionalFormatting>
  <conditionalFormatting sqref="C553:C557">
    <cfRule type="duplicateValues" dxfId="3318" priority="3634"/>
    <cfRule type="duplicateValues" dxfId="3317" priority="3635"/>
  </conditionalFormatting>
  <conditionalFormatting sqref="C553:C557">
    <cfRule type="duplicateValues" dxfId="3316" priority="3636"/>
    <cfRule type="duplicateValues" dxfId="3315" priority="3637"/>
    <cfRule type="duplicateValues" dxfId="3314" priority="3638"/>
  </conditionalFormatting>
  <conditionalFormatting sqref="C553:C557">
    <cfRule type="duplicateValues" dxfId="3313" priority="3639"/>
  </conditionalFormatting>
  <conditionalFormatting sqref="B564">
    <cfRule type="duplicateValues" dxfId="3312" priority="3551"/>
  </conditionalFormatting>
  <conditionalFormatting sqref="C564">
    <cfRule type="duplicateValues" dxfId="3311" priority="3554"/>
    <cfRule type="duplicateValues" dxfId="3310" priority="3555"/>
  </conditionalFormatting>
  <conditionalFormatting sqref="C564">
    <cfRule type="duplicateValues" dxfId="3309" priority="3550"/>
    <cfRule type="duplicateValues" dxfId="3308" priority="3552"/>
    <cfRule type="duplicateValues" dxfId="3307" priority="3553"/>
  </conditionalFormatting>
  <conditionalFormatting sqref="C564">
    <cfRule type="duplicateValues" dxfId="3306" priority="3549"/>
  </conditionalFormatting>
  <conditionalFormatting sqref="B563">
    <cfRule type="duplicateValues" dxfId="3305" priority="3544"/>
  </conditionalFormatting>
  <conditionalFormatting sqref="C563">
    <cfRule type="duplicateValues" dxfId="3304" priority="3547"/>
    <cfRule type="duplicateValues" dxfId="3303" priority="3548"/>
  </conditionalFormatting>
  <conditionalFormatting sqref="C563">
    <cfRule type="duplicateValues" dxfId="3302" priority="3543"/>
    <cfRule type="duplicateValues" dxfId="3301" priority="3545"/>
    <cfRule type="duplicateValues" dxfId="3300" priority="3546"/>
  </conditionalFormatting>
  <conditionalFormatting sqref="C563">
    <cfRule type="duplicateValues" dxfId="3299" priority="3542"/>
  </conditionalFormatting>
  <conditionalFormatting sqref="B565">
    <cfRule type="duplicateValues" dxfId="3298" priority="3537"/>
  </conditionalFormatting>
  <conditionalFormatting sqref="C565">
    <cfRule type="duplicateValues" dxfId="3297" priority="3540"/>
    <cfRule type="duplicateValues" dxfId="3296" priority="3541"/>
  </conditionalFormatting>
  <conditionalFormatting sqref="C565">
    <cfRule type="duplicateValues" dxfId="3295" priority="3536"/>
    <cfRule type="duplicateValues" dxfId="3294" priority="3538"/>
    <cfRule type="duplicateValues" dxfId="3293" priority="3539"/>
  </conditionalFormatting>
  <conditionalFormatting sqref="C565">
    <cfRule type="duplicateValues" dxfId="3292" priority="3535"/>
  </conditionalFormatting>
  <conditionalFormatting sqref="B566">
    <cfRule type="duplicateValues" dxfId="3291" priority="3530"/>
  </conditionalFormatting>
  <conditionalFormatting sqref="C566">
    <cfRule type="duplicateValues" dxfId="3290" priority="3533"/>
    <cfRule type="duplicateValues" dxfId="3289" priority="3534"/>
  </conditionalFormatting>
  <conditionalFormatting sqref="C566">
    <cfRule type="duplicateValues" dxfId="3288" priority="3529"/>
    <cfRule type="duplicateValues" dxfId="3287" priority="3531"/>
    <cfRule type="duplicateValues" dxfId="3286" priority="3532"/>
  </conditionalFormatting>
  <conditionalFormatting sqref="C566">
    <cfRule type="duplicateValues" dxfId="3285" priority="3528"/>
  </conditionalFormatting>
  <conditionalFormatting sqref="B568">
    <cfRule type="duplicateValues" dxfId="3284" priority="3523"/>
  </conditionalFormatting>
  <conditionalFormatting sqref="C568">
    <cfRule type="duplicateValues" dxfId="3283" priority="3526"/>
    <cfRule type="duplicateValues" dxfId="3282" priority="3527"/>
  </conditionalFormatting>
  <conditionalFormatting sqref="C568">
    <cfRule type="duplicateValues" dxfId="3281" priority="3522"/>
    <cfRule type="duplicateValues" dxfId="3280" priority="3524"/>
    <cfRule type="duplicateValues" dxfId="3279" priority="3525"/>
  </conditionalFormatting>
  <conditionalFormatting sqref="C568">
    <cfRule type="duplicateValues" dxfId="3278" priority="3521"/>
  </conditionalFormatting>
  <conditionalFormatting sqref="B567">
    <cfRule type="duplicateValues" dxfId="3277" priority="3516"/>
  </conditionalFormatting>
  <conditionalFormatting sqref="C567">
    <cfRule type="duplicateValues" dxfId="3276" priority="3519"/>
    <cfRule type="duplicateValues" dxfId="3275" priority="3520"/>
  </conditionalFormatting>
  <conditionalFormatting sqref="C567">
    <cfRule type="duplicateValues" dxfId="3274" priority="3515"/>
    <cfRule type="duplicateValues" dxfId="3273" priority="3517"/>
    <cfRule type="duplicateValues" dxfId="3272" priority="3518"/>
  </conditionalFormatting>
  <conditionalFormatting sqref="C567">
    <cfRule type="duplicateValues" dxfId="3271" priority="3514"/>
  </conditionalFormatting>
  <conditionalFormatting sqref="B569">
    <cfRule type="duplicateValues" dxfId="3270" priority="3509"/>
  </conditionalFormatting>
  <conditionalFormatting sqref="C569">
    <cfRule type="duplicateValues" dxfId="3269" priority="3512"/>
    <cfRule type="duplicateValues" dxfId="3268" priority="3513"/>
  </conditionalFormatting>
  <conditionalFormatting sqref="C569">
    <cfRule type="duplicateValues" dxfId="3267" priority="3508"/>
    <cfRule type="duplicateValues" dxfId="3266" priority="3510"/>
    <cfRule type="duplicateValues" dxfId="3265" priority="3511"/>
  </conditionalFormatting>
  <conditionalFormatting sqref="C569">
    <cfRule type="duplicateValues" dxfId="3264" priority="3507"/>
  </conditionalFormatting>
  <conditionalFormatting sqref="B570">
    <cfRule type="duplicateValues" dxfId="3263" priority="3502"/>
  </conditionalFormatting>
  <conditionalFormatting sqref="C570">
    <cfRule type="duplicateValues" dxfId="3262" priority="3505"/>
    <cfRule type="duplicateValues" dxfId="3261" priority="3506"/>
  </conditionalFormatting>
  <conditionalFormatting sqref="C570">
    <cfRule type="duplicateValues" dxfId="3260" priority="3501"/>
    <cfRule type="duplicateValues" dxfId="3259" priority="3503"/>
    <cfRule type="duplicateValues" dxfId="3258" priority="3504"/>
  </conditionalFormatting>
  <conditionalFormatting sqref="C570">
    <cfRule type="duplicateValues" dxfId="3257" priority="3500"/>
  </conditionalFormatting>
  <conditionalFormatting sqref="B571">
    <cfRule type="duplicateValues" dxfId="3256" priority="3495"/>
  </conditionalFormatting>
  <conditionalFormatting sqref="C571">
    <cfRule type="duplicateValues" dxfId="3255" priority="3498"/>
    <cfRule type="duplicateValues" dxfId="3254" priority="3499"/>
  </conditionalFormatting>
  <conditionalFormatting sqref="C571">
    <cfRule type="duplicateValues" dxfId="3253" priority="3494"/>
    <cfRule type="duplicateValues" dxfId="3252" priority="3496"/>
    <cfRule type="duplicateValues" dxfId="3251" priority="3497"/>
  </conditionalFormatting>
  <conditionalFormatting sqref="C571">
    <cfRule type="duplicateValues" dxfId="3250" priority="3493"/>
  </conditionalFormatting>
  <conditionalFormatting sqref="B572">
    <cfRule type="duplicateValues" dxfId="3249" priority="3488"/>
  </conditionalFormatting>
  <conditionalFormatting sqref="C572">
    <cfRule type="duplicateValues" dxfId="3248" priority="3491"/>
    <cfRule type="duplicateValues" dxfId="3247" priority="3492"/>
  </conditionalFormatting>
  <conditionalFormatting sqref="C572">
    <cfRule type="duplicateValues" dxfId="3246" priority="3487"/>
    <cfRule type="duplicateValues" dxfId="3245" priority="3489"/>
    <cfRule type="duplicateValues" dxfId="3244" priority="3490"/>
  </conditionalFormatting>
  <conditionalFormatting sqref="C572">
    <cfRule type="duplicateValues" dxfId="3243" priority="3486"/>
  </conditionalFormatting>
  <conditionalFormatting sqref="B573">
    <cfRule type="duplicateValues" dxfId="3242" priority="3481"/>
  </conditionalFormatting>
  <conditionalFormatting sqref="C573">
    <cfRule type="duplicateValues" dxfId="3241" priority="3484"/>
    <cfRule type="duplicateValues" dxfId="3240" priority="3485"/>
  </conditionalFormatting>
  <conditionalFormatting sqref="C573">
    <cfRule type="duplicateValues" dxfId="3239" priority="3480"/>
    <cfRule type="duplicateValues" dxfId="3238" priority="3482"/>
    <cfRule type="duplicateValues" dxfId="3237" priority="3483"/>
  </conditionalFormatting>
  <conditionalFormatting sqref="C573">
    <cfRule type="duplicateValues" dxfId="3236" priority="3479"/>
  </conditionalFormatting>
  <conditionalFormatting sqref="B574">
    <cfRule type="duplicateValues" dxfId="3235" priority="3474"/>
  </conditionalFormatting>
  <conditionalFormatting sqref="C574">
    <cfRule type="duplicateValues" dxfId="3234" priority="3477"/>
    <cfRule type="duplicateValues" dxfId="3233" priority="3478"/>
  </conditionalFormatting>
  <conditionalFormatting sqref="C574">
    <cfRule type="duplicateValues" dxfId="3232" priority="3473"/>
    <cfRule type="duplicateValues" dxfId="3231" priority="3475"/>
    <cfRule type="duplicateValues" dxfId="3230" priority="3476"/>
  </conditionalFormatting>
  <conditionalFormatting sqref="C574">
    <cfRule type="duplicateValues" dxfId="3229" priority="3472"/>
  </conditionalFormatting>
  <conditionalFormatting sqref="B575">
    <cfRule type="duplicateValues" dxfId="3228" priority="3467"/>
  </conditionalFormatting>
  <conditionalFormatting sqref="C575">
    <cfRule type="duplicateValues" dxfId="3227" priority="3470"/>
    <cfRule type="duplicateValues" dxfId="3226" priority="3471"/>
  </conditionalFormatting>
  <conditionalFormatting sqref="C575">
    <cfRule type="duplicateValues" dxfId="3225" priority="3466"/>
    <cfRule type="duplicateValues" dxfId="3224" priority="3468"/>
    <cfRule type="duplicateValues" dxfId="3223" priority="3469"/>
  </conditionalFormatting>
  <conditionalFormatting sqref="C575">
    <cfRule type="duplicateValues" dxfId="3222" priority="3465"/>
  </conditionalFormatting>
  <conditionalFormatting sqref="B576">
    <cfRule type="duplicateValues" dxfId="3221" priority="3460"/>
  </conditionalFormatting>
  <conditionalFormatting sqref="C576">
    <cfRule type="duplicateValues" dxfId="3220" priority="3463"/>
    <cfRule type="duplicateValues" dxfId="3219" priority="3464"/>
  </conditionalFormatting>
  <conditionalFormatting sqref="C576">
    <cfRule type="duplicateValues" dxfId="3218" priority="3459"/>
    <cfRule type="duplicateValues" dxfId="3217" priority="3461"/>
    <cfRule type="duplicateValues" dxfId="3216" priority="3462"/>
  </conditionalFormatting>
  <conditionalFormatting sqref="C576">
    <cfRule type="duplicateValues" dxfId="3215" priority="3458"/>
  </conditionalFormatting>
  <conditionalFormatting sqref="B577">
    <cfRule type="duplicateValues" dxfId="3214" priority="3453"/>
  </conditionalFormatting>
  <conditionalFormatting sqref="C577">
    <cfRule type="duplicateValues" dxfId="3213" priority="3456"/>
    <cfRule type="duplicateValues" dxfId="3212" priority="3457"/>
  </conditionalFormatting>
  <conditionalFormatting sqref="C577">
    <cfRule type="duplicateValues" dxfId="3211" priority="3452"/>
    <cfRule type="duplicateValues" dxfId="3210" priority="3454"/>
    <cfRule type="duplicateValues" dxfId="3209" priority="3455"/>
  </conditionalFormatting>
  <conditionalFormatting sqref="C577">
    <cfRule type="duplicateValues" dxfId="3208" priority="3451"/>
  </conditionalFormatting>
  <conditionalFormatting sqref="B578">
    <cfRule type="duplicateValues" dxfId="3207" priority="3446"/>
  </conditionalFormatting>
  <conditionalFormatting sqref="C578">
    <cfRule type="duplicateValues" dxfId="3206" priority="3449"/>
    <cfRule type="duplicateValues" dxfId="3205" priority="3450"/>
  </conditionalFormatting>
  <conditionalFormatting sqref="C578">
    <cfRule type="duplicateValues" dxfId="3204" priority="3445"/>
    <cfRule type="duplicateValues" dxfId="3203" priority="3447"/>
    <cfRule type="duplicateValues" dxfId="3202" priority="3448"/>
  </conditionalFormatting>
  <conditionalFormatting sqref="C578">
    <cfRule type="duplicateValues" dxfId="3201" priority="3444"/>
  </conditionalFormatting>
  <conditionalFormatting sqref="B579">
    <cfRule type="duplicateValues" dxfId="3200" priority="3439"/>
  </conditionalFormatting>
  <conditionalFormatting sqref="C579">
    <cfRule type="duplicateValues" dxfId="3199" priority="3442"/>
    <cfRule type="duplicateValues" dxfId="3198" priority="3443"/>
  </conditionalFormatting>
  <conditionalFormatting sqref="C579">
    <cfRule type="duplicateValues" dxfId="3197" priority="3438"/>
    <cfRule type="duplicateValues" dxfId="3196" priority="3440"/>
    <cfRule type="duplicateValues" dxfId="3195" priority="3441"/>
  </conditionalFormatting>
  <conditionalFormatting sqref="C579">
    <cfRule type="duplicateValues" dxfId="3194" priority="3437"/>
  </conditionalFormatting>
  <conditionalFormatting sqref="B580">
    <cfRule type="duplicateValues" dxfId="3193" priority="3432"/>
  </conditionalFormatting>
  <conditionalFormatting sqref="C580">
    <cfRule type="duplicateValues" dxfId="3192" priority="3435"/>
    <cfRule type="duplicateValues" dxfId="3191" priority="3436"/>
  </conditionalFormatting>
  <conditionalFormatting sqref="C580">
    <cfRule type="duplicateValues" dxfId="3190" priority="3431"/>
    <cfRule type="duplicateValues" dxfId="3189" priority="3433"/>
    <cfRule type="duplicateValues" dxfId="3188" priority="3434"/>
  </conditionalFormatting>
  <conditionalFormatting sqref="C580">
    <cfRule type="duplicateValues" dxfId="3187" priority="3430"/>
  </conditionalFormatting>
  <conditionalFormatting sqref="B581">
    <cfRule type="duplicateValues" dxfId="3186" priority="3425"/>
  </conditionalFormatting>
  <conditionalFormatting sqref="C581">
    <cfRule type="duplicateValues" dxfId="3185" priority="3428"/>
    <cfRule type="duplicateValues" dxfId="3184" priority="3429"/>
  </conditionalFormatting>
  <conditionalFormatting sqref="C581">
    <cfRule type="duplicateValues" dxfId="3183" priority="3424"/>
    <cfRule type="duplicateValues" dxfId="3182" priority="3426"/>
    <cfRule type="duplicateValues" dxfId="3181" priority="3427"/>
  </conditionalFormatting>
  <conditionalFormatting sqref="C581">
    <cfRule type="duplicateValues" dxfId="3180" priority="3423"/>
  </conditionalFormatting>
  <conditionalFormatting sqref="B582">
    <cfRule type="duplicateValues" dxfId="3179" priority="3418"/>
  </conditionalFormatting>
  <conditionalFormatting sqref="C582">
    <cfRule type="duplicateValues" dxfId="3178" priority="3421"/>
    <cfRule type="duplicateValues" dxfId="3177" priority="3422"/>
  </conditionalFormatting>
  <conditionalFormatting sqref="C582">
    <cfRule type="duplicateValues" dxfId="3176" priority="3417"/>
    <cfRule type="duplicateValues" dxfId="3175" priority="3419"/>
    <cfRule type="duplicateValues" dxfId="3174" priority="3420"/>
  </conditionalFormatting>
  <conditionalFormatting sqref="C582">
    <cfRule type="duplicateValues" dxfId="3173" priority="3416"/>
  </conditionalFormatting>
  <conditionalFormatting sqref="B583">
    <cfRule type="duplicateValues" dxfId="3172" priority="3411"/>
  </conditionalFormatting>
  <conditionalFormatting sqref="C583">
    <cfRule type="duplicateValues" dxfId="3171" priority="3414"/>
    <cfRule type="duplicateValues" dxfId="3170" priority="3415"/>
  </conditionalFormatting>
  <conditionalFormatting sqref="C583">
    <cfRule type="duplicateValues" dxfId="3169" priority="3410"/>
    <cfRule type="duplicateValues" dxfId="3168" priority="3412"/>
    <cfRule type="duplicateValues" dxfId="3167" priority="3413"/>
  </conditionalFormatting>
  <conditionalFormatting sqref="C583">
    <cfRule type="duplicateValues" dxfId="3166" priority="3409"/>
  </conditionalFormatting>
  <conditionalFormatting sqref="B584">
    <cfRule type="duplicateValues" dxfId="3165" priority="3404"/>
  </conditionalFormatting>
  <conditionalFormatting sqref="C584">
    <cfRule type="duplicateValues" dxfId="3164" priority="3407"/>
    <cfRule type="duplicateValues" dxfId="3163" priority="3408"/>
  </conditionalFormatting>
  <conditionalFormatting sqref="C584">
    <cfRule type="duplicateValues" dxfId="3162" priority="3403"/>
    <cfRule type="duplicateValues" dxfId="3161" priority="3405"/>
    <cfRule type="duplicateValues" dxfId="3160" priority="3406"/>
  </conditionalFormatting>
  <conditionalFormatting sqref="C584">
    <cfRule type="duplicateValues" dxfId="3159" priority="3402"/>
  </conditionalFormatting>
  <conditionalFormatting sqref="B585">
    <cfRule type="duplicateValues" dxfId="3158" priority="3397"/>
  </conditionalFormatting>
  <conditionalFormatting sqref="C585">
    <cfRule type="duplicateValues" dxfId="3157" priority="3400"/>
    <cfRule type="duplicateValues" dxfId="3156" priority="3401"/>
  </conditionalFormatting>
  <conditionalFormatting sqref="C585">
    <cfRule type="duplicateValues" dxfId="3155" priority="3396"/>
    <cfRule type="duplicateValues" dxfId="3154" priority="3398"/>
    <cfRule type="duplicateValues" dxfId="3153" priority="3399"/>
  </conditionalFormatting>
  <conditionalFormatting sqref="C585">
    <cfRule type="duplicateValues" dxfId="3152" priority="3395"/>
  </conditionalFormatting>
  <conditionalFormatting sqref="B586">
    <cfRule type="duplicateValues" dxfId="3151" priority="3390"/>
  </conditionalFormatting>
  <conditionalFormatting sqref="C586">
    <cfRule type="duplicateValues" dxfId="3150" priority="3393"/>
    <cfRule type="duplicateValues" dxfId="3149" priority="3394"/>
  </conditionalFormatting>
  <conditionalFormatting sqref="C586">
    <cfRule type="duplicateValues" dxfId="3148" priority="3389"/>
    <cfRule type="duplicateValues" dxfId="3147" priority="3391"/>
    <cfRule type="duplicateValues" dxfId="3146" priority="3392"/>
  </conditionalFormatting>
  <conditionalFormatting sqref="C586">
    <cfRule type="duplicateValues" dxfId="3145" priority="3388"/>
  </conditionalFormatting>
  <conditionalFormatting sqref="B587">
    <cfRule type="duplicateValues" dxfId="3144" priority="3383"/>
  </conditionalFormatting>
  <conditionalFormatting sqref="C587">
    <cfRule type="duplicateValues" dxfId="3143" priority="3386"/>
    <cfRule type="duplicateValues" dxfId="3142" priority="3387"/>
  </conditionalFormatting>
  <conditionalFormatting sqref="C587">
    <cfRule type="duplicateValues" dxfId="3141" priority="3382"/>
    <cfRule type="duplicateValues" dxfId="3140" priority="3384"/>
    <cfRule type="duplicateValues" dxfId="3139" priority="3385"/>
  </conditionalFormatting>
  <conditionalFormatting sqref="C587">
    <cfRule type="duplicateValues" dxfId="3138" priority="3381"/>
  </conditionalFormatting>
  <conditionalFormatting sqref="B588">
    <cfRule type="duplicateValues" dxfId="3137" priority="3376"/>
  </conditionalFormatting>
  <conditionalFormatting sqref="C588">
    <cfRule type="duplicateValues" dxfId="3136" priority="3379"/>
    <cfRule type="duplicateValues" dxfId="3135" priority="3380"/>
  </conditionalFormatting>
  <conditionalFormatting sqref="C588">
    <cfRule type="duplicateValues" dxfId="3134" priority="3375"/>
    <cfRule type="duplicateValues" dxfId="3133" priority="3377"/>
    <cfRule type="duplicateValues" dxfId="3132" priority="3378"/>
  </conditionalFormatting>
  <conditionalFormatting sqref="C588">
    <cfRule type="duplicateValues" dxfId="3131" priority="3374"/>
  </conditionalFormatting>
  <conditionalFormatting sqref="B589">
    <cfRule type="duplicateValues" dxfId="3130" priority="3369"/>
  </conditionalFormatting>
  <conditionalFormatting sqref="C589">
    <cfRule type="duplicateValues" dxfId="3129" priority="3372"/>
    <cfRule type="duplicateValues" dxfId="3128" priority="3373"/>
  </conditionalFormatting>
  <conditionalFormatting sqref="C589">
    <cfRule type="duplicateValues" dxfId="3127" priority="3368"/>
    <cfRule type="duplicateValues" dxfId="3126" priority="3370"/>
    <cfRule type="duplicateValues" dxfId="3125" priority="3371"/>
  </conditionalFormatting>
  <conditionalFormatting sqref="C589">
    <cfRule type="duplicateValues" dxfId="3124" priority="3367"/>
  </conditionalFormatting>
  <conditionalFormatting sqref="B590">
    <cfRule type="duplicateValues" dxfId="3123" priority="3362"/>
  </conditionalFormatting>
  <conditionalFormatting sqref="C590">
    <cfRule type="duplicateValues" dxfId="3122" priority="3365"/>
    <cfRule type="duplicateValues" dxfId="3121" priority="3366"/>
  </conditionalFormatting>
  <conditionalFormatting sqref="C590">
    <cfRule type="duplicateValues" dxfId="3120" priority="3361"/>
    <cfRule type="duplicateValues" dxfId="3119" priority="3363"/>
    <cfRule type="duplicateValues" dxfId="3118" priority="3364"/>
  </conditionalFormatting>
  <conditionalFormatting sqref="C590">
    <cfRule type="duplicateValues" dxfId="3117" priority="3360"/>
  </conditionalFormatting>
  <conditionalFormatting sqref="B591">
    <cfRule type="duplicateValues" dxfId="3116" priority="3355"/>
  </conditionalFormatting>
  <conditionalFormatting sqref="C591">
    <cfRule type="duplicateValues" dxfId="3115" priority="3358"/>
    <cfRule type="duplicateValues" dxfId="3114" priority="3359"/>
  </conditionalFormatting>
  <conditionalFormatting sqref="C591">
    <cfRule type="duplicateValues" dxfId="3113" priority="3354"/>
    <cfRule type="duplicateValues" dxfId="3112" priority="3356"/>
    <cfRule type="duplicateValues" dxfId="3111" priority="3357"/>
  </conditionalFormatting>
  <conditionalFormatting sqref="C591">
    <cfRule type="duplicateValues" dxfId="3110" priority="3353"/>
  </conditionalFormatting>
  <conditionalFormatting sqref="B592">
    <cfRule type="duplicateValues" dxfId="3109" priority="3348"/>
  </conditionalFormatting>
  <conditionalFormatting sqref="C592">
    <cfRule type="duplicateValues" dxfId="3108" priority="3351"/>
    <cfRule type="duplicateValues" dxfId="3107" priority="3352"/>
  </conditionalFormatting>
  <conditionalFormatting sqref="C592">
    <cfRule type="duplicateValues" dxfId="3106" priority="3347"/>
    <cfRule type="duplicateValues" dxfId="3105" priority="3349"/>
    <cfRule type="duplicateValues" dxfId="3104" priority="3350"/>
  </conditionalFormatting>
  <conditionalFormatting sqref="C592">
    <cfRule type="duplicateValues" dxfId="3103" priority="3346"/>
  </conditionalFormatting>
  <conditionalFormatting sqref="B593">
    <cfRule type="duplicateValues" dxfId="3102" priority="3341"/>
  </conditionalFormatting>
  <conditionalFormatting sqref="C593">
    <cfRule type="duplicateValues" dxfId="3101" priority="3344"/>
    <cfRule type="duplicateValues" dxfId="3100" priority="3345"/>
  </conditionalFormatting>
  <conditionalFormatting sqref="C593">
    <cfRule type="duplicateValues" dxfId="3099" priority="3340"/>
    <cfRule type="duplicateValues" dxfId="3098" priority="3342"/>
    <cfRule type="duplicateValues" dxfId="3097" priority="3343"/>
  </conditionalFormatting>
  <conditionalFormatting sqref="C593">
    <cfRule type="duplicateValues" dxfId="3096" priority="3339"/>
  </conditionalFormatting>
  <conditionalFormatting sqref="B594">
    <cfRule type="duplicateValues" dxfId="3095" priority="3334"/>
  </conditionalFormatting>
  <conditionalFormatting sqref="C594">
    <cfRule type="duplicateValues" dxfId="3094" priority="3337"/>
    <cfRule type="duplicateValues" dxfId="3093" priority="3338"/>
  </conditionalFormatting>
  <conditionalFormatting sqref="C594">
    <cfRule type="duplicateValues" dxfId="3092" priority="3333"/>
    <cfRule type="duplicateValues" dxfId="3091" priority="3335"/>
    <cfRule type="duplicateValues" dxfId="3090" priority="3336"/>
  </conditionalFormatting>
  <conditionalFormatting sqref="C594">
    <cfRule type="duplicateValues" dxfId="3089" priority="3332"/>
  </conditionalFormatting>
  <conditionalFormatting sqref="B595">
    <cfRule type="duplicateValues" dxfId="3088" priority="3327"/>
  </conditionalFormatting>
  <conditionalFormatting sqref="C595">
    <cfRule type="duplicateValues" dxfId="3087" priority="3330"/>
    <cfRule type="duplicateValues" dxfId="3086" priority="3331"/>
  </conditionalFormatting>
  <conditionalFormatting sqref="C595">
    <cfRule type="duplicateValues" dxfId="3085" priority="3326"/>
    <cfRule type="duplicateValues" dxfId="3084" priority="3328"/>
    <cfRule type="duplicateValues" dxfId="3083" priority="3329"/>
  </conditionalFormatting>
  <conditionalFormatting sqref="C595">
    <cfRule type="duplicateValues" dxfId="3082" priority="3325"/>
  </conditionalFormatting>
  <conditionalFormatting sqref="B596">
    <cfRule type="duplicateValues" dxfId="3081" priority="3320"/>
  </conditionalFormatting>
  <conditionalFormatting sqref="C596">
    <cfRule type="duplicateValues" dxfId="3080" priority="3323"/>
    <cfRule type="duplicateValues" dxfId="3079" priority="3324"/>
  </conditionalFormatting>
  <conditionalFormatting sqref="C596">
    <cfRule type="duplicateValues" dxfId="3078" priority="3319"/>
    <cfRule type="duplicateValues" dxfId="3077" priority="3321"/>
    <cfRule type="duplicateValues" dxfId="3076" priority="3322"/>
  </conditionalFormatting>
  <conditionalFormatting sqref="C596">
    <cfRule type="duplicateValues" dxfId="3075" priority="3318"/>
  </conditionalFormatting>
  <conditionalFormatting sqref="B597">
    <cfRule type="duplicateValues" dxfId="3074" priority="3313"/>
  </conditionalFormatting>
  <conditionalFormatting sqref="C597">
    <cfRule type="duplicateValues" dxfId="3073" priority="3316"/>
    <cfRule type="duplicateValues" dxfId="3072" priority="3317"/>
  </conditionalFormatting>
  <conditionalFormatting sqref="C597">
    <cfRule type="duplicateValues" dxfId="3071" priority="3312"/>
    <cfRule type="duplicateValues" dxfId="3070" priority="3314"/>
    <cfRule type="duplicateValues" dxfId="3069" priority="3315"/>
  </conditionalFormatting>
  <conditionalFormatting sqref="C597">
    <cfRule type="duplicateValues" dxfId="3068" priority="3311"/>
  </conditionalFormatting>
  <conditionalFormatting sqref="B598">
    <cfRule type="duplicateValues" dxfId="3067" priority="3306"/>
  </conditionalFormatting>
  <conditionalFormatting sqref="C598">
    <cfRule type="duplicateValues" dxfId="3066" priority="3309"/>
    <cfRule type="duplicateValues" dxfId="3065" priority="3310"/>
  </conditionalFormatting>
  <conditionalFormatting sqref="C598">
    <cfRule type="duplicateValues" dxfId="3064" priority="3305"/>
    <cfRule type="duplicateValues" dxfId="3063" priority="3307"/>
    <cfRule type="duplicateValues" dxfId="3062" priority="3308"/>
  </conditionalFormatting>
  <conditionalFormatting sqref="C598">
    <cfRule type="duplicateValues" dxfId="3061" priority="3304"/>
  </conditionalFormatting>
  <conditionalFormatting sqref="B599">
    <cfRule type="duplicateValues" dxfId="3060" priority="3299"/>
  </conditionalFormatting>
  <conditionalFormatting sqref="C599">
    <cfRule type="duplicateValues" dxfId="3059" priority="3302"/>
    <cfRule type="duplicateValues" dxfId="3058" priority="3303"/>
  </conditionalFormatting>
  <conditionalFormatting sqref="C599">
    <cfRule type="duplicateValues" dxfId="3057" priority="3298"/>
    <cfRule type="duplicateValues" dxfId="3056" priority="3300"/>
    <cfRule type="duplicateValues" dxfId="3055" priority="3301"/>
  </conditionalFormatting>
  <conditionalFormatting sqref="C599">
    <cfRule type="duplicateValues" dxfId="3054" priority="3297"/>
  </conditionalFormatting>
  <conditionalFormatting sqref="B600">
    <cfRule type="duplicateValues" dxfId="3053" priority="3292"/>
  </conditionalFormatting>
  <conditionalFormatting sqref="C600">
    <cfRule type="duplicateValues" dxfId="3052" priority="3295"/>
    <cfRule type="duplicateValues" dxfId="3051" priority="3296"/>
  </conditionalFormatting>
  <conditionalFormatting sqref="C600">
    <cfRule type="duplicateValues" dxfId="3050" priority="3291"/>
    <cfRule type="duplicateValues" dxfId="3049" priority="3293"/>
    <cfRule type="duplicateValues" dxfId="3048" priority="3294"/>
  </conditionalFormatting>
  <conditionalFormatting sqref="C600">
    <cfRule type="duplicateValues" dxfId="3047" priority="3290"/>
  </conditionalFormatting>
  <conditionalFormatting sqref="B601">
    <cfRule type="duplicateValues" dxfId="3046" priority="3285"/>
  </conditionalFormatting>
  <conditionalFormatting sqref="C601">
    <cfRule type="duplicateValues" dxfId="3045" priority="3288"/>
    <cfRule type="duplicateValues" dxfId="3044" priority="3289"/>
  </conditionalFormatting>
  <conditionalFormatting sqref="C601">
    <cfRule type="duplicateValues" dxfId="3043" priority="3284"/>
    <cfRule type="duplicateValues" dxfId="3042" priority="3286"/>
    <cfRule type="duplicateValues" dxfId="3041" priority="3287"/>
  </conditionalFormatting>
  <conditionalFormatting sqref="C601">
    <cfRule type="duplicateValues" dxfId="3040" priority="3283"/>
  </conditionalFormatting>
  <conditionalFormatting sqref="B602">
    <cfRule type="duplicateValues" dxfId="3039" priority="3278"/>
  </conditionalFormatting>
  <conditionalFormatting sqref="C602">
    <cfRule type="duplicateValues" dxfId="3038" priority="3281"/>
    <cfRule type="duplicateValues" dxfId="3037" priority="3282"/>
  </conditionalFormatting>
  <conditionalFormatting sqref="C602">
    <cfRule type="duplicateValues" dxfId="3036" priority="3277"/>
    <cfRule type="duplicateValues" dxfId="3035" priority="3279"/>
    <cfRule type="duplicateValues" dxfId="3034" priority="3280"/>
  </conditionalFormatting>
  <conditionalFormatting sqref="C602">
    <cfRule type="duplicateValues" dxfId="3033" priority="3276"/>
  </conditionalFormatting>
  <conditionalFormatting sqref="B603">
    <cfRule type="duplicateValues" dxfId="3032" priority="3257"/>
  </conditionalFormatting>
  <conditionalFormatting sqref="C603">
    <cfRule type="duplicateValues" dxfId="3031" priority="3260"/>
    <cfRule type="duplicateValues" dxfId="3030" priority="3261"/>
  </conditionalFormatting>
  <conditionalFormatting sqref="C603">
    <cfRule type="duplicateValues" dxfId="3029" priority="3256"/>
    <cfRule type="duplicateValues" dxfId="3028" priority="3258"/>
    <cfRule type="duplicateValues" dxfId="3027" priority="3259"/>
  </conditionalFormatting>
  <conditionalFormatting sqref="C603">
    <cfRule type="duplicateValues" dxfId="3026" priority="3255"/>
  </conditionalFormatting>
  <conditionalFormatting sqref="B604">
    <cfRule type="duplicateValues" dxfId="3025" priority="3250"/>
  </conditionalFormatting>
  <conditionalFormatting sqref="C604">
    <cfRule type="duplicateValues" dxfId="3024" priority="3253"/>
    <cfRule type="duplicateValues" dxfId="3023" priority="3254"/>
  </conditionalFormatting>
  <conditionalFormatting sqref="C604">
    <cfRule type="duplicateValues" dxfId="3022" priority="3249"/>
    <cfRule type="duplicateValues" dxfId="3021" priority="3251"/>
    <cfRule type="duplicateValues" dxfId="3020" priority="3252"/>
  </conditionalFormatting>
  <conditionalFormatting sqref="C604">
    <cfRule type="duplicateValues" dxfId="3019" priority="3248"/>
  </conditionalFormatting>
  <conditionalFormatting sqref="B605">
    <cfRule type="duplicateValues" dxfId="3018" priority="3243"/>
  </conditionalFormatting>
  <conditionalFormatting sqref="C605">
    <cfRule type="duplicateValues" dxfId="3017" priority="3246"/>
    <cfRule type="duplicateValues" dxfId="3016" priority="3247"/>
  </conditionalFormatting>
  <conditionalFormatting sqref="C605">
    <cfRule type="duplicateValues" dxfId="3015" priority="3242"/>
    <cfRule type="duplicateValues" dxfId="3014" priority="3244"/>
    <cfRule type="duplicateValues" dxfId="3013" priority="3245"/>
  </conditionalFormatting>
  <conditionalFormatting sqref="C605">
    <cfRule type="duplicateValues" dxfId="3012" priority="3241"/>
  </conditionalFormatting>
  <conditionalFormatting sqref="B606">
    <cfRule type="duplicateValues" dxfId="3011" priority="3236"/>
  </conditionalFormatting>
  <conditionalFormatting sqref="C606">
    <cfRule type="duplicateValues" dxfId="3010" priority="3239"/>
    <cfRule type="duplicateValues" dxfId="3009" priority="3240"/>
  </conditionalFormatting>
  <conditionalFormatting sqref="C606">
    <cfRule type="duplicateValues" dxfId="3008" priority="3235"/>
    <cfRule type="duplicateValues" dxfId="3007" priority="3237"/>
    <cfRule type="duplicateValues" dxfId="3006" priority="3238"/>
  </conditionalFormatting>
  <conditionalFormatting sqref="C606">
    <cfRule type="duplicateValues" dxfId="3005" priority="3234"/>
  </conditionalFormatting>
  <conditionalFormatting sqref="B607">
    <cfRule type="duplicateValues" dxfId="3004" priority="3229"/>
  </conditionalFormatting>
  <conditionalFormatting sqref="C607">
    <cfRule type="duplicateValues" dxfId="3003" priority="3232"/>
    <cfRule type="duplicateValues" dxfId="3002" priority="3233"/>
  </conditionalFormatting>
  <conditionalFormatting sqref="C607">
    <cfRule type="duplicateValues" dxfId="3001" priority="3228"/>
    <cfRule type="duplicateValues" dxfId="3000" priority="3230"/>
    <cfRule type="duplicateValues" dxfId="2999" priority="3231"/>
  </conditionalFormatting>
  <conditionalFormatting sqref="C607">
    <cfRule type="duplicateValues" dxfId="2998" priority="3227"/>
  </conditionalFormatting>
  <conditionalFormatting sqref="B608">
    <cfRule type="duplicateValues" dxfId="2997" priority="3222"/>
  </conditionalFormatting>
  <conditionalFormatting sqref="C608">
    <cfRule type="duplicateValues" dxfId="2996" priority="3225"/>
    <cfRule type="duplicateValues" dxfId="2995" priority="3226"/>
  </conditionalFormatting>
  <conditionalFormatting sqref="C608">
    <cfRule type="duplicateValues" dxfId="2994" priority="3221"/>
    <cfRule type="duplicateValues" dxfId="2993" priority="3223"/>
    <cfRule type="duplicateValues" dxfId="2992" priority="3224"/>
  </conditionalFormatting>
  <conditionalFormatting sqref="C608">
    <cfRule type="duplicateValues" dxfId="2991" priority="3220"/>
  </conditionalFormatting>
  <conditionalFormatting sqref="B609">
    <cfRule type="duplicateValues" dxfId="2990" priority="3215"/>
  </conditionalFormatting>
  <conditionalFormatting sqref="C609">
    <cfRule type="duplicateValues" dxfId="2989" priority="3218"/>
    <cfRule type="duplicateValues" dxfId="2988" priority="3219"/>
  </conditionalFormatting>
  <conditionalFormatting sqref="C609">
    <cfRule type="duplicateValues" dxfId="2987" priority="3214"/>
    <cfRule type="duplicateValues" dxfId="2986" priority="3216"/>
    <cfRule type="duplicateValues" dxfId="2985" priority="3217"/>
  </conditionalFormatting>
  <conditionalFormatting sqref="C609">
    <cfRule type="duplicateValues" dxfId="2984" priority="3213"/>
  </conditionalFormatting>
  <conditionalFormatting sqref="B612">
    <cfRule type="duplicateValues" dxfId="2983" priority="3194"/>
  </conditionalFormatting>
  <conditionalFormatting sqref="C612">
    <cfRule type="duplicateValues" dxfId="2982" priority="3197"/>
    <cfRule type="duplicateValues" dxfId="2981" priority="3198"/>
  </conditionalFormatting>
  <conditionalFormatting sqref="C612">
    <cfRule type="duplicateValues" dxfId="2980" priority="3193"/>
    <cfRule type="duplicateValues" dxfId="2979" priority="3195"/>
    <cfRule type="duplicateValues" dxfId="2978" priority="3196"/>
  </conditionalFormatting>
  <conditionalFormatting sqref="C612">
    <cfRule type="duplicateValues" dxfId="2977" priority="3192"/>
  </conditionalFormatting>
  <conditionalFormatting sqref="B613">
    <cfRule type="duplicateValues" dxfId="2976" priority="3187"/>
  </conditionalFormatting>
  <conditionalFormatting sqref="C613">
    <cfRule type="duplicateValues" dxfId="2975" priority="3190"/>
    <cfRule type="duplicateValues" dxfId="2974" priority="3191"/>
  </conditionalFormatting>
  <conditionalFormatting sqref="C613">
    <cfRule type="duplicateValues" dxfId="2973" priority="3186"/>
    <cfRule type="duplicateValues" dxfId="2972" priority="3188"/>
    <cfRule type="duplicateValues" dxfId="2971" priority="3189"/>
  </conditionalFormatting>
  <conditionalFormatting sqref="C613">
    <cfRule type="duplicateValues" dxfId="2970" priority="3185"/>
  </conditionalFormatting>
  <conditionalFormatting sqref="B614">
    <cfRule type="duplicateValues" dxfId="2969" priority="3180"/>
  </conditionalFormatting>
  <conditionalFormatting sqref="C614">
    <cfRule type="duplicateValues" dxfId="2968" priority="3183"/>
    <cfRule type="duplicateValues" dxfId="2967" priority="3184"/>
  </conditionalFormatting>
  <conditionalFormatting sqref="C614">
    <cfRule type="duplicateValues" dxfId="2966" priority="3179"/>
    <cfRule type="duplicateValues" dxfId="2965" priority="3181"/>
    <cfRule type="duplicateValues" dxfId="2964" priority="3182"/>
  </conditionalFormatting>
  <conditionalFormatting sqref="C614">
    <cfRule type="duplicateValues" dxfId="2963" priority="3178"/>
  </conditionalFormatting>
  <conditionalFormatting sqref="B615">
    <cfRule type="duplicateValues" dxfId="2962" priority="3173"/>
  </conditionalFormatting>
  <conditionalFormatting sqref="C615">
    <cfRule type="duplicateValues" dxfId="2961" priority="3176"/>
    <cfRule type="duplicateValues" dxfId="2960" priority="3177"/>
  </conditionalFormatting>
  <conditionalFormatting sqref="C615">
    <cfRule type="duplicateValues" dxfId="2959" priority="3172"/>
    <cfRule type="duplicateValues" dxfId="2958" priority="3174"/>
    <cfRule type="duplicateValues" dxfId="2957" priority="3175"/>
  </conditionalFormatting>
  <conditionalFormatting sqref="C615">
    <cfRule type="duplicateValues" dxfId="2956" priority="3171"/>
  </conditionalFormatting>
  <conditionalFormatting sqref="B616">
    <cfRule type="duplicateValues" dxfId="2955" priority="3166"/>
  </conditionalFormatting>
  <conditionalFormatting sqref="C616">
    <cfRule type="duplicateValues" dxfId="2954" priority="3169"/>
    <cfRule type="duplicateValues" dxfId="2953" priority="3170"/>
  </conditionalFormatting>
  <conditionalFormatting sqref="C616">
    <cfRule type="duplicateValues" dxfId="2952" priority="3165"/>
    <cfRule type="duplicateValues" dxfId="2951" priority="3167"/>
    <cfRule type="duplicateValues" dxfId="2950" priority="3168"/>
  </conditionalFormatting>
  <conditionalFormatting sqref="C616">
    <cfRule type="duplicateValues" dxfId="2949" priority="3164"/>
  </conditionalFormatting>
  <conditionalFormatting sqref="C617">
    <cfRule type="duplicateValues" dxfId="2948" priority="3163"/>
  </conditionalFormatting>
  <conditionalFormatting sqref="B618">
    <cfRule type="duplicateValues" dxfId="2947" priority="3158"/>
  </conditionalFormatting>
  <conditionalFormatting sqref="C618">
    <cfRule type="duplicateValues" dxfId="2946" priority="3161"/>
    <cfRule type="duplicateValues" dxfId="2945" priority="3162"/>
  </conditionalFormatting>
  <conditionalFormatting sqref="C618">
    <cfRule type="duplicateValues" dxfId="2944" priority="3157"/>
    <cfRule type="duplicateValues" dxfId="2943" priority="3159"/>
    <cfRule type="duplicateValues" dxfId="2942" priority="3160"/>
  </conditionalFormatting>
  <conditionalFormatting sqref="C618">
    <cfRule type="duplicateValues" dxfId="2941" priority="3156"/>
  </conditionalFormatting>
  <conditionalFormatting sqref="B617">
    <cfRule type="duplicateValues" dxfId="2940" priority="3151"/>
  </conditionalFormatting>
  <conditionalFormatting sqref="C617">
    <cfRule type="duplicateValues" dxfId="2939" priority="3154"/>
    <cfRule type="duplicateValues" dxfId="2938" priority="3155"/>
  </conditionalFormatting>
  <conditionalFormatting sqref="C617">
    <cfRule type="duplicateValues" dxfId="2937" priority="3150"/>
    <cfRule type="duplicateValues" dxfId="2936" priority="3152"/>
    <cfRule type="duplicateValues" dxfId="2935" priority="3153"/>
  </conditionalFormatting>
  <conditionalFormatting sqref="C617">
    <cfRule type="duplicateValues" dxfId="2934" priority="3149"/>
  </conditionalFormatting>
  <conditionalFormatting sqref="B619">
    <cfRule type="duplicateValues" dxfId="2933" priority="3144"/>
  </conditionalFormatting>
  <conditionalFormatting sqref="C619">
    <cfRule type="duplicateValues" dxfId="2932" priority="3147"/>
    <cfRule type="duplicateValues" dxfId="2931" priority="3148"/>
  </conditionalFormatting>
  <conditionalFormatting sqref="C619">
    <cfRule type="duplicateValues" dxfId="2930" priority="3143"/>
    <cfRule type="duplicateValues" dxfId="2929" priority="3145"/>
    <cfRule type="duplicateValues" dxfId="2928" priority="3146"/>
  </conditionalFormatting>
  <conditionalFormatting sqref="C619">
    <cfRule type="duplicateValues" dxfId="2927" priority="3142"/>
  </conditionalFormatting>
  <conditionalFormatting sqref="B620">
    <cfRule type="duplicateValues" dxfId="2926" priority="3137"/>
  </conditionalFormatting>
  <conditionalFormatting sqref="C620">
    <cfRule type="duplicateValues" dxfId="2925" priority="3140"/>
    <cfRule type="duplicateValues" dxfId="2924" priority="3141"/>
  </conditionalFormatting>
  <conditionalFormatting sqref="C620">
    <cfRule type="duplicateValues" dxfId="2923" priority="3136"/>
    <cfRule type="duplicateValues" dxfId="2922" priority="3138"/>
    <cfRule type="duplicateValues" dxfId="2921" priority="3139"/>
  </conditionalFormatting>
  <conditionalFormatting sqref="C620">
    <cfRule type="duplicateValues" dxfId="2920" priority="3135"/>
  </conditionalFormatting>
  <conditionalFormatting sqref="B621">
    <cfRule type="duplicateValues" dxfId="2919" priority="3130"/>
  </conditionalFormatting>
  <conditionalFormatting sqref="C621">
    <cfRule type="duplicateValues" dxfId="2918" priority="3133"/>
    <cfRule type="duplicateValues" dxfId="2917" priority="3134"/>
  </conditionalFormatting>
  <conditionalFormatting sqref="C621">
    <cfRule type="duplicateValues" dxfId="2916" priority="3129"/>
    <cfRule type="duplicateValues" dxfId="2915" priority="3131"/>
    <cfRule type="duplicateValues" dxfId="2914" priority="3132"/>
  </conditionalFormatting>
  <conditionalFormatting sqref="C621">
    <cfRule type="duplicateValues" dxfId="2913" priority="3128"/>
  </conditionalFormatting>
  <conditionalFormatting sqref="B622">
    <cfRule type="duplicateValues" dxfId="2912" priority="3123"/>
  </conditionalFormatting>
  <conditionalFormatting sqref="C622">
    <cfRule type="duplicateValues" dxfId="2911" priority="3126"/>
    <cfRule type="duplicateValues" dxfId="2910" priority="3127"/>
  </conditionalFormatting>
  <conditionalFormatting sqref="C622">
    <cfRule type="duplicateValues" dxfId="2909" priority="3122"/>
    <cfRule type="duplicateValues" dxfId="2908" priority="3124"/>
    <cfRule type="duplicateValues" dxfId="2907" priority="3125"/>
  </conditionalFormatting>
  <conditionalFormatting sqref="C622">
    <cfRule type="duplicateValues" dxfId="2906" priority="3121"/>
  </conditionalFormatting>
  <conditionalFormatting sqref="B623">
    <cfRule type="duplicateValues" dxfId="2905" priority="3116"/>
  </conditionalFormatting>
  <conditionalFormatting sqref="C623">
    <cfRule type="duplicateValues" dxfId="2904" priority="3119"/>
    <cfRule type="duplicateValues" dxfId="2903" priority="3120"/>
  </conditionalFormatting>
  <conditionalFormatting sqref="C623">
    <cfRule type="duplicateValues" dxfId="2902" priority="3115"/>
    <cfRule type="duplicateValues" dxfId="2901" priority="3117"/>
    <cfRule type="duplicateValues" dxfId="2900" priority="3118"/>
  </conditionalFormatting>
  <conditionalFormatting sqref="C623">
    <cfRule type="duplicateValues" dxfId="2899" priority="3114"/>
  </conditionalFormatting>
  <conditionalFormatting sqref="B624">
    <cfRule type="duplicateValues" dxfId="2898" priority="3109"/>
  </conditionalFormatting>
  <conditionalFormatting sqref="C624">
    <cfRule type="duplicateValues" dxfId="2897" priority="3112"/>
    <cfRule type="duplicateValues" dxfId="2896" priority="3113"/>
  </conditionalFormatting>
  <conditionalFormatting sqref="C624">
    <cfRule type="duplicateValues" dxfId="2895" priority="3108"/>
    <cfRule type="duplicateValues" dxfId="2894" priority="3110"/>
    <cfRule type="duplicateValues" dxfId="2893" priority="3111"/>
  </conditionalFormatting>
  <conditionalFormatting sqref="C624">
    <cfRule type="duplicateValues" dxfId="2892" priority="3107"/>
  </conditionalFormatting>
  <conditionalFormatting sqref="B625">
    <cfRule type="duplicateValues" dxfId="2891" priority="3102"/>
  </conditionalFormatting>
  <conditionalFormatting sqref="C625">
    <cfRule type="duplicateValues" dxfId="2890" priority="3105"/>
    <cfRule type="duplicateValues" dxfId="2889" priority="3106"/>
  </conditionalFormatting>
  <conditionalFormatting sqref="C625">
    <cfRule type="duplicateValues" dxfId="2888" priority="3101"/>
    <cfRule type="duplicateValues" dxfId="2887" priority="3103"/>
    <cfRule type="duplicateValues" dxfId="2886" priority="3104"/>
  </conditionalFormatting>
  <conditionalFormatting sqref="C625">
    <cfRule type="duplicateValues" dxfId="2885" priority="3100"/>
  </conditionalFormatting>
  <conditionalFormatting sqref="B626">
    <cfRule type="duplicateValues" dxfId="2884" priority="3095"/>
  </conditionalFormatting>
  <conditionalFormatting sqref="C626">
    <cfRule type="duplicateValues" dxfId="2883" priority="3098"/>
    <cfRule type="duplicateValues" dxfId="2882" priority="3099"/>
  </conditionalFormatting>
  <conditionalFormatting sqref="C626">
    <cfRule type="duplicateValues" dxfId="2881" priority="3094"/>
    <cfRule type="duplicateValues" dxfId="2880" priority="3096"/>
    <cfRule type="duplicateValues" dxfId="2879" priority="3097"/>
  </conditionalFormatting>
  <conditionalFormatting sqref="C626">
    <cfRule type="duplicateValues" dxfId="2878" priority="3093"/>
  </conditionalFormatting>
  <conditionalFormatting sqref="B627">
    <cfRule type="duplicateValues" dxfId="2877" priority="3088"/>
  </conditionalFormatting>
  <conditionalFormatting sqref="C627">
    <cfRule type="duplicateValues" dxfId="2876" priority="3091"/>
    <cfRule type="duplicateValues" dxfId="2875" priority="3092"/>
  </conditionalFormatting>
  <conditionalFormatting sqref="C627">
    <cfRule type="duplicateValues" dxfId="2874" priority="3087"/>
    <cfRule type="duplicateValues" dxfId="2873" priority="3089"/>
    <cfRule type="duplicateValues" dxfId="2872" priority="3090"/>
  </conditionalFormatting>
  <conditionalFormatting sqref="C627">
    <cfRule type="duplicateValues" dxfId="2871" priority="3086"/>
  </conditionalFormatting>
  <conditionalFormatting sqref="B628">
    <cfRule type="duplicateValues" dxfId="2870" priority="3081"/>
  </conditionalFormatting>
  <conditionalFormatting sqref="C628">
    <cfRule type="duplicateValues" dxfId="2869" priority="3084"/>
    <cfRule type="duplicateValues" dxfId="2868" priority="3085"/>
  </conditionalFormatting>
  <conditionalFormatting sqref="C628">
    <cfRule type="duplicateValues" dxfId="2867" priority="3080"/>
    <cfRule type="duplicateValues" dxfId="2866" priority="3082"/>
    <cfRule type="duplicateValues" dxfId="2865" priority="3083"/>
  </conditionalFormatting>
  <conditionalFormatting sqref="C628">
    <cfRule type="duplicateValues" dxfId="2864" priority="3079"/>
  </conditionalFormatting>
  <conditionalFormatting sqref="B629">
    <cfRule type="duplicateValues" dxfId="2863" priority="3074"/>
  </conditionalFormatting>
  <conditionalFormatting sqref="C629">
    <cfRule type="duplicateValues" dxfId="2862" priority="3077"/>
    <cfRule type="duplicateValues" dxfId="2861" priority="3078"/>
  </conditionalFormatting>
  <conditionalFormatting sqref="C629">
    <cfRule type="duplicateValues" dxfId="2860" priority="3073"/>
    <cfRule type="duplicateValues" dxfId="2859" priority="3075"/>
    <cfRule type="duplicateValues" dxfId="2858" priority="3076"/>
  </conditionalFormatting>
  <conditionalFormatting sqref="C629">
    <cfRule type="duplicateValues" dxfId="2857" priority="3072"/>
  </conditionalFormatting>
  <conditionalFormatting sqref="B630">
    <cfRule type="duplicateValues" dxfId="2856" priority="3067"/>
  </conditionalFormatting>
  <conditionalFormatting sqref="C630">
    <cfRule type="duplicateValues" dxfId="2855" priority="3070"/>
    <cfRule type="duplicateValues" dxfId="2854" priority="3071"/>
  </conditionalFormatting>
  <conditionalFormatting sqref="C630">
    <cfRule type="duplicateValues" dxfId="2853" priority="3066"/>
    <cfRule type="duplicateValues" dxfId="2852" priority="3068"/>
    <cfRule type="duplicateValues" dxfId="2851" priority="3069"/>
  </conditionalFormatting>
  <conditionalFormatting sqref="C630">
    <cfRule type="duplicateValues" dxfId="2850" priority="3065"/>
  </conditionalFormatting>
  <conditionalFormatting sqref="B631">
    <cfRule type="duplicateValues" dxfId="2849" priority="3060"/>
  </conditionalFormatting>
  <conditionalFormatting sqref="C631">
    <cfRule type="duplicateValues" dxfId="2848" priority="3063"/>
    <cfRule type="duplicateValues" dxfId="2847" priority="3064"/>
  </conditionalFormatting>
  <conditionalFormatting sqref="C631">
    <cfRule type="duplicateValues" dxfId="2846" priority="3059"/>
    <cfRule type="duplicateValues" dxfId="2845" priority="3061"/>
    <cfRule type="duplicateValues" dxfId="2844" priority="3062"/>
  </conditionalFormatting>
  <conditionalFormatting sqref="C631">
    <cfRule type="duplicateValues" dxfId="2843" priority="3058"/>
  </conditionalFormatting>
  <conditionalFormatting sqref="B632">
    <cfRule type="duplicateValues" dxfId="2842" priority="3053"/>
  </conditionalFormatting>
  <conditionalFormatting sqref="C632">
    <cfRule type="duplicateValues" dxfId="2841" priority="3056"/>
    <cfRule type="duplicateValues" dxfId="2840" priority="3057"/>
  </conditionalFormatting>
  <conditionalFormatting sqref="C632">
    <cfRule type="duplicateValues" dxfId="2839" priority="3052"/>
    <cfRule type="duplicateValues" dxfId="2838" priority="3054"/>
    <cfRule type="duplicateValues" dxfId="2837" priority="3055"/>
  </conditionalFormatting>
  <conditionalFormatting sqref="C632">
    <cfRule type="duplicateValues" dxfId="2836" priority="3051"/>
  </conditionalFormatting>
  <conditionalFormatting sqref="B633">
    <cfRule type="duplicateValues" dxfId="2835" priority="3046"/>
  </conditionalFormatting>
  <conditionalFormatting sqref="C633">
    <cfRule type="duplicateValues" dxfId="2834" priority="3049"/>
    <cfRule type="duplicateValues" dxfId="2833" priority="3050"/>
  </conditionalFormatting>
  <conditionalFormatting sqref="C633">
    <cfRule type="duplicateValues" dxfId="2832" priority="3045"/>
    <cfRule type="duplicateValues" dxfId="2831" priority="3047"/>
    <cfRule type="duplicateValues" dxfId="2830" priority="3048"/>
  </conditionalFormatting>
  <conditionalFormatting sqref="C633">
    <cfRule type="duplicateValues" dxfId="2829" priority="3044"/>
  </conditionalFormatting>
  <conditionalFormatting sqref="B634">
    <cfRule type="duplicateValues" dxfId="2828" priority="3039"/>
  </conditionalFormatting>
  <conditionalFormatting sqref="C634">
    <cfRule type="duplicateValues" dxfId="2827" priority="3042"/>
    <cfRule type="duplicateValues" dxfId="2826" priority="3043"/>
  </conditionalFormatting>
  <conditionalFormatting sqref="C634">
    <cfRule type="duplicateValues" dxfId="2825" priority="3038"/>
    <cfRule type="duplicateValues" dxfId="2824" priority="3040"/>
    <cfRule type="duplicateValues" dxfId="2823" priority="3041"/>
  </conditionalFormatting>
  <conditionalFormatting sqref="C634">
    <cfRule type="duplicateValues" dxfId="2822" priority="3037"/>
  </conditionalFormatting>
  <conditionalFormatting sqref="B635">
    <cfRule type="duplicateValues" dxfId="2821" priority="3032"/>
  </conditionalFormatting>
  <conditionalFormatting sqref="C635">
    <cfRule type="duplicateValues" dxfId="2820" priority="3035"/>
    <cfRule type="duplicateValues" dxfId="2819" priority="3036"/>
  </conditionalFormatting>
  <conditionalFormatting sqref="C635">
    <cfRule type="duplicateValues" dxfId="2818" priority="3031"/>
    <cfRule type="duplicateValues" dxfId="2817" priority="3033"/>
    <cfRule type="duplicateValues" dxfId="2816" priority="3034"/>
  </conditionalFormatting>
  <conditionalFormatting sqref="C635">
    <cfRule type="duplicateValues" dxfId="2815" priority="3030"/>
  </conditionalFormatting>
  <conditionalFormatting sqref="B636">
    <cfRule type="duplicateValues" dxfId="2814" priority="3025"/>
  </conditionalFormatting>
  <conditionalFormatting sqref="C636">
    <cfRule type="duplicateValues" dxfId="2813" priority="3028"/>
    <cfRule type="duplicateValues" dxfId="2812" priority="3029"/>
  </conditionalFormatting>
  <conditionalFormatting sqref="C636">
    <cfRule type="duplicateValues" dxfId="2811" priority="3024"/>
    <cfRule type="duplicateValues" dxfId="2810" priority="3026"/>
    <cfRule type="duplicateValues" dxfId="2809" priority="3027"/>
  </conditionalFormatting>
  <conditionalFormatting sqref="C636">
    <cfRule type="duplicateValues" dxfId="2808" priority="3023"/>
  </conditionalFormatting>
  <conditionalFormatting sqref="B637">
    <cfRule type="duplicateValues" dxfId="2807" priority="3018"/>
  </conditionalFormatting>
  <conditionalFormatting sqref="C637">
    <cfRule type="duplicateValues" dxfId="2806" priority="3021"/>
    <cfRule type="duplicateValues" dxfId="2805" priority="3022"/>
  </conditionalFormatting>
  <conditionalFormatting sqref="C637">
    <cfRule type="duplicateValues" dxfId="2804" priority="3017"/>
    <cfRule type="duplicateValues" dxfId="2803" priority="3019"/>
    <cfRule type="duplicateValues" dxfId="2802" priority="3020"/>
  </conditionalFormatting>
  <conditionalFormatting sqref="C637">
    <cfRule type="duplicateValues" dxfId="2801" priority="3016"/>
  </conditionalFormatting>
  <conditionalFormatting sqref="B638">
    <cfRule type="duplicateValues" dxfId="2800" priority="3011"/>
  </conditionalFormatting>
  <conditionalFormatting sqref="C638">
    <cfRule type="duplicateValues" dxfId="2799" priority="3014"/>
    <cfRule type="duplicateValues" dxfId="2798" priority="3015"/>
  </conditionalFormatting>
  <conditionalFormatting sqref="C638">
    <cfRule type="duplicateValues" dxfId="2797" priority="3010"/>
    <cfRule type="duplicateValues" dxfId="2796" priority="3012"/>
    <cfRule type="duplicateValues" dxfId="2795" priority="3013"/>
  </conditionalFormatting>
  <conditionalFormatting sqref="C638">
    <cfRule type="duplicateValues" dxfId="2794" priority="3009"/>
  </conditionalFormatting>
  <conditionalFormatting sqref="B639">
    <cfRule type="duplicateValues" dxfId="2793" priority="3004"/>
  </conditionalFormatting>
  <conditionalFormatting sqref="C639">
    <cfRule type="duplicateValues" dxfId="2792" priority="3007"/>
    <cfRule type="duplicateValues" dxfId="2791" priority="3008"/>
  </conditionalFormatting>
  <conditionalFormatting sqref="C639">
    <cfRule type="duplicateValues" dxfId="2790" priority="3003"/>
    <cfRule type="duplicateValues" dxfId="2789" priority="3005"/>
    <cfRule type="duplicateValues" dxfId="2788" priority="3006"/>
  </conditionalFormatting>
  <conditionalFormatting sqref="C639">
    <cfRule type="duplicateValues" dxfId="2787" priority="3002"/>
  </conditionalFormatting>
  <conditionalFormatting sqref="B640">
    <cfRule type="duplicateValues" dxfId="2786" priority="2997"/>
  </conditionalFormatting>
  <conditionalFormatting sqref="C640">
    <cfRule type="duplicateValues" dxfId="2785" priority="3000"/>
    <cfRule type="duplicateValues" dxfId="2784" priority="3001"/>
  </conditionalFormatting>
  <conditionalFormatting sqref="C640">
    <cfRule type="duplicateValues" dxfId="2783" priority="2996"/>
    <cfRule type="duplicateValues" dxfId="2782" priority="2998"/>
    <cfRule type="duplicateValues" dxfId="2781" priority="2999"/>
  </conditionalFormatting>
  <conditionalFormatting sqref="C640">
    <cfRule type="duplicateValues" dxfId="2780" priority="2995"/>
  </conditionalFormatting>
  <conditionalFormatting sqref="B641">
    <cfRule type="duplicateValues" dxfId="2779" priority="2990"/>
  </conditionalFormatting>
  <conditionalFormatting sqref="C641">
    <cfRule type="duplicateValues" dxfId="2778" priority="2993"/>
    <cfRule type="duplicateValues" dxfId="2777" priority="2994"/>
  </conditionalFormatting>
  <conditionalFormatting sqref="C641">
    <cfRule type="duplicateValues" dxfId="2776" priority="2989"/>
    <cfRule type="duplicateValues" dxfId="2775" priority="2991"/>
    <cfRule type="duplicateValues" dxfId="2774" priority="2992"/>
  </conditionalFormatting>
  <conditionalFormatting sqref="C641">
    <cfRule type="duplicateValues" dxfId="2773" priority="2988"/>
  </conditionalFormatting>
  <conditionalFormatting sqref="B642">
    <cfRule type="duplicateValues" dxfId="2772" priority="2983"/>
  </conditionalFormatting>
  <conditionalFormatting sqref="C642">
    <cfRule type="duplicateValues" dxfId="2771" priority="2986"/>
    <cfRule type="duplicateValues" dxfId="2770" priority="2987"/>
  </conditionalFormatting>
  <conditionalFormatting sqref="C642">
    <cfRule type="duplicateValues" dxfId="2769" priority="2982"/>
    <cfRule type="duplicateValues" dxfId="2768" priority="2984"/>
    <cfRule type="duplicateValues" dxfId="2767" priority="2985"/>
  </conditionalFormatting>
  <conditionalFormatting sqref="C642">
    <cfRule type="duplicateValues" dxfId="2766" priority="2981"/>
  </conditionalFormatting>
  <conditionalFormatting sqref="B643">
    <cfRule type="duplicateValues" dxfId="2765" priority="2976"/>
  </conditionalFormatting>
  <conditionalFormatting sqref="C643">
    <cfRule type="duplicateValues" dxfId="2764" priority="2979"/>
    <cfRule type="duplicateValues" dxfId="2763" priority="2980"/>
  </conditionalFormatting>
  <conditionalFormatting sqref="C643">
    <cfRule type="duplicateValues" dxfId="2762" priority="2975"/>
    <cfRule type="duplicateValues" dxfId="2761" priority="2977"/>
    <cfRule type="duplicateValues" dxfId="2760" priority="2978"/>
  </conditionalFormatting>
  <conditionalFormatting sqref="C643">
    <cfRule type="duplicateValues" dxfId="2759" priority="2974"/>
  </conditionalFormatting>
  <conditionalFormatting sqref="B644">
    <cfRule type="duplicateValues" dxfId="2758" priority="2969"/>
  </conditionalFormatting>
  <conditionalFormatting sqref="C644">
    <cfRule type="duplicateValues" dxfId="2757" priority="2972"/>
    <cfRule type="duplicateValues" dxfId="2756" priority="2973"/>
  </conditionalFormatting>
  <conditionalFormatting sqref="C644">
    <cfRule type="duplicateValues" dxfId="2755" priority="2968"/>
    <cfRule type="duplicateValues" dxfId="2754" priority="2970"/>
    <cfRule type="duplicateValues" dxfId="2753" priority="2971"/>
  </conditionalFormatting>
  <conditionalFormatting sqref="C644">
    <cfRule type="duplicateValues" dxfId="2752" priority="2967"/>
  </conditionalFormatting>
  <conditionalFormatting sqref="B645">
    <cfRule type="duplicateValues" dxfId="2751" priority="2962"/>
  </conditionalFormatting>
  <conditionalFormatting sqref="C645">
    <cfRule type="duplicateValues" dxfId="2750" priority="2965"/>
    <cfRule type="duplicateValues" dxfId="2749" priority="2966"/>
  </conditionalFormatting>
  <conditionalFormatting sqref="C645">
    <cfRule type="duplicateValues" dxfId="2748" priority="2961"/>
    <cfRule type="duplicateValues" dxfId="2747" priority="2963"/>
    <cfRule type="duplicateValues" dxfId="2746" priority="2964"/>
  </conditionalFormatting>
  <conditionalFormatting sqref="C645">
    <cfRule type="duplicateValues" dxfId="2745" priority="2960"/>
  </conditionalFormatting>
  <conditionalFormatting sqref="B646">
    <cfRule type="duplicateValues" dxfId="2744" priority="2955"/>
  </conditionalFormatting>
  <conditionalFormatting sqref="C646">
    <cfRule type="duplicateValues" dxfId="2743" priority="2958"/>
    <cfRule type="duplicateValues" dxfId="2742" priority="2959"/>
  </conditionalFormatting>
  <conditionalFormatting sqref="C646">
    <cfRule type="duplicateValues" dxfId="2741" priority="2954"/>
    <cfRule type="duplicateValues" dxfId="2740" priority="2956"/>
    <cfRule type="duplicateValues" dxfId="2739" priority="2957"/>
  </conditionalFormatting>
  <conditionalFormatting sqref="C646">
    <cfRule type="duplicateValues" dxfId="2738" priority="2953"/>
  </conditionalFormatting>
  <conditionalFormatting sqref="B647">
    <cfRule type="duplicateValues" dxfId="2737" priority="2948"/>
  </conditionalFormatting>
  <conditionalFormatting sqref="C647">
    <cfRule type="duplicateValues" dxfId="2736" priority="2951"/>
    <cfRule type="duplicateValues" dxfId="2735" priority="2952"/>
  </conditionalFormatting>
  <conditionalFormatting sqref="C647">
    <cfRule type="duplicateValues" dxfId="2734" priority="2947"/>
    <cfRule type="duplicateValues" dxfId="2733" priority="2949"/>
    <cfRule type="duplicateValues" dxfId="2732" priority="2950"/>
  </conditionalFormatting>
  <conditionalFormatting sqref="C647">
    <cfRule type="duplicateValues" dxfId="2731" priority="2946"/>
  </conditionalFormatting>
  <conditionalFormatting sqref="B648">
    <cfRule type="duplicateValues" dxfId="2730" priority="2941"/>
  </conditionalFormatting>
  <conditionalFormatting sqref="C648">
    <cfRule type="duplicateValues" dxfId="2729" priority="2944"/>
    <cfRule type="duplicateValues" dxfId="2728" priority="2945"/>
  </conditionalFormatting>
  <conditionalFormatting sqref="C648">
    <cfRule type="duplicateValues" dxfId="2727" priority="2940"/>
    <cfRule type="duplicateValues" dxfId="2726" priority="2942"/>
    <cfRule type="duplicateValues" dxfId="2725" priority="2943"/>
  </conditionalFormatting>
  <conditionalFormatting sqref="C648">
    <cfRule type="duplicateValues" dxfId="2724" priority="2939"/>
  </conditionalFormatting>
  <conditionalFormatting sqref="B649">
    <cfRule type="duplicateValues" dxfId="2723" priority="2934"/>
  </conditionalFormatting>
  <conditionalFormatting sqref="C649">
    <cfRule type="duplicateValues" dxfId="2722" priority="2937"/>
    <cfRule type="duplicateValues" dxfId="2721" priority="2938"/>
  </conditionalFormatting>
  <conditionalFormatting sqref="C649">
    <cfRule type="duplicateValues" dxfId="2720" priority="2933"/>
    <cfRule type="duplicateValues" dxfId="2719" priority="2935"/>
    <cfRule type="duplicateValues" dxfId="2718" priority="2936"/>
  </conditionalFormatting>
  <conditionalFormatting sqref="C649">
    <cfRule type="duplicateValues" dxfId="2717" priority="2932"/>
  </conditionalFormatting>
  <conditionalFormatting sqref="B650">
    <cfRule type="duplicateValues" dxfId="2716" priority="2927"/>
  </conditionalFormatting>
  <conditionalFormatting sqref="C650">
    <cfRule type="duplicateValues" dxfId="2715" priority="2930"/>
    <cfRule type="duplicateValues" dxfId="2714" priority="2931"/>
  </conditionalFormatting>
  <conditionalFormatting sqref="C650">
    <cfRule type="duplicateValues" dxfId="2713" priority="2926"/>
    <cfRule type="duplicateValues" dxfId="2712" priority="2928"/>
    <cfRule type="duplicateValues" dxfId="2711" priority="2929"/>
  </conditionalFormatting>
  <conditionalFormatting sqref="C650">
    <cfRule type="duplicateValues" dxfId="2710" priority="2925"/>
  </conditionalFormatting>
  <conditionalFormatting sqref="B651">
    <cfRule type="duplicateValues" dxfId="2709" priority="2920"/>
  </conditionalFormatting>
  <conditionalFormatting sqref="C651">
    <cfRule type="duplicateValues" dxfId="2708" priority="2923"/>
    <cfRule type="duplicateValues" dxfId="2707" priority="2924"/>
  </conditionalFormatting>
  <conditionalFormatting sqref="C651">
    <cfRule type="duplicateValues" dxfId="2706" priority="2919"/>
    <cfRule type="duplicateValues" dxfId="2705" priority="2921"/>
    <cfRule type="duplicateValues" dxfId="2704" priority="2922"/>
  </conditionalFormatting>
  <conditionalFormatting sqref="C651">
    <cfRule type="duplicateValues" dxfId="2703" priority="2918"/>
  </conditionalFormatting>
  <conditionalFormatting sqref="B652">
    <cfRule type="duplicateValues" dxfId="2702" priority="2913"/>
  </conditionalFormatting>
  <conditionalFormatting sqref="C652">
    <cfRule type="duplicateValues" dxfId="2701" priority="2916"/>
    <cfRule type="duplicateValues" dxfId="2700" priority="2917"/>
  </conditionalFormatting>
  <conditionalFormatting sqref="C652">
    <cfRule type="duplicateValues" dxfId="2699" priority="2912"/>
    <cfRule type="duplicateValues" dxfId="2698" priority="2914"/>
    <cfRule type="duplicateValues" dxfId="2697" priority="2915"/>
  </conditionalFormatting>
  <conditionalFormatting sqref="C652">
    <cfRule type="duplicateValues" dxfId="2696" priority="2911"/>
  </conditionalFormatting>
  <conditionalFormatting sqref="B653">
    <cfRule type="duplicateValues" dxfId="2695" priority="2906"/>
  </conditionalFormatting>
  <conditionalFormatting sqref="C653">
    <cfRule type="duplicateValues" dxfId="2694" priority="2909"/>
    <cfRule type="duplicateValues" dxfId="2693" priority="2910"/>
  </conditionalFormatting>
  <conditionalFormatting sqref="C653">
    <cfRule type="duplicateValues" dxfId="2692" priority="2905"/>
    <cfRule type="duplicateValues" dxfId="2691" priority="2907"/>
    <cfRule type="duplicateValues" dxfId="2690" priority="2908"/>
  </conditionalFormatting>
  <conditionalFormatting sqref="C653">
    <cfRule type="duplicateValues" dxfId="2689" priority="2904"/>
  </conditionalFormatting>
  <conditionalFormatting sqref="B654">
    <cfRule type="duplicateValues" dxfId="2688" priority="2899"/>
  </conditionalFormatting>
  <conditionalFormatting sqref="C654">
    <cfRule type="duplicateValues" dxfId="2687" priority="2902"/>
    <cfRule type="duplicateValues" dxfId="2686" priority="2903"/>
  </conditionalFormatting>
  <conditionalFormatting sqref="C654">
    <cfRule type="duplicateValues" dxfId="2685" priority="2898"/>
    <cfRule type="duplicateValues" dxfId="2684" priority="2900"/>
    <cfRule type="duplicateValues" dxfId="2683" priority="2901"/>
  </conditionalFormatting>
  <conditionalFormatting sqref="C654">
    <cfRule type="duplicateValues" dxfId="2682" priority="2897"/>
  </conditionalFormatting>
  <conditionalFormatting sqref="B655">
    <cfRule type="duplicateValues" dxfId="2681" priority="2892"/>
  </conditionalFormatting>
  <conditionalFormatting sqref="C655">
    <cfRule type="duplicateValues" dxfId="2680" priority="2895"/>
    <cfRule type="duplicateValues" dxfId="2679" priority="2896"/>
  </conditionalFormatting>
  <conditionalFormatting sqref="C655">
    <cfRule type="duplicateValues" dxfId="2678" priority="2891"/>
    <cfRule type="duplicateValues" dxfId="2677" priority="2893"/>
    <cfRule type="duplicateValues" dxfId="2676" priority="2894"/>
  </conditionalFormatting>
  <conditionalFormatting sqref="C655">
    <cfRule type="duplicateValues" dxfId="2675" priority="2890"/>
  </conditionalFormatting>
  <conditionalFormatting sqref="B656">
    <cfRule type="duplicateValues" dxfId="2674" priority="2885"/>
  </conditionalFormatting>
  <conditionalFormatting sqref="C656">
    <cfRule type="duplicateValues" dxfId="2673" priority="2888"/>
    <cfRule type="duplicateValues" dxfId="2672" priority="2889"/>
  </conditionalFormatting>
  <conditionalFormatting sqref="C656">
    <cfRule type="duplicateValues" dxfId="2671" priority="2884"/>
    <cfRule type="duplicateValues" dxfId="2670" priority="2886"/>
    <cfRule type="duplicateValues" dxfId="2669" priority="2887"/>
  </conditionalFormatting>
  <conditionalFormatting sqref="C656">
    <cfRule type="duplicateValues" dxfId="2668" priority="2883"/>
  </conditionalFormatting>
  <conditionalFormatting sqref="B657">
    <cfRule type="duplicateValues" dxfId="2667" priority="2878"/>
  </conditionalFormatting>
  <conditionalFormatting sqref="C657">
    <cfRule type="duplicateValues" dxfId="2666" priority="2881"/>
    <cfRule type="duplicateValues" dxfId="2665" priority="2882"/>
  </conditionalFormatting>
  <conditionalFormatting sqref="C657">
    <cfRule type="duplicateValues" dxfId="2664" priority="2877"/>
    <cfRule type="duplicateValues" dxfId="2663" priority="2879"/>
    <cfRule type="duplicateValues" dxfId="2662" priority="2880"/>
  </conditionalFormatting>
  <conditionalFormatting sqref="C657">
    <cfRule type="duplicateValues" dxfId="2661" priority="2876"/>
  </conditionalFormatting>
  <conditionalFormatting sqref="B658">
    <cfRule type="duplicateValues" dxfId="2660" priority="2871"/>
  </conditionalFormatting>
  <conditionalFormatting sqref="C658">
    <cfRule type="duplicateValues" dxfId="2659" priority="2874"/>
    <cfRule type="duplicateValues" dxfId="2658" priority="2875"/>
  </conditionalFormatting>
  <conditionalFormatting sqref="C658">
    <cfRule type="duplicateValues" dxfId="2657" priority="2870"/>
    <cfRule type="duplicateValues" dxfId="2656" priority="2872"/>
    <cfRule type="duplicateValues" dxfId="2655" priority="2873"/>
  </conditionalFormatting>
  <conditionalFormatting sqref="C658">
    <cfRule type="duplicateValues" dxfId="2654" priority="2869"/>
  </conditionalFormatting>
  <conditionalFormatting sqref="B659">
    <cfRule type="duplicateValues" dxfId="2653" priority="2864"/>
  </conditionalFormatting>
  <conditionalFormatting sqref="C659">
    <cfRule type="duplicateValues" dxfId="2652" priority="2867"/>
    <cfRule type="duplicateValues" dxfId="2651" priority="2868"/>
  </conditionalFormatting>
  <conditionalFormatting sqref="C659">
    <cfRule type="duplicateValues" dxfId="2650" priority="2863"/>
    <cfRule type="duplicateValues" dxfId="2649" priority="2865"/>
    <cfRule type="duplicateValues" dxfId="2648" priority="2866"/>
  </conditionalFormatting>
  <conditionalFormatting sqref="C659">
    <cfRule type="duplicateValues" dxfId="2647" priority="2862"/>
  </conditionalFormatting>
  <conditionalFormatting sqref="B660">
    <cfRule type="duplicateValues" dxfId="2646" priority="2857"/>
  </conditionalFormatting>
  <conditionalFormatting sqref="C660">
    <cfRule type="duplicateValues" dxfId="2645" priority="2860"/>
    <cfRule type="duplicateValues" dxfId="2644" priority="2861"/>
  </conditionalFormatting>
  <conditionalFormatting sqref="C660">
    <cfRule type="duplicateValues" dxfId="2643" priority="2856"/>
    <cfRule type="duplicateValues" dxfId="2642" priority="2858"/>
    <cfRule type="duplicateValues" dxfId="2641" priority="2859"/>
  </conditionalFormatting>
  <conditionalFormatting sqref="C660">
    <cfRule type="duplicateValues" dxfId="2640" priority="2855"/>
  </conditionalFormatting>
  <conditionalFormatting sqref="B661">
    <cfRule type="duplicateValues" dxfId="2639" priority="2850"/>
  </conditionalFormatting>
  <conditionalFormatting sqref="C661">
    <cfRule type="duplicateValues" dxfId="2638" priority="2853"/>
    <cfRule type="duplicateValues" dxfId="2637" priority="2854"/>
  </conditionalFormatting>
  <conditionalFormatting sqref="C661">
    <cfRule type="duplicateValues" dxfId="2636" priority="2849"/>
    <cfRule type="duplicateValues" dxfId="2635" priority="2851"/>
    <cfRule type="duplicateValues" dxfId="2634" priority="2852"/>
  </conditionalFormatting>
  <conditionalFormatting sqref="C661">
    <cfRule type="duplicateValues" dxfId="2633" priority="2848"/>
  </conditionalFormatting>
  <conditionalFormatting sqref="B662">
    <cfRule type="duplicateValues" dxfId="2632" priority="2843"/>
  </conditionalFormatting>
  <conditionalFormatting sqref="C662">
    <cfRule type="duplicateValues" dxfId="2631" priority="2846"/>
    <cfRule type="duplicateValues" dxfId="2630" priority="2847"/>
  </conditionalFormatting>
  <conditionalFormatting sqref="C662">
    <cfRule type="duplicateValues" dxfId="2629" priority="2842"/>
    <cfRule type="duplicateValues" dxfId="2628" priority="2844"/>
    <cfRule type="duplicateValues" dxfId="2627" priority="2845"/>
  </conditionalFormatting>
  <conditionalFormatting sqref="C662">
    <cfRule type="duplicateValues" dxfId="2626" priority="2841"/>
  </conditionalFormatting>
  <conditionalFormatting sqref="B663">
    <cfRule type="duplicateValues" dxfId="2625" priority="2836"/>
  </conditionalFormatting>
  <conditionalFormatting sqref="C663">
    <cfRule type="duplicateValues" dxfId="2624" priority="2839"/>
    <cfRule type="duplicateValues" dxfId="2623" priority="2840"/>
  </conditionalFormatting>
  <conditionalFormatting sqref="C663">
    <cfRule type="duplicateValues" dxfId="2622" priority="2835"/>
    <cfRule type="duplicateValues" dxfId="2621" priority="2837"/>
    <cfRule type="duplicateValues" dxfId="2620" priority="2838"/>
  </conditionalFormatting>
  <conditionalFormatting sqref="C663">
    <cfRule type="duplicateValues" dxfId="2619" priority="2834"/>
  </conditionalFormatting>
  <conditionalFormatting sqref="B664">
    <cfRule type="duplicateValues" dxfId="2618" priority="2829"/>
  </conditionalFormatting>
  <conditionalFormatting sqref="C664">
    <cfRule type="duplicateValues" dxfId="2617" priority="2832"/>
    <cfRule type="duplicateValues" dxfId="2616" priority="2833"/>
  </conditionalFormatting>
  <conditionalFormatting sqref="C664">
    <cfRule type="duplicateValues" dxfId="2615" priority="2828"/>
    <cfRule type="duplicateValues" dxfId="2614" priority="2830"/>
    <cfRule type="duplicateValues" dxfId="2613" priority="2831"/>
  </conditionalFormatting>
  <conditionalFormatting sqref="C664">
    <cfRule type="duplicateValues" dxfId="2612" priority="2827"/>
  </conditionalFormatting>
  <conditionalFormatting sqref="B665">
    <cfRule type="duplicateValues" dxfId="2611" priority="2822"/>
  </conditionalFormatting>
  <conditionalFormatting sqref="C665">
    <cfRule type="duplicateValues" dxfId="2610" priority="2825"/>
    <cfRule type="duplicateValues" dxfId="2609" priority="2826"/>
  </conditionalFormatting>
  <conditionalFormatting sqref="C665">
    <cfRule type="duplicateValues" dxfId="2608" priority="2821"/>
    <cfRule type="duplicateValues" dxfId="2607" priority="2823"/>
    <cfRule type="duplicateValues" dxfId="2606" priority="2824"/>
  </conditionalFormatting>
  <conditionalFormatting sqref="C665">
    <cfRule type="duplicateValues" dxfId="2605" priority="2820"/>
  </conditionalFormatting>
  <conditionalFormatting sqref="B666">
    <cfRule type="duplicateValues" dxfId="2604" priority="2815"/>
  </conditionalFormatting>
  <conditionalFormatting sqref="C666">
    <cfRule type="duplicateValues" dxfId="2603" priority="2818"/>
    <cfRule type="duplicateValues" dxfId="2602" priority="2819"/>
  </conditionalFormatting>
  <conditionalFormatting sqref="C666">
    <cfRule type="duplicateValues" dxfId="2601" priority="2814"/>
    <cfRule type="duplicateValues" dxfId="2600" priority="2816"/>
    <cfRule type="duplicateValues" dxfId="2599" priority="2817"/>
  </conditionalFormatting>
  <conditionalFormatting sqref="C666">
    <cfRule type="duplicateValues" dxfId="2598" priority="2813"/>
  </conditionalFormatting>
  <conditionalFormatting sqref="B667">
    <cfRule type="duplicateValues" dxfId="2597" priority="2808"/>
  </conditionalFormatting>
  <conditionalFormatting sqref="C667">
    <cfRule type="duplicateValues" dxfId="2596" priority="2811"/>
    <cfRule type="duplicateValues" dxfId="2595" priority="2812"/>
  </conditionalFormatting>
  <conditionalFormatting sqref="C667">
    <cfRule type="duplicateValues" dxfId="2594" priority="2807"/>
    <cfRule type="duplicateValues" dxfId="2593" priority="2809"/>
    <cfRule type="duplicateValues" dxfId="2592" priority="2810"/>
  </conditionalFormatting>
  <conditionalFormatting sqref="C667">
    <cfRule type="duplicateValues" dxfId="2591" priority="2806"/>
  </conditionalFormatting>
  <conditionalFormatting sqref="B668">
    <cfRule type="duplicateValues" dxfId="2590" priority="2801"/>
  </conditionalFormatting>
  <conditionalFormatting sqref="C668">
    <cfRule type="duplicateValues" dxfId="2589" priority="2804"/>
    <cfRule type="duplicateValues" dxfId="2588" priority="2805"/>
  </conditionalFormatting>
  <conditionalFormatting sqref="C668">
    <cfRule type="duplicateValues" dxfId="2587" priority="2800"/>
    <cfRule type="duplicateValues" dxfId="2586" priority="2802"/>
    <cfRule type="duplicateValues" dxfId="2585" priority="2803"/>
  </conditionalFormatting>
  <conditionalFormatting sqref="C668">
    <cfRule type="duplicateValues" dxfId="2584" priority="2799"/>
  </conditionalFormatting>
  <conditionalFormatting sqref="B669">
    <cfRule type="duplicateValues" dxfId="2583" priority="2794"/>
  </conditionalFormatting>
  <conditionalFormatting sqref="C669">
    <cfRule type="duplicateValues" dxfId="2582" priority="2797"/>
    <cfRule type="duplicateValues" dxfId="2581" priority="2798"/>
  </conditionalFormatting>
  <conditionalFormatting sqref="C669">
    <cfRule type="duplicateValues" dxfId="2580" priority="2793"/>
    <cfRule type="duplicateValues" dxfId="2579" priority="2795"/>
    <cfRule type="duplicateValues" dxfId="2578" priority="2796"/>
  </conditionalFormatting>
  <conditionalFormatting sqref="C669">
    <cfRule type="duplicateValues" dxfId="2577" priority="2792"/>
  </conditionalFormatting>
  <conditionalFormatting sqref="B670">
    <cfRule type="duplicateValues" dxfId="2576" priority="2787"/>
  </conditionalFormatting>
  <conditionalFormatting sqref="C670">
    <cfRule type="duplicateValues" dxfId="2575" priority="2790"/>
    <cfRule type="duplicateValues" dxfId="2574" priority="2791"/>
  </conditionalFormatting>
  <conditionalFormatting sqref="C670">
    <cfRule type="duplicateValues" dxfId="2573" priority="2786"/>
    <cfRule type="duplicateValues" dxfId="2572" priority="2788"/>
    <cfRule type="duplicateValues" dxfId="2571" priority="2789"/>
  </conditionalFormatting>
  <conditionalFormatting sqref="C670">
    <cfRule type="duplicateValues" dxfId="2570" priority="2785"/>
  </conditionalFormatting>
  <conditionalFormatting sqref="B671">
    <cfRule type="duplicateValues" dxfId="2569" priority="2780"/>
  </conditionalFormatting>
  <conditionalFormatting sqref="C671">
    <cfRule type="duplicateValues" dxfId="2568" priority="2783"/>
    <cfRule type="duplicateValues" dxfId="2567" priority="2784"/>
  </conditionalFormatting>
  <conditionalFormatting sqref="C671">
    <cfRule type="duplicateValues" dxfId="2566" priority="2779"/>
    <cfRule type="duplicateValues" dxfId="2565" priority="2781"/>
    <cfRule type="duplicateValues" dxfId="2564" priority="2782"/>
  </conditionalFormatting>
  <conditionalFormatting sqref="C671">
    <cfRule type="duplicateValues" dxfId="2563" priority="2778"/>
  </conditionalFormatting>
  <conditionalFormatting sqref="B672">
    <cfRule type="duplicateValues" dxfId="2562" priority="2773"/>
  </conditionalFormatting>
  <conditionalFormatting sqref="C672">
    <cfRule type="duplicateValues" dxfId="2561" priority="2776"/>
    <cfRule type="duplicateValues" dxfId="2560" priority="2777"/>
  </conditionalFormatting>
  <conditionalFormatting sqref="C672">
    <cfRule type="duplicateValues" dxfId="2559" priority="2772"/>
    <cfRule type="duplicateValues" dxfId="2558" priority="2774"/>
    <cfRule type="duplicateValues" dxfId="2557" priority="2775"/>
  </conditionalFormatting>
  <conditionalFormatting sqref="C672">
    <cfRule type="duplicateValues" dxfId="2556" priority="2771"/>
  </conditionalFormatting>
  <conditionalFormatting sqref="B673">
    <cfRule type="duplicateValues" dxfId="2555" priority="2766"/>
  </conditionalFormatting>
  <conditionalFormatting sqref="C673">
    <cfRule type="duplicateValues" dxfId="2554" priority="2769"/>
    <cfRule type="duplicateValues" dxfId="2553" priority="2770"/>
  </conditionalFormatting>
  <conditionalFormatting sqref="C673">
    <cfRule type="duplicateValues" dxfId="2552" priority="2765"/>
    <cfRule type="duplicateValues" dxfId="2551" priority="2767"/>
    <cfRule type="duplicateValues" dxfId="2550" priority="2768"/>
  </conditionalFormatting>
  <conditionalFormatting sqref="C673">
    <cfRule type="duplicateValues" dxfId="2549" priority="2764"/>
  </conditionalFormatting>
  <conditionalFormatting sqref="B674">
    <cfRule type="duplicateValues" dxfId="2548" priority="2759"/>
  </conditionalFormatting>
  <conditionalFormatting sqref="C674">
    <cfRule type="duplicateValues" dxfId="2547" priority="2762"/>
    <cfRule type="duplicateValues" dxfId="2546" priority="2763"/>
  </conditionalFormatting>
  <conditionalFormatting sqref="C674">
    <cfRule type="duplicateValues" dxfId="2545" priority="2758"/>
    <cfRule type="duplicateValues" dxfId="2544" priority="2760"/>
    <cfRule type="duplicateValues" dxfId="2543" priority="2761"/>
  </conditionalFormatting>
  <conditionalFormatting sqref="C674">
    <cfRule type="duplicateValues" dxfId="2542" priority="2757"/>
  </conditionalFormatting>
  <conditionalFormatting sqref="B675">
    <cfRule type="duplicateValues" dxfId="2541" priority="2752"/>
  </conditionalFormatting>
  <conditionalFormatting sqref="C675">
    <cfRule type="duplicateValues" dxfId="2540" priority="2755"/>
    <cfRule type="duplicateValues" dxfId="2539" priority="2756"/>
  </conditionalFormatting>
  <conditionalFormatting sqref="C675">
    <cfRule type="duplicateValues" dxfId="2538" priority="2751"/>
    <cfRule type="duplicateValues" dxfId="2537" priority="2753"/>
    <cfRule type="duplicateValues" dxfId="2536" priority="2754"/>
  </conditionalFormatting>
  <conditionalFormatting sqref="C675">
    <cfRule type="duplicateValues" dxfId="2535" priority="2750"/>
  </conditionalFormatting>
  <conditionalFormatting sqref="B676">
    <cfRule type="duplicateValues" dxfId="2534" priority="2745"/>
  </conditionalFormatting>
  <conditionalFormatting sqref="C676">
    <cfRule type="duplicateValues" dxfId="2533" priority="2748"/>
    <cfRule type="duplicateValues" dxfId="2532" priority="2749"/>
  </conditionalFormatting>
  <conditionalFormatting sqref="C676">
    <cfRule type="duplicateValues" dxfId="2531" priority="2744"/>
    <cfRule type="duplicateValues" dxfId="2530" priority="2746"/>
    <cfRule type="duplicateValues" dxfId="2529" priority="2747"/>
  </conditionalFormatting>
  <conditionalFormatting sqref="C676">
    <cfRule type="duplicateValues" dxfId="2528" priority="2743"/>
  </conditionalFormatting>
  <conditionalFormatting sqref="B677">
    <cfRule type="duplicateValues" dxfId="2527" priority="2738"/>
  </conditionalFormatting>
  <conditionalFormatting sqref="C677">
    <cfRule type="duplicateValues" dxfId="2526" priority="2741"/>
    <cfRule type="duplicateValues" dxfId="2525" priority="2742"/>
  </conditionalFormatting>
  <conditionalFormatting sqref="C677">
    <cfRule type="duplicateValues" dxfId="2524" priority="2737"/>
    <cfRule type="duplicateValues" dxfId="2523" priority="2739"/>
    <cfRule type="duplicateValues" dxfId="2522" priority="2740"/>
  </conditionalFormatting>
  <conditionalFormatting sqref="C677">
    <cfRule type="duplicateValues" dxfId="2521" priority="2736"/>
  </conditionalFormatting>
  <conditionalFormatting sqref="B678">
    <cfRule type="duplicateValues" dxfId="2520" priority="2731"/>
  </conditionalFormatting>
  <conditionalFormatting sqref="C678">
    <cfRule type="duplicateValues" dxfId="2519" priority="2734"/>
    <cfRule type="duplicateValues" dxfId="2518" priority="2735"/>
  </conditionalFormatting>
  <conditionalFormatting sqref="C678">
    <cfRule type="duplicateValues" dxfId="2517" priority="2730"/>
    <cfRule type="duplicateValues" dxfId="2516" priority="2732"/>
    <cfRule type="duplicateValues" dxfId="2515" priority="2733"/>
  </conditionalFormatting>
  <conditionalFormatting sqref="C678">
    <cfRule type="duplicateValues" dxfId="2514" priority="2729"/>
  </conditionalFormatting>
  <conditionalFormatting sqref="B679">
    <cfRule type="duplicateValues" dxfId="2513" priority="2724"/>
  </conditionalFormatting>
  <conditionalFormatting sqref="C679">
    <cfRule type="duplicateValues" dxfId="2512" priority="2727"/>
    <cfRule type="duplicateValues" dxfId="2511" priority="2728"/>
  </conditionalFormatting>
  <conditionalFormatting sqref="C679">
    <cfRule type="duplicateValues" dxfId="2510" priority="2723"/>
    <cfRule type="duplicateValues" dxfId="2509" priority="2725"/>
    <cfRule type="duplicateValues" dxfId="2508" priority="2726"/>
  </conditionalFormatting>
  <conditionalFormatting sqref="C679">
    <cfRule type="duplicateValues" dxfId="2507" priority="2722"/>
  </conditionalFormatting>
  <conditionalFormatting sqref="B680">
    <cfRule type="duplicateValues" dxfId="2506" priority="2717"/>
  </conditionalFormatting>
  <conditionalFormatting sqref="C680">
    <cfRule type="duplicateValues" dxfId="2505" priority="2720"/>
    <cfRule type="duplicateValues" dxfId="2504" priority="2721"/>
  </conditionalFormatting>
  <conditionalFormatting sqref="C680">
    <cfRule type="duplicateValues" dxfId="2503" priority="2716"/>
    <cfRule type="duplicateValues" dxfId="2502" priority="2718"/>
    <cfRule type="duplicateValues" dxfId="2501" priority="2719"/>
  </conditionalFormatting>
  <conditionalFormatting sqref="C680">
    <cfRule type="duplicateValues" dxfId="2500" priority="2715"/>
  </conditionalFormatting>
  <conditionalFormatting sqref="B681">
    <cfRule type="duplicateValues" dxfId="2499" priority="2710"/>
  </conditionalFormatting>
  <conditionalFormatting sqref="C681">
    <cfRule type="duplicateValues" dxfId="2498" priority="2713"/>
    <cfRule type="duplicateValues" dxfId="2497" priority="2714"/>
  </conditionalFormatting>
  <conditionalFormatting sqref="C681">
    <cfRule type="duplicateValues" dxfId="2496" priority="2709"/>
    <cfRule type="duplicateValues" dxfId="2495" priority="2711"/>
    <cfRule type="duplicateValues" dxfId="2494" priority="2712"/>
  </conditionalFormatting>
  <conditionalFormatting sqref="C681">
    <cfRule type="duplicateValues" dxfId="2493" priority="2708"/>
  </conditionalFormatting>
  <conditionalFormatting sqref="B682">
    <cfRule type="duplicateValues" dxfId="2492" priority="2703"/>
  </conditionalFormatting>
  <conditionalFormatting sqref="C682">
    <cfRule type="duplicateValues" dxfId="2491" priority="2706"/>
    <cfRule type="duplicateValues" dxfId="2490" priority="2707"/>
  </conditionalFormatting>
  <conditionalFormatting sqref="C682">
    <cfRule type="duplicateValues" dxfId="2489" priority="2702"/>
    <cfRule type="duplicateValues" dxfId="2488" priority="2704"/>
    <cfRule type="duplicateValues" dxfId="2487" priority="2705"/>
  </conditionalFormatting>
  <conditionalFormatting sqref="C682">
    <cfRule type="duplicateValues" dxfId="2486" priority="2701"/>
  </conditionalFormatting>
  <conditionalFormatting sqref="B683">
    <cfRule type="duplicateValues" dxfId="2485" priority="2696"/>
  </conditionalFormatting>
  <conditionalFormatting sqref="C683">
    <cfRule type="duplicateValues" dxfId="2484" priority="2699"/>
    <cfRule type="duplicateValues" dxfId="2483" priority="2700"/>
  </conditionalFormatting>
  <conditionalFormatting sqref="C683">
    <cfRule type="duplicateValues" dxfId="2482" priority="2695"/>
    <cfRule type="duplicateValues" dxfId="2481" priority="2697"/>
    <cfRule type="duplicateValues" dxfId="2480" priority="2698"/>
  </conditionalFormatting>
  <conditionalFormatting sqref="C683">
    <cfRule type="duplicateValues" dxfId="2479" priority="2694"/>
  </conditionalFormatting>
  <conditionalFormatting sqref="B684">
    <cfRule type="duplicateValues" dxfId="2478" priority="2689"/>
  </conditionalFormatting>
  <conditionalFormatting sqref="C684">
    <cfRule type="duplicateValues" dxfId="2477" priority="2692"/>
    <cfRule type="duplicateValues" dxfId="2476" priority="2693"/>
  </conditionalFormatting>
  <conditionalFormatting sqref="C684">
    <cfRule type="duplicateValues" dxfId="2475" priority="2688"/>
    <cfRule type="duplicateValues" dxfId="2474" priority="2690"/>
    <cfRule type="duplicateValues" dxfId="2473" priority="2691"/>
  </conditionalFormatting>
  <conditionalFormatting sqref="C684">
    <cfRule type="duplicateValues" dxfId="2472" priority="2687"/>
  </conditionalFormatting>
  <conditionalFormatting sqref="B685">
    <cfRule type="duplicateValues" dxfId="2471" priority="2682"/>
  </conditionalFormatting>
  <conditionalFormatting sqref="C685">
    <cfRule type="duplicateValues" dxfId="2470" priority="2685"/>
    <cfRule type="duplicateValues" dxfId="2469" priority="2686"/>
  </conditionalFormatting>
  <conditionalFormatting sqref="C685">
    <cfRule type="duplicateValues" dxfId="2468" priority="2681"/>
    <cfRule type="duplicateValues" dxfId="2467" priority="2683"/>
    <cfRule type="duplicateValues" dxfId="2466" priority="2684"/>
  </conditionalFormatting>
  <conditionalFormatting sqref="C685">
    <cfRule type="duplicateValues" dxfId="2465" priority="2680"/>
  </conditionalFormatting>
  <conditionalFormatting sqref="B686">
    <cfRule type="duplicateValues" dxfId="2464" priority="2675"/>
  </conditionalFormatting>
  <conditionalFormatting sqref="C686">
    <cfRule type="duplicateValues" dxfId="2463" priority="2678"/>
    <cfRule type="duplicateValues" dxfId="2462" priority="2679"/>
  </conditionalFormatting>
  <conditionalFormatting sqref="C686">
    <cfRule type="duplicateValues" dxfId="2461" priority="2674"/>
    <cfRule type="duplicateValues" dxfId="2460" priority="2676"/>
    <cfRule type="duplicateValues" dxfId="2459" priority="2677"/>
  </conditionalFormatting>
  <conditionalFormatting sqref="C686">
    <cfRule type="duplicateValues" dxfId="2458" priority="2673"/>
  </conditionalFormatting>
  <conditionalFormatting sqref="B687">
    <cfRule type="duplicateValues" dxfId="2457" priority="2668"/>
  </conditionalFormatting>
  <conditionalFormatting sqref="C687">
    <cfRule type="duplicateValues" dxfId="2456" priority="2671"/>
    <cfRule type="duplicateValues" dxfId="2455" priority="2672"/>
  </conditionalFormatting>
  <conditionalFormatting sqref="C687">
    <cfRule type="duplicateValues" dxfId="2454" priority="2667"/>
    <cfRule type="duplicateValues" dxfId="2453" priority="2669"/>
    <cfRule type="duplicateValues" dxfId="2452" priority="2670"/>
  </conditionalFormatting>
  <conditionalFormatting sqref="C687">
    <cfRule type="duplicateValues" dxfId="2451" priority="2666"/>
  </conditionalFormatting>
  <conditionalFormatting sqref="B688">
    <cfRule type="duplicateValues" dxfId="2450" priority="2661"/>
  </conditionalFormatting>
  <conditionalFormatting sqref="C688">
    <cfRule type="duplicateValues" dxfId="2449" priority="2664"/>
    <cfRule type="duplicateValues" dxfId="2448" priority="2665"/>
  </conditionalFormatting>
  <conditionalFormatting sqref="C688">
    <cfRule type="duplicateValues" dxfId="2447" priority="2660"/>
    <cfRule type="duplicateValues" dxfId="2446" priority="2662"/>
    <cfRule type="duplicateValues" dxfId="2445" priority="2663"/>
  </conditionalFormatting>
  <conditionalFormatting sqref="C688">
    <cfRule type="duplicateValues" dxfId="2444" priority="2659"/>
  </conditionalFormatting>
  <conditionalFormatting sqref="B689">
    <cfRule type="duplicateValues" dxfId="2443" priority="2654"/>
  </conditionalFormatting>
  <conditionalFormatting sqref="C689">
    <cfRule type="duplicateValues" dxfId="2442" priority="2657"/>
    <cfRule type="duplicateValues" dxfId="2441" priority="2658"/>
  </conditionalFormatting>
  <conditionalFormatting sqref="C689">
    <cfRule type="duplicateValues" dxfId="2440" priority="2653"/>
    <cfRule type="duplicateValues" dxfId="2439" priority="2655"/>
    <cfRule type="duplicateValues" dxfId="2438" priority="2656"/>
  </conditionalFormatting>
  <conditionalFormatting sqref="C689">
    <cfRule type="duplicateValues" dxfId="2437" priority="2652"/>
  </conditionalFormatting>
  <conditionalFormatting sqref="B690">
    <cfRule type="duplicateValues" dxfId="2436" priority="2647"/>
  </conditionalFormatting>
  <conditionalFormatting sqref="C690">
    <cfRule type="duplicateValues" dxfId="2435" priority="2650"/>
    <cfRule type="duplicateValues" dxfId="2434" priority="2651"/>
  </conditionalFormatting>
  <conditionalFormatting sqref="C690">
    <cfRule type="duplicateValues" dxfId="2433" priority="2646"/>
    <cfRule type="duplicateValues" dxfId="2432" priority="2648"/>
    <cfRule type="duplicateValues" dxfId="2431" priority="2649"/>
  </conditionalFormatting>
  <conditionalFormatting sqref="C690">
    <cfRule type="duplicateValues" dxfId="2430" priority="2645"/>
  </conditionalFormatting>
  <conditionalFormatting sqref="B691">
    <cfRule type="duplicateValues" dxfId="2429" priority="2640"/>
  </conditionalFormatting>
  <conditionalFormatting sqref="C691">
    <cfRule type="duplicateValues" dxfId="2428" priority="2643"/>
    <cfRule type="duplicateValues" dxfId="2427" priority="2644"/>
  </conditionalFormatting>
  <conditionalFormatting sqref="C691">
    <cfRule type="duplicateValues" dxfId="2426" priority="2639"/>
    <cfRule type="duplicateValues" dxfId="2425" priority="2641"/>
    <cfRule type="duplicateValues" dxfId="2424" priority="2642"/>
  </conditionalFormatting>
  <conditionalFormatting sqref="C691">
    <cfRule type="duplicateValues" dxfId="2423" priority="2638"/>
  </conditionalFormatting>
  <conditionalFormatting sqref="B693">
    <cfRule type="duplicateValues" dxfId="2422" priority="2633"/>
  </conditionalFormatting>
  <conditionalFormatting sqref="C693">
    <cfRule type="duplicateValues" dxfId="2421" priority="2636"/>
    <cfRule type="duplicateValues" dxfId="2420" priority="2637"/>
  </conditionalFormatting>
  <conditionalFormatting sqref="C693">
    <cfRule type="duplicateValues" dxfId="2419" priority="2632"/>
    <cfRule type="duplicateValues" dxfId="2418" priority="2634"/>
    <cfRule type="duplicateValues" dxfId="2417" priority="2635"/>
  </conditionalFormatting>
  <conditionalFormatting sqref="C693">
    <cfRule type="duplicateValues" dxfId="2416" priority="2631"/>
  </conditionalFormatting>
  <conditionalFormatting sqref="B694">
    <cfRule type="duplicateValues" dxfId="2415" priority="2626"/>
  </conditionalFormatting>
  <conditionalFormatting sqref="C694">
    <cfRule type="duplicateValues" dxfId="2414" priority="2629"/>
    <cfRule type="duplicateValues" dxfId="2413" priority="2630"/>
  </conditionalFormatting>
  <conditionalFormatting sqref="C694">
    <cfRule type="duplicateValues" dxfId="2412" priority="2625"/>
    <cfRule type="duplicateValues" dxfId="2411" priority="2627"/>
    <cfRule type="duplicateValues" dxfId="2410" priority="2628"/>
  </conditionalFormatting>
  <conditionalFormatting sqref="C694">
    <cfRule type="duplicateValues" dxfId="2409" priority="2624"/>
  </conditionalFormatting>
  <conditionalFormatting sqref="B695">
    <cfRule type="duplicateValues" dxfId="2408" priority="2619"/>
  </conditionalFormatting>
  <conditionalFormatting sqref="C695">
    <cfRule type="duplicateValues" dxfId="2407" priority="2622"/>
    <cfRule type="duplicateValues" dxfId="2406" priority="2623"/>
  </conditionalFormatting>
  <conditionalFormatting sqref="C695">
    <cfRule type="duplicateValues" dxfId="2405" priority="2618"/>
    <cfRule type="duplicateValues" dxfId="2404" priority="2620"/>
    <cfRule type="duplicateValues" dxfId="2403" priority="2621"/>
  </conditionalFormatting>
  <conditionalFormatting sqref="C695">
    <cfRule type="duplicateValues" dxfId="2402" priority="2617"/>
  </conditionalFormatting>
  <conditionalFormatting sqref="B696">
    <cfRule type="duplicateValues" dxfId="2401" priority="2612"/>
  </conditionalFormatting>
  <conditionalFormatting sqref="C696">
    <cfRule type="duplicateValues" dxfId="2400" priority="2615"/>
    <cfRule type="duplicateValues" dxfId="2399" priority="2616"/>
  </conditionalFormatting>
  <conditionalFormatting sqref="C696">
    <cfRule type="duplicateValues" dxfId="2398" priority="2611"/>
    <cfRule type="duplicateValues" dxfId="2397" priority="2613"/>
    <cfRule type="duplicateValues" dxfId="2396" priority="2614"/>
  </conditionalFormatting>
  <conditionalFormatting sqref="C696">
    <cfRule type="duplicateValues" dxfId="2395" priority="2610"/>
  </conditionalFormatting>
  <conditionalFormatting sqref="B697">
    <cfRule type="duplicateValues" dxfId="2394" priority="2605"/>
  </conditionalFormatting>
  <conditionalFormatting sqref="C697">
    <cfRule type="duplicateValues" dxfId="2393" priority="2608"/>
    <cfRule type="duplicateValues" dxfId="2392" priority="2609"/>
  </conditionalFormatting>
  <conditionalFormatting sqref="C697">
    <cfRule type="duplicateValues" dxfId="2391" priority="2604"/>
    <cfRule type="duplicateValues" dxfId="2390" priority="2606"/>
    <cfRule type="duplicateValues" dxfId="2389" priority="2607"/>
  </conditionalFormatting>
  <conditionalFormatting sqref="C697">
    <cfRule type="duplicateValues" dxfId="2388" priority="2603"/>
  </conditionalFormatting>
  <conditionalFormatting sqref="B698">
    <cfRule type="duplicateValues" dxfId="2387" priority="2598"/>
  </conditionalFormatting>
  <conditionalFormatting sqref="C698">
    <cfRule type="duplicateValues" dxfId="2386" priority="2601"/>
    <cfRule type="duplicateValues" dxfId="2385" priority="2602"/>
  </conditionalFormatting>
  <conditionalFormatting sqref="C698">
    <cfRule type="duplicateValues" dxfId="2384" priority="2597"/>
    <cfRule type="duplicateValues" dxfId="2383" priority="2599"/>
    <cfRule type="duplicateValues" dxfId="2382" priority="2600"/>
  </conditionalFormatting>
  <conditionalFormatting sqref="C698">
    <cfRule type="duplicateValues" dxfId="2381" priority="2596"/>
  </conditionalFormatting>
  <conditionalFormatting sqref="B699">
    <cfRule type="duplicateValues" dxfId="2380" priority="2591"/>
  </conditionalFormatting>
  <conditionalFormatting sqref="C699">
    <cfRule type="duplicateValues" dxfId="2379" priority="2594"/>
    <cfRule type="duplicateValues" dxfId="2378" priority="2595"/>
  </conditionalFormatting>
  <conditionalFormatting sqref="C699">
    <cfRule type="duplicateValues" dxfId="2377" priority="2590"/>
    <cfRule type="duplicateValues" dxfId="2376" priority="2592"/>
    <cfRule type="duplicateValues" dxfId="2375" priority="2593"/>
  </conditionalFormatting>
  <conditionalFormatting sqref="C699">
    <cfRule type="duplicateValues" dxfId="2374" priority="2589"/>
  </conditionalFormatting>
  <conditionalFormatting sqref="B700">
    <cfRule type="duplicateValues" dxfId="2373" priority="2584"/>
  </conditionalFormatting>
  <conditionalFormatting sqref="C700">
    <cfRule type="duplicateValues" dxfId="2372" priority="2587"/>
    <cfRule type="duplicateValues" dxfId="2371" priority="2588"/>
  </conditionalFormatting>
  <conditionalFormatting sqref="C700">
    <cfRule type="duplicateValues" dxfId="2370" priority="2583"/>
    <cfRule type="duplicateValues" dxfId="2369" priority="2585"/>
    <cfRule type="duplicateValues" dxfId="2368" priority="2586"/>
  </conditionalFormatting>
  <conditionalFormatting sqref="C700">
    <cfRule type="duplicateValues" dxfId="2367" priority="2582"/>
  </conditionalFormatting>
  <conditionalFormatting sqref="B701">
    <cfRule type="duplicateValues" dxfId="2366" priority="2577"/>
  </conditionalFormatting>
  <conditionalFormatting sqref="C701">
    <cfRule type="duplicateValues" dxfId="2365" priority="2580"/>
    <cfRule type="duplicateValues" dxfId="2364" priority="2581"/>
  </conditionalFormatting>
  <conditionalFormatting sqref="C701">
    <cfRule type="duplicateValues" dxfId="2363" priority="2576"/>
    <cfRule type="duplicateValues" dxfId="2362" priority="2578"/>
    <cfRule type="duplicateValues" dxfId="2361" priority="2579"/>
  </conditionalFormatting>
  <conditionalFormatting sqref="C701">
    <cfRule type="duplicateValues" dxfId="2360" priority="2575"/>
  </conditionalFormatting>
  <conditionalFormatting sqref="B702">
    <cfRule type="duplicateValues" dxfId="2359" priority="2570"/>
  </conditionalFormatting>
  <conditionalFormatting sqref="C702">
    <cfRule type="duplicateValues" dxfId="2358" priority="2573"/>
    <cfRule type="duplicateValues" dxfId="2357" priority="2574"/>
  </conditionalFormatting>
  <conditionalFormatting sqref="C702">
    <cfRule type="duplicateValues" dxfId="2356" priority="2569"/>
    <cfRule type="duplicateValues" dxfId="2355" priority="2571"/>
    <cfRule type="duplicateValues" dxfId="2354" priority="2572"/>
  </conditionalFormatting>
  <conditionalFormatting sqref="C702">
    <cfRule type="duplicateValues" dxfId="2353" priority="2568"/>
  </conditionalFormatting>
  <conditionalFormatting sqref="B703">
    <cfRule type="duplicateValues" dxfId="2352" priority="2563"/>
  </conditionalFormatting>
  <conditionalFormatting sqref="C703">
    <cfRule type="duplicateValues" dxfId="2351" priority="2566"/>
    <cfRule type="duplicateValues" dxfId="2350" priority="2567"/>
  </conditionalFormatting>
  <conditionalFormatting sqref="C703">
    <cfRule type="duplicateValues" dxfId="2349" priority="2562"/>
    <cfRule type="duplicateValues" dxfId="2348" priority="2564"/>
    <cfRule type="duplicateValues" dxfId="2347" priority="2565"/>
  </conditionalFormatting>
  <conditionalFormatting sqref="C703">
    <cfRule type="duplicateValues" dxfId="2346" priority="2561"/>
  </conditionalFormatting>
  <conditionalFormatting sqref="B704">
    <cfRule type="duplicateValues" dxfId="2345" priority="2556"/>
  </conditionalFormatting>
  <conditionalFormatting sqref="C704">
    <cfRule type="duplicateValues" dxfId="2344" priority="2559"/>
    <cfRule type="duplicateValues" dxfId="2343" priority="2560"/>
  </conditionalFormatting>
  <conditionalFormatting sqref="C704">
    <cfRule type="duplicateValues" dxfId="2342" priority="2555"/>
    <cfRule type="duplicateValues" dxfId="2341" priority="2557"/>
    <cfRule type="duplicateValues" dxfId="2340" priority="2558"/>
  </conditionalFormatting>
  <conditionalFormatting sqref="C704">
    <cfRule type="duplicateValues" dxfId="2339" priority="2554"/>
  </conditionalFormatting>
  <conditionalFormatting sqref="B705">
    <cfRule type="duplicateValues" dxfId="2338" priority="2549"/>
  </conditionalFormatting>
  <conditionalFormatting sqref="C705">
    <cfRule type="duplicateValues" dxfId="2337" priority="2552"/>
    <cfRule type="duplicateValues" dxfId="2336" priority="2553"/>
  </conditionalFormatting>
  <conditionalFormatting sqref="C705">
    <cfRule type="duplicateValues" dxfId="2335" priority="2548"/>
    <cfRule type="duplicateValues" dxfId="2334" priority="2550"/>
    <cfRule type="duplicateValues" dxfId="2333" priority="2551"/>
  </conditionalFormatting>
  <conditionalFormatting sqref="C705">
    <cfRule type="duplicateValues" dxfId="2332" priority="2547"/>
  </conditionalFormatting>
  <conditionalFormatting sqref="B706">
    <cfRule type="duplicateValues" dxfId="2331" priority="2542"/>
  </conditionalFormatting>
  <conditionalFormatting sqref="C706">
    <cfRule type="duplicateValues" dxfId="2330" priority="2545"/>
    <cfRule type="duplicateValues" dxfId="2329" priority="2546"/>
  </conditionalFormatting>
  <conditionalFormatting sqref="C706">
    <cfRule type="duplicateValues" dxfId="2328" priority="2541"/>
    <cfRule type="duplicateValues" dxfId="2327" priority="2543"/>
    <cfRule type="duplicateValues" dxfId="2326" priority="2544"/>
  </conditionalFormatting>
  <conditionalFormatting sqref="C706">
    <cfRule type="duplicateValues" dxfId="2325" priority="2540"/>
  </conditionalFormatting>
  <conditionalFormatting sqref="B707">
    <cfRule type="duplicateValues" dxfId="2324" priority="2535"/>
  </conditionalFormatting>
  <conditionalFormatting sqref="C707">
    <cfRule type="duplicateValues" dxfId="2323" priority="2538"/>
    <cfRule type="duplicateValues" dxfId="2322" priority="2539"/>
  </conditionalFormatting>
  <conditionalFormatting sqref="C707">
    <cfRule type="duplicateValues" dxfId="2321" priority="2534"/>
    <cfRule type="duplicateValues" dxfId="2320" priority="2536"/>
    <cfRule type="duplicateValues" dxfId="2319" priority="2537"/>
  </conditionalFormatting>
  <conditionalFormatting sqref="C707">
    <cfRule type="duplicateValues" dxfId="2318" priority="2533"/>
  </conditionalFormatting>
  <conditionalFormatting sqref="B708">
    <cfRule type="duplicateValues" dxfId="2317" priority="2528"/>
  </conditionalFormatting>
  <conditionalFormatting sqref="C708">
    <cfRule type="duplicateValues" dxfId="2316" priority="2531"/>
    <cfRule type="duplicateValues" dxfId="2315" priority="2532"/>
  </conditionalFormatting>
  <conditionalFormatting sqref="C708">
    <cfRule type="duplicateValues" dxfId="2314" priority="2527"/>
    <cfRule type="duplicateValues" dxfId="2313" priority="2529"/>
    <cfRule type="duplicateValues" dxfId="2312" priority="2530"/>
  </conditionalFormatting>
  <conditionalFormatting sqref="C708">
    <cfRule type="duplicateValues" dxfId="2311" priority="2526"/>
  </conditionalFormatting>
  <conditionalFormatting sqref="B709">
    <cfRule type="duplicateValues" dxfId="2310" priority="2521"/>
  </conditionalFormatting>
  <conditionalFormatting sqref="C709">
    <cfRule type="duplicateValues" dxfId="2309" priority="2524"/>
    <cfRule type="duplicateValues" dxfId="2308" priority="2525"/>
  </conditionalFormatting>
  <conditionalFormatting sqref="C709">
    <cfRule type="duplicateValues" dxfId="2307" priority="2520"/>
    <cfRule type="duplicateValues" dxfId="2306" priority="2522"/>
    <cfRule type="duplicateValues" dxfId="2305" priority="2523"/>
  </conditionalFormatting>
  <conditionalFormatting sqref="C709">
    <cfRule type="duplicateValues" dxfId="2304" priority="2519"/>
  </conditionalFormatting>
  <conditionalFormatting sqref="B710">
    <cfRule type="duplicateValues" dxfId="2303" priority="2514"/>
  </conditionalFormatting>
  <conditionalFormatting sqref="C710">
    <cfRule type="duplicateValues" dxfId="2302" priority="2517"/>
    <cfRule type="duplicateValues" dxfId="2301" priority="2518"/>
  </conditionalFormatting>
  <conditionalFormatting sqref="C710">
    <cfRule type="duplicateValues" dxfId="2300" priority="2513"/>
    <cfRule type="duplicateValues" dxfId="2299" priority="2515"/>
    <cfRule type="duplicateValues" dxfId="2298" priority="2516"/>
  </conditionalFormatting>
  <conditionalFormatting sqref="C710">
    <cfRule type="duplicateValues" dxfId="2297" priority="2512"/>
  </conditionalFormatting>
  <conditionalFormatting sqref="B711">
    <cfRule type="duplicateValues" dxfId="2296" priority="2507"/>
  </conditionalFormatting>
  <conditionalFormatting sqref="C711">
    <cfRule type="duplicateValues" dxfId="2295" priority="2510"/>
    <cfRule type="duplicateValues" dxfId="2294" priority="2511"/>
  </conditionalFormatting>
  <conditionalFormatting sqref="C711">
    <cfRule type="duplicateValues" dxfId="2293" priority="2506"/>
    <cfRule type="duplicateValues" dxfId="2292" priority="2508"/>
    <cfRule type="duplicateValues" dxfId="2291" priority="2509"/>
  </conditionalFormatting>
  <conditionalFormatting sqref="C711">
    <cfRule type="duplicateValues" dxfId="2290" priority="2505"/>
  </conditionalFormatting>
  <conditionalFormatting sqref="B712">
    <cfRule type="duplicateValues" dxfId="2289" priority="2500"/>
  </conditionalFormatting>
  <conditionalFormatting sqref="C712">
    <cfRule type="duplicateValues" dxfId="2288" priority="2503"/>
    <cfRule type="duplicateValues" dxfId="2287" priority="2504"/>
  </conditionalFormatting>
  <conditionalFormatting sqref="C712">
    <cfRule type="duplicateValues" dxfId="2286" priority="2499"/>
    <cfRule type="duplicateValues" dxfId="2285" priority="2501"/>
    <cfRule type="duplicateValues" dxfId="2284" priority="2502"/>
  </conditionalFormatting>
  <conditionalFormatting sqref="C712">
    <cfRule type="duplicateValues" dxfId="2283" priority="2498"/>
  </conditionalFormatting>
  <conditionalFormatting sqref="B713">
    <cfRule type="duplicateValues" dxfId="2282" priority="2493"/>
  </conditionalFormatting>
  <conditionalFormatting sqref="C713">
    <cfRule type="duplicateValues" dxfId="2281" priority="2496"/>
    <cfRule type="duplicateValues" dxfId="2280" priority="2497"/>
  </conditionalFormatting>
  <conditionalFormatting sqref="C713">
    <cfRule type="duplicateValues" dxfId="2279" priority="2492"/>
    <cfRule type="duplicateValues" dxfId="2278" priority="2494"/>
    <cfRule type="duplicateValues" dxfId="2277" priority="2495"/>
  </conditionalFormatting>
  <conditionalFormatting sqref="C713">
    <cfRule type="duplicateValues" dxfId="2276" priority="2491"/>
  </conditionalFormatting>
  <conditionalFormatting sqref="B714">
    <cfRule type="duplicateValues" dxfId="2275" priority="2486"/>
  </conditionalFormatting>
  <conditionalFormatting sqref="C714">
    <cfRule type="duplicateValues" dxfId="2274" priority="2489"/>
    <cfRule type="duplicateValues" dxfId="2273" priority="2490"/>
  </conditionalFormatting>
  <conditionalFormatting sqref="C714">
    <cfRule type="duplicateValues" dxfId="2272" priority="2485"/>
    <cfRule type="duplicateValues" dxfId="2271" priority="2487"/>
    <cfRule type="duplicateValues" dxfId="2270" priority="2488"/>
  </conditionalFormatting>
  <conditionalFormatting sqref="C714">
    <cfRule type="duplicateValues" dxfId="2269" priority="2484"/>
  </conditionalFormatting>
  <conditionalFormatting sqref="B715">
    <cfRule type="duplicateValues" dxfId="2268" priority="2479"/>
  </conditionalFormatting>
  <conditionalFormatting sqref="C715">
    <cfRule type="duplicateValues" dxfId="2267" priority="2482"/>
    <cfRule type="duplicateValues" dxfId="2266" priority="2483"/>
  </conditionalFormatting>
  <conditionalFormatting sqref="C715">
    <cfRule type="duplicateValues" dxfId="2265" priority="2478"/>
    <cfRule type="duplicateValues" dxfId="2264" priority="2480"/>
    <cfRule type="duplicateValues" dxfId="2263" priority="2481"/>
  </conditionalFormatting>
  <conditionalFormatting sqref="C715">
    <cfRule type="duplicateValues" dxfId="2262" priority="2477"/>
  </conditionalFormatting>
  <conditionalFormatting sqref="B716">
    <cfRule type="duplicateValues" dxfId="2261" priority="2472"/>
  </conditionalFormatting>
  <conditionalFormatting sqref="C716">
    <cfRule type="duplicateValues" dxfId="2260" priority="2475"/>
    <cfRule type="duplicateValues" dxfId="2259" priority="2476"/>
  </conditionalFormatting>
  <conditionalFormatting sqref="C716">
    <cfRule type="duplicateValues" dxfId="2258" priority="2471"/>
    <cfRule type="duplicateValues" dxfId="2257" priority="2473"/>
    <cfRule type="duplicateValues" dxfId="2256" priority="2474"/>
  </conditionalFormatting>
  <conditionalFormatting sqref="C716">
    <cfRule type="duplicateValues" dxfId="2255" priority="2470"/>
  </conditionalFormatting>
  <conditionalFormatting sqref="B717">
    <cfRule type="duplicateValues" dxfId="2254" priority="2465"/>
  </conditionalFormatting>
  <conditionalFormatting sqref="C717">
    <cfRule type="duplicateValues" dxfId="2253" priority="2468"/>
    <cfRule type="duplicateValues" dxfId="2252" priority="2469"/>
  </conditionalFormatting>
  <conditionalFormatting sqref="C717">
    <cfRule type="duplicateValues" dxfId="2251" priority="2464"/>
    <cfRule type="duplicateValues" dxfId="2250" priority="2466"/>
    <cfRule type="duplicateValues" dxfId="2249" priority="2467"/>
  </conditionalFormatting>
  <conditionalFormatting sqref="C717">
    <cfRule type="duplicateValues" dxfId="2248" priority="2463"/>
  </conditionalFormatting>
  <conditionalFormatting sqref="B718">
    <cfRule type="duplicateValues" dxfId="2247" priority="2458"/>
  </conditionalFormatting>
  <conditionalFormatting sqref="C718">
    <cfRule type="duplicateValues" dxfId="2246" priority="2461"/>
    <cfRule type="duplicateValues" dxfId="2245" priority="2462"/>
  </conditionalFormatting>
  <conditionalFormatting sqref="C718">
    <cfRule type="duplicateValues" dxfId="2244" priority="2457"/>
    <cfRule type="duplicateValues" dxfId="2243" priority="2459"/>
    <cfRule type="duplicateValues" dxfId="2242" priority="2460"/>
  </conditionalFormatting>
  <conditionalFormatting sqref="C718">
    <cfRule type="duplicateValues" dxfId="2241" priority="2456"/>
  </conditionalFormatting>
  <conditionalFormatting sqref="B719">
    <cfRule type="duplicateValues" dxfId="2240" priority="2451"/>
  </conditionalFormatting>
  <conditionalFormatting sqref="C719">
    <cfRule type="duplicateValues" dxfId="2239" priority="2454"/>
    <cfRule type="duplicateValues" dxfId="2238" priority="2455"/>
  </conditionalFormatting>
  <conditionalFormatting sqref="C719">
    <cfRule type="duplicateValues" dxfId="2237" priority="2450"/>
    <cfRule type="duplicateValues" dxfId="2236" priority="2452"/>
    <cfRule type="duplicateValues" dxfId="2235" priority="2453"/>
  </conditionalFormatting>
  <conditionalFormatting sqref="C719">
    <cfRule type="duplicateValues" dxfId="2234" priority="2449"/>
  </conditionalFormatting>
  <conditionalFormatting sqref="B720">
    <cfRule type="duplicateValues" dxfId="2233" priority="2444"/>
  </conditionalFormatting>
  <conditionalFormatting sqref="C720">
    <cfRule type="duplicateValues" dxfId="2232" priority="2447"/>
    <cfRule type="duplicateValues" dxfId="2231" priority="2448"/>
  </conditionalFormatting>
  <conditionalFormatting sqref="C720">
    <cfRule type="duplicateValues" dxfId="2230" priority="2443"/>
    <cfRule type="duplicateValues" dxfId="2229" priority="2445"/>
    <cfRule type="duplicateValues" dxfId="2228" priority="2446"/>
  </conditionalFormatting>
  <conditionalFormatting sqref="C720">
    <cfRule type="duplicateValues" dxfId="2227" priority="2442"/>
  </conditionalFormatting>
  <conditionalFormatting sqref="B721">
    <cfRule type="duplicateValues" dxfId="2226" priority="2437"/>
  </conditionalFormatting>
  <conditionalFormatting sqref="C721">
    <cfRule type="duplicateValues" dxfId="2225" priority="2440"/>
    <cfRule type="duplicateValues" dxfId="2224" priority="2441"/>
  </conditionalFormatting>
  <conditionalFormatting sqref="C721">
    <cfRule type="duplicateValues" dxfId="2223" priority="2436"/>
    <cfRule type="duplicateValues" dxfId="2222" priority="2438"/>
    <cfRule type="duplicateValues" dxfId="2221" priority="2439"/>
  </conditionalFormatting>
  <conditionalFormatting sqref="C721">
    <cfRule type="duplicateValues" dxfId="2220" priority="2435"/>
  </conditionalFormatting>
  <conditionalFormatting sqref="B722">
    <cfRule type="duplicateValues" dxfId="2219" priority="2430"/>
  </conditionalFormatting>
  <conditionalFormatting sqref="C722">
    <cfRule type="duplicateValues" dxfId="2218" priority="2433"/>
    <cfRule type="duplicateValues" dxfId="2217" priority="2434"/>
  </conditionalFormatting>
  <conditionalFormatting sqref="C722">
    <cfRule type="duplicateValues" dxfId="2216" priority="2429"/>
    <cfRule type="duplicateValues" dxfId="2215" priority="2431"/>
    <cfRule type="duplicateValues" dxfId="2214" priority="2432"/>
  </conditionalFormatting>
  <conditionalFormatting sqref="C722">
    <cfRule type="duplicateValues" dxfId="2213" priority="2428"/>
  </conditionalFormatting>
  <conditionalFormatting sqref="B723">
    <cfRule type="duplicateValues" dxfId="2212" priority="2423"/>
  </conditionalFormatting>
  <conditionalFormatting sqref="C723">
    <cfRule type="duplicateValues" dxfId="2211" priority="2426"/>
    <cfRule type="duplicateValues" dxfId="2210" priority="2427"/>
  </conditionalFormatting>
  <conditionalFormatting sqref="C723">
    <cfRule type="duplicateValues" dxfId="2209" priority="2422"/>
    <cfRule type="duplicateValues" dxfId="2208" priority="2424"/>
    <cfRule type="duplicateValues" dxfId="2207" priority="2425"/>
  </conditionalFormatting>
  <conditionalFormatting sqref="C723">
    <cfRule type="duplicateValues" dxfId="2206" priority="2421"/>
  </conditionalFormatting>
  <conditionalFormatting sqref="B724">
    <cfRule type="duplicateValues" dxfId="2205" priority="2416"/>
  </conditionalFormatting>
  <conditionalFormatting sqref="C724">
    <cfRule type="duplicateValues" dxfId="2204" priority="2419"/>
    <cfRule type="duplicateValues" dxfId="2203" priority="2420"/>
  </conditionalFormatting>
  <conditionalFormatting sqref="C724">
    <cfRule type="duplicateValues" dxfId="2202" priority="2415"/>
    <cfRule type="duplicateValues" dxfId="2201" priority="2417"/>
    <cfRule type="duplicateValues" dxfId="2200" priority="2418"/>
  </conditionalFormatting>
  <conditionalFormatting sqref="C724">
    <cfRule type="duplicateValues" dxfId="2199" priority="2414"/>
  </conditionalFormatting>
  <conditionalFormatting sqref="B725">
    <cfRule type="duplicateValues" dxfId="2198" priority="2409"/>
  </conditionalFormatting>
  <conditionalFormatting sqref="C725">
    <cfRule type="duplicateValues" dxfId="2197" priority="2412"/>
    <cfRule type="duplicateValues" dxfId="2196" priority="2413"/>
  </conditionalFormatting>
  <conditionalFormatting sqref="C725">
    <cfRule type="duplicateValues" dxfId="2195" priority="2408"/>
    <cfRule type="duplicateValues" dxfId="2194" priority="2410"/>
    <cfRule type="duplicateValues" dxfId="2193" priority="2411"/>
  </conditionalFormatting>
  <conditionalFormatting sqref="C725">
    <cfRule type="duplicateValues" dxfId="2192" priority="2407"/>
  </conditionalFormatting>
  <conditionalFormatting sqref="B726">
    <cfRule type="duplicateValues" dxfId="2191" priority="2402"/>
  </conditionalFormatting>
  <conditionalFormatting sqref="C726">
    <cfRule type="duplicateValues" dxfId="2190" priority="2405"/>
    <cfRule type="duplicateValues" dxfId="2189" priority="2406"/>
  </conditionalFormatting>
  <conditionalFormatting sqref="C726">
    <cfRule type="duplicateValues" dxfId="2188" priority="2401"/>
    <cfRule type="duplicateValues" dxfId="2187" priority="2403"/>
    <cfRule type="duplicateValues" dxfId="2186" priority="2404"/>
  </conditionalFormatting>
  <conditionalFormatting sqref="C726">
    <cfRule type="duplicateValues" dxfId="2185" priority="2400"/>
  </conditionalFormatting>
  <conditionalFormatting sqref="B727">
    <cfRule type="duplicateValues" dxfId="2184" priority="2395"/>
  </conditionalFormatting>
  <conditionalFormatting sqref="C727">
    <cfRule type="duplicateValues" dxfId="2183" priority="2398"/>
    <cfRule type="duplicateValues" dxfId="2182" priority="2399"/>
  </conditionalFormatting>
  <conditionalFormatting sqref="C727">
    <cfRule type="duplicateValues" dxfId="2181" priority="2394"/>
    <cfRule type="duplicateValues" dxfId="2180" priority="2396"/>
    <cfRule type="duplicateValues" dxfId="2179" priority="2397"/>
  </conditionalFormatting>
  <conditionalFormatting sqref="C727">
    <cfRule type="duplicateValues" dxfId="2178" priority="2393"/>
  </conditionalFormatting>
  <conditionalFormatting sqref="B728">
    <cfRule type="duplicateValues" dxfId="2177" priority="2388"/>
  </conditionalFormatting>
  <conditionalFormatting sqref="C728">
    <cfRule type="duplicateValues" dxfId="2176" priority="2391"/>
    <cfRule type="duplicateValues" dxfId="2175" priority="2392"/>
  </conditionalFormatting>
  <conditionalFormatting sqref="C728">
    <cfRule type="duplicateValues" dxfId="2174" priority="2387"/>
    <cfRule type="duplicateValues" dxfId="2173" priority="2389"/>
    <cfRule type="duplicateValues" dxfId="2172" priority="2390"/>
  </conditionalFormatting>
  <conditionalFormatting sqref="C728">
    <cfRule type="duplicateValues" dxfId="2171" priority="2386"/>
  </conditionalFormatting>
  <conditionalFormatting sqref="B729">
    <cfRule type="duplicateValues" dxfId="2170" priority="2381"/>
  </conditionalFormatting>
  <conditionalFormatting sqref="C729">
    <cfRule type="duplicateValues" dxfId="2169" priority="2384"/>
    <cfRule type="duplicateValues" dxfId="2168" priority="2385"/>
  </conditionalFormatting>
  <conditionalFormatting sqref="C729">
    <cfRule type="duplicateValues" dxfId="2167" priority="2380"/>
    <cfRule type="duplicateValues" dxfId="2166" priority="2382"/>
    <cfRule type="duplicateValues" dxfId="2165" priority="2383"/>
  </conditionalFormatting>
  <conditionalFormatting sqref="C729">
    <cfRule type="duplicateValues" dxfId="2164" priority="2379"/>
  </conditionalFormatting>
  <conditionalFormatting sqref="B730">
    <cfRule type="duplicateValues" dxfId="2163" priority="2374"/>
  </conditionalFormatting>
  <conditionalFormatting sqref="C730">
    <cfRule type="duplicateValues" dxfId="2162" priority="2377"/>
    <cfRule type="duplicateValues" dxfId="2161" priority="2378"/>
  </conditionalFormatting>
  <conditionalFormatting sqref="C730">
    <cfRule type="duplicateValues" dxfId="2160" priority="2373"/>
    <cfRule type="duplicateValues" dxfId="2159" priority="2375"/>
    <cfRule type="duplicateValues" dxfId="2158" priority="2376"/>
  </conditionalFormatting>
  <conditionalFormatting sqref="C730">
    <cfRule type="duplicateValues" dxfId="2157" priority="2372"/>
  </conditionalFormatting>
  <conditionalFormatting sqref="B731">
    <cfRule type="duplicateValues" dxfId="2156" priority="2367"/>
  </conditionalFormatting>
  <conditionalFormatting sqref="C731">
    <cfRule type="duplicateValues" dxfId="2155" priority="2370"/>
    <cfRule type="duplicateValues" dxfId="2154" priority="2371"/>
  </conditionalFormatting>
  <conditionalFormatting sqref="C731">
    <cfRule type="duplicateValues" dxfId="2153" priority="2366"/>
    <cfRule type="duplicateValues" dxfId="2152" priority="2368"/>
    <cfRule type="duplicateValues" dxfId="2151" priority="2369"/>
  </conditionalFormatting>
  <conditionalFormatting sqref="C731">
    <cfRule type="duplicateValues" dxfId="2150" priority="2365"/>
  </conditionalFormatting>
  <conditionalFormatting sqref="B732">
    <cfRule type="duplicateValues" dxfId="2149" priority="2360"/>
  </conditionalFormatting>
  <conditionalFormatting sqref="C732">
    <cfRule type="duplicateValues" dxfId="2148" priority="2363"/>
    <cfRule type="duplicateValues" dxfId="2147" priority="2364"/>
  </conditionalFormatting>
  <conditionalFormatting sqref="C732">
    <cfRule type="duplicateValues" dxfId="2146" priority="2359"/>
    <cfRule type="duplicateValues" dxfId="2145" priority="2361"/>
    <cfRule type="duplicateValues" dxfId="2144" priority="2362"/>
  </conditionalFormatting>
  <conditionalFormatting sqref="C732">
    <cfRule type="duplicateValues" dxfId="2143" priority="2358"/>
  </conditionalFormatting>
  <conditionalFormatting sqref="B733">
    <cfRule type="duplicateValues" dxfId="2142" priority="2353"/>
  </conditionalFormatting>
  <conditionalFormatting sqref="C733">
    <cfRule type="duplicateValues" dxfId="2141" priority="2356"/>
    <cfRule type="duplicateValues" dxfId="2140" priority="2357"/>
  </conditionalFormatting>
  <conditionalFormatting sqref="C733">
    <cfRule type="duplicateValues" dxfId="2139" priority="2352"/>
    <cfRule type="duplicateValues" dxfId="2138" priority="2354"/>
    <cfRule type="duplicateValues" dxfId="2137" priority="2355"/>
  </conditionalFormatting>
  <conditionalFormatting sqref="C733">
    <cfRule type="duplicateValues" dxfId="2136" priority="2351"/>
  </conditionalFormatting>
  <conditionalFormatting sqref="B734">
    <cfRule type="duplicateValues" dxfId="2135" priority="2346"/>
  </conditionalFormatting>
  <conditionalFormatting sqref="C734">
    <cfRule type="duplicateValues" dxfId="2134" priority="2349"/>
    <cfRule type="duplicateValues" dxfId="2133" priority="2350"/>
  </conditionalFormatting>
  <conditionalFormatting sqref="C734">
    <cfRule type="duplicateValues" dxfId="2132" priority="2345"/>
    <cfRule type="duplicateValues" dxfId="2131" priority="2347"/>
    <cfRule type="duplicateValues" dxfId="2130" priority="2348"/>
  </conditionalFormatting>
  <conditionalFormatting sqref="C734">
    <cfRule type="duplicateValues" dxfId="2129" priority="2344"/>
  </conditionalFormatting>
  <conditionalFormatting sqref="B735">
    <cfRule type="duplicateValues" dxfId="2128" priority="2339"/>
  </conditionalFormatting>
  <conditionalFormatting sqref="C735">
    <cfRule type="duplicateValues" dxfId="2127" priority="2342"/>
    <cfRule type="duplicateValues" dxfId="2126" priority="2343"/>
  </conditionalFormatting>
  <conditionalFormatting sqref="C735">
    <cfRule type="duplicateValues" dxfId="2125" priority="2338"/>
    <cfRule type="duplicateValues" dxfId="2124" priority="2340"/>
    <cfRule type="duplicateValues" dxfId="2123" priority="2341"/>
  </conditionalFormatting>
  <conditionalFormatting sqref="C735">
    <cfRule type="duplicateValues" dxfId="2122" priority="2337"/>
  </conditionalFormatting>
  <conditionalFormatting sqref="B736">
    <cfRule type="duplicateValues" dxfId="2121" priority="2332"/>
  </conditionalFormatting>
  <conditionalFormatting sqref="C736">
    <cfRule type="duplicateValues" dxfId="2120" priority="2335"/>
    <cfRule type="duplicateValues" dxfId="2119" priority="2336"/>
  </conditionalFormatting>
  <conditionalFormatting sqref="C736">
    <cfRule type="duplicateValues" dxfId="2118" priority="2331"/>
    <cfRule type="duplicateValues" dxfId="2117" priority="2333"/>
    <cfRule type="duplicateValues" dxfId="2116" priority="2334"/>
  </conditionalFormatting>
  <conditionalFormatting sqref="C736">
    <cfRule type="duplicateValues" dxfId="2115" priority="2330"/>
  </conditionalFormatting>
  <conditionalFormatting sqref="B737">
    <cfRule type="duplicateValues" dxfId="2114" priority="2325"/>
  </conditionalFormatting>
  <conditionalFormatting sqref="C737">
    <cfRule type="duplicateValues" dxfId="2113" priority="2328"/>
    <cfRule type="duplicateValues" dxfId="2112" priority="2329"/>
  </conditionalFormatting>
  <conditionalFormatting sqref="C737">
    <cfRule type="duplicateValues" dxfId="2111" priority="2324"/>
    <cfRule type="duplicateValues" dxfId="2110" priority="2326"/>
    <cfRule type="duplicateValues" dxfId="2109" priority="2327"/>
  </conditionalFormatting>
  <conditionalFormatting sqref="C737">
    <cfRule type="duplicateValues" dxfId="2108" priority="2323"/>
  </conditionalFormatting>
  <conditionalFormatting sqref="B738">
    <cfRule type="duplicateValues" dxfId="2107" priority="2318"/>
  </conditionalFormatting>
  <conditionalFormatting sqref="C738">
    <cfRule type="duplicateValues" dxfId="2106" priority="2321"/>
    <cfRule type="duplicateValues" dxfId="2105" priority="2322"/>
  </conditionalFormatting>
  <conditionalFormatting sqref="C738">
    <cfRule type="duplicateValues" dxfId="2104" priority="2317"/>
    <cfRule type="duplicateValues" dxfId="2103" priority="2319"/>
    <cfRule type="duplicateValues" dxfId="2102" priority="2320"/>
  </conditionalFormatting>
  <conditionalFormatting sqref="C738">
    <cfRule type="duplicateValues" dxfId="2101" priority="2316"/>
  </conditionalFormatting>
  <conditionalFormatting sqref="B739">
    <cfRule type="duplicateValues" dxfId="2100" priority="2311"/>
  </conditionalFormatting>
  <conditionalFormatting sqref="C739">
    <cfRule type="duplicateValues" dxfId="2099" priority="2314"/>
    <cfRule type="duplicateValues" dxfId="2098" priority="2315"/>
  </conditionalFormatting>
  <conditionalFormatting sqref="C739">
    <cfRule type="duplicateValues" dxfId="2097" priority="2310"/>
    <cfRule type="duplicateValues" dxfId="2096" priority="2312"/>
    <cfRule type="duplicateValues" dxfId="2095" priority="2313"/>
  </conditionalFormatting>
  <conditionalFormatting sqref="C739">
    <cfRule type="duplicateValues" dxfId="2094" priority="2309"/>
  </conditionalFormatting>
  <conditionalFormatting sqref="B740">
    <cfRule type="duplicateValues" dxfId="2093" priority="2304"/>
  </conditionalFormatting>
  <conditionalFormatting sqref="C740">
    <cfRule type="duplicateValues" dxfId="2092" priority="2307"/>
    <cfRule type="duplicateValues" dxfId="2091" priority="2308"/>
  </conditionalFormatting>
  <conditionalFormatting sqref="C740">
    <cfRule type="duplicateValues" dxfId="2090" priority="2303"/>
    <cfRule type="duplicateValues" dxfId="2089" priority="2305"/>
    <cfRule type="duplicateValues" dxfId="2088" priority="2306"/>
  </conditionalFormatting>
  <conditionalFormatting sqref="C740">
    <cfRule type="duplicateValues" dxfId="2087" priority="2302"/>
  </conditionalFormatting>
  <conditionalFormatting sqref="B741">
    <cfRule type="duplicateValues" dxfId="2086" priority="2297"/>
  </conditionalFormatting>
  <conditionalFormatting sqref="C741">
    <cfRule type="duplicateValues" dxfId="2085" priority="2300"/>
    <cfRule type="duplicateValues" dxfId="2084" priority="2301"/>
  </conditionalFormatting>
  <conditionalFormatting sqref="C741">
    <cfRule type="duplicateValues" dxfId="2083" priority="2296"/>
    <cfRule type="duplicateValues" dxfId="2082" priority="2298"/>
    <cfRule type="duplicateValues" dxfId="2081" priority="2299"/>
  </conditionalFormatting>
  <conditionalFormatting sqref="C741">
    <cfRule type="duplicateValues" dxfId="2080" priority="2295"/>
  </conditionalFormatting>
  <conditionalFormatting sqref="B742">
    <cfRule type="duplicateValues" dxfId="2079" priority="2290"/>
  </conditionalFormatting>
  <conditionalFormatting sqref="C742">
    <cfRule type="duplicateValues" dxfId="2078" priority="2293"/>
    <cfRule type="duplicateValues" dxfId="2077" priority="2294"/>
  </conditionalFormatting>
  <conditionalFormatting sqref="C742">
    <cfRule type="duplicateValues" dxfId="2076" priority="2289"/>
    <cfRule type="duplicateValues" dxfId="2075" priority="2291"/>
    <cfRule type="duplicateValues" dxfId="2074" priority="2292"/>
  </conditionalFormatting>
  <conditionalFormatting sqref="C742">
    <cfRule type="duplicateValues" dxfId="2073" priority="2288"/>
  </conditionalFormatting>
  <conditionalFormatting sqref="B743">
    <cfRule type="duplicateValues" dxfId="2072" priority="2283"/>
  </conditionalFormatting>
  <conditionalFormatting sqref="C743">
    <cfRule type="duplicateValues" dxfId="2071" priority="2286"/>
    <cfRule type="duplicateValues" dxfId="2070" priority="2287"/>
  </conditionalFormatting>
  <conditionalFormatting sqref="C743">
    <cfRule type="duplicateValues" dxfId="2069" priority="2282"/>
    <cfRule type="duplicateValues" dxfId="2068" priority="2284"/>
    <cfRule type="duplicateValues" dxfId="2067" priority="2285"/>
  </conditionalFormatting>
  <conditionalFormatting sqref="C743">
    <cfRule type="duplicateValues" dxfId="2066" priority="2281"/>
  </conditionalFormatting>
  <conditionalFormatting sqref="B744">
    <cfRule type="duplicateValues" dxfId="2065" priority="2276"/>
  </conditionalFormatting>
  <conditionalFormatting sqref="C744">
    <cfRule type="duplicateValues" dxfId="2064" priority="2279"/>
    <cfRule type="duplicateValues" dxfId="2063" priority="2280"/>
  </conditionalFormatting>
  <conditionalFormatting sqref="C744">
    <cfRule type="duplicateValues" dxfId="2062" priority="2275"/>
    <cfRule type="duplicateValues" dxfId="2061" priority="2277"/>
    <cfRule type="duplicateValues" dxfId="2060" priority="2278"/>
  </conditionalFormatting>
  <conditionalFormatting sqref="C744">
    <cfRule type="duplicateValues" dxfId="2059" priority="2274"/>
  </conditionalFormatting>
  <conditionalFormatting sqref="B750">
    <cfRule type="duplicateValues" dxfId="2058" priority="2070"/>
  </conditionalFormatting>
  <conditionalFormatting sqref="C750">
    <cfRule type="duplicateValues" dxfId="2057" priority="2073"/>
    <cfRule type="duplicateValues" dxfId="2056" priority="2074"/>
  </conditionalFormatting>
  <conditionalFormatting sqref="C750">
    <cfRule type="duplicateValues" dxfId="2055" priority="2069"/>
    <cfRule type="duplicateValues" dxfId="2054" priority="2071"/>
    <cfRule type="duplicateValues" dxfId="2053" priority="2072"/>
  </conditionalFormatting>
  <conditionalFormatting sqref="C750">
    <cfRule type="duplicateValues" dxfId="2052" priority="2068"/>
  </conditionalFormatting>
  <conditionalFormatting sqref="B751">
    <cfRule type="duplicateValues" dxfId="2051" priority="2063"/>
  </conditionalFormatting>
  <conditionalFormatting sqref="C751">
    <cfRule type="duplicateValues" dxfId="2050" priority="2066"/>
    <cfRule type="duplicateValues" dxfId="2049" priority="2067"/>
  </conditionalFormatting>
  <conditionalFormatting sqref="C751">
    <cfRule type="duplicateValues" dxfId="2048" priority="2062"/>
    <cfRule type="duplicateValues" dxfId="2047" priority="2064"/>
    <cfRule type="duplicateValues" dxfId="2046" priority="2065"/>
  </conditionalFormatting>
  <conditionalFormatting sqref="C751">
    <cfRule type="duplicateValues" dxfId="2045" priority="2061"/>
  </conditionalFormatting>
  <conditionalFormatting sqref="B752">
    <cfRule type="duplicateValues" dxfId="2044" priority="2056"/>
  </conditionalFormatting>
  <conditionalFormatting sqref="C752">
    <cfRule type="duplicateValues" dxfId="2043" priority="2059"/>
    <cfRule type="duplicateValues" dxfId="2042" priority="2060"/>
  </conditionalFormatting>
  <conditionalFormatting sqref="C752">
    <cfRule type="duplicateValues" dxfId="2041" priority="2055"/>
    <cfRule type="duplicateValues" dxfId="2040" priority="2057"/>
    <cfRule type="duplicateValues" dxfId="2039" priority="2058"/>
  </conditionalFormatting>
  <conditionalFormatting sqref="C752">
    <cfRule type="duplicateValues" dxfId="2038" priority="2054"/>
  </conditionalFormatting>
  <conditionalFormatting sqref="B753:B757">
    <cfRule type="duplicateValues" dxfId="2037" priority="2049"/>
  </conditionalFormatting>
  <conditionalFormatting sqref="C753:C757">
    <cfRule type="duplicateValues" dxfId="2036" priority="2052"/>
    <cfRule type="duplicateValues" dxfId="2035" priority="2053"/>
  </conditionalFormatting>
  <conditionalFormatting sqref="C753:C757">
    <cfRule type="duplicateValues" dxfId="2034" priority="2048"/>
    <cfRule type="duplicateValues" dxfId="2033" priority="2050"/>
    <cfRule type="duplicateValues" dxfId="2032" priority="2051"/>
  </conditionalFormatting>
  <conditionalFormatting sqref="C753:C757">
    <cfRule type="duplicateValues" dxfId="2031" priority="2047"/>
  </conditionalFormatting>
  <conditionalFormatting sqref="B758">
    <cfRule type="duplicateValues" dxfId="2030" priority="2042"/>
  </conditionalFormatting>
  <conditionalFormatting sqref="C758">
    <cfRule type="duplicateValues" dxfId="2029" priority="2045"/>
    <cfRule type="duplicateValues" dxfId="2028" priority="2046"/>
  </conditionalFormatting>
  <conditionalFormatting sqref="C758">
    <cfRule type="duplicateValues" dxfId="2027" priority="2041"/>
    <cfRule type="duplicateValues" dxfId="2026" priority="2043"/>
    <cfRule type="duplicateValues" dxfId="2025" priority="2044"/>
  </conditionalFormatting>
  <conditionalFormatting sqref="C758">
    <cfRule type="duplicateValues" dxfId="2024" priority="2040"/>
  </conditionalFormatting>
  <conditionalFormatting sqref="B759">
    <cfRule type="duplicateValues" dxfId="2023" priority="2035"/>
  </conditionalFormatting>
  <conditionalFormatting sqref="C759">
    <cfRule type="duplicateValues" dxfId="2022" priority="2038"/>
    <cfRule type="duplicateValues" dxfId="2021" priority="2039"/>
  </conditionalFormatting>
  <conditionalFormatting sqref="C759">
    <cfRule type="duplicateValues" dxfId="2020" priority="2034"/>
    <cfRule type="duplicateValues" dxfId="2019" priority="2036"/>
    <cfRule type="duplicateValues" dxfId="2018" priority="2037"/>
  </conditionalFormatting>
  <conditionalFormatting sqref="C759">
    <cfRule type="duplicateValues" dxfId="2017" priority="2033"/>
  </conditionalFormatting>
  <conditionalFormatting sqref="B760">
    <cfRule type="duplicateValues" dxfId="2016" priority="2028"/>
  </conditionalFormatting>
  <conditionalFormatting sqref="C760">
    <cfRule type="duplicateValues" dxfId="2015" priority="2031"/>
    <cfRule type="duplicateValues" dxfId="2014" priority="2032"/>
  </conditionalFormatting>
  <conditionalFormatting sqref="C760">
    <cfRule type="duplicateValues" dxfId="2013" priority="2027"/>
    <cfRule type="duplicateValues" dxfId="2012" priority="2029"/>
    <cfRule type="duplicateValues" dxfId="2011" priority="2030"/>
  </conditionalFormatting>
  <conditionalFormatting sqref="C760">
    <cfRule type="duplicateValues" dxfId="2010" priority="2026"/>
  </conditionalFormatting>
  <conditionalFormatting sqref="B761">
    <cfRule type="duplicateValues" dxfId="2009" priority="2021"/>
  </conditionalFormatting>
  <conditionalFormatting sqref="C761">
    <cfRule type="duplicateValues" dxfId="2008" priority="2024"/>
    <cfRule type="duplicateValues" dxfId="2007" priority="2025"/>
  </conditionalFormatting>
  <conditionalFormatting sqref="C761">
    <cfRule type="duplicateValues" dxfId="2006" priority="2020"/>
    <cfRule type="duplicateValues" dxfId="2005" priority="2022"/>
    <cfRule type="duplicateValues" dxfId="2004" priority="2023"/>
  </conditionalFormatting>
  <conditionalFormatting sqref="C761">
    <cfRule type="duplicateValues" dxfId="2003" priority="2019"/>
  </conditionalFormatting>
  <conditionalFormatting sqref="B762">
    <cfRule type="duplicateValues" dxfId="2002" priority="2014"/>
  </conditionalFormatting>
  <conditionalFormatting sqref="C762">
    <cfRule type="duplicateValues" dxfId="2001" priority="2017"/>
    <cfRule type="duplicateValues" dxfId="2000" priority="2018"/>
  </conditionalFormatting>
  <conditionalFormatting sqref="C762">
    <cfRule type="duplicateValues" dxfId="1999" priority="2013"/>
    <cfRule type="duplicateValues" dxfId="1998" priority="2015"/>
    <cfRule type="duplicateValues" dxfId="1997" priority="2016"/>
  </conditionalFormatting>
  <conditionalFormatting sqref="C762">
    <cfRule type="duplicateValues" dxfId="1996" priority="2012"/>
  </conditionalFormatting>
  <conditionalFormatting sqref="B763">
    <cfRule type="duplicateValues" dxfId="1995" priority="2007"/>
  </conditionalFormatting>
  <conditionalFormatting sqref="C763">
    <cfRule type="duplicateValues" dxfId="1994" priority="2010"/>
    <cfRule type="duplicateValues" dxfId="1993" priority="2011"/>
  </conditionalFormatting>
  <conditionalFormatting sqref="C763">
    <cfRule type="duplicateValues" dxfId="1992" priority="2006"/>
    <cfRule type="duplicateValues" dxfId="1991" priority="2008"/>
    <cfRule type="duplicateValues" dxfId="1990" priority="2009"/>
  </conditionalFormatting>
  <conditionalFormatting sqref="C763">
    <cfRule type="duplicateValues" dxfId="1989" priority="2005"/>
  </conditionalFormatting>
  <conditionalFormatting sqref="B764">
    <cfRule type="duplicateValues" dxfId="1988" priority="2000"/>
  </conditionalFormatting>
  <conditionalFormatting sqref="C764">
    <cfRule type="duplicateValues" dxfId="1987" priority="2003"/>
    <cfRule type="duplicateValues" dxfId="1986" priority="2004"/>
  </conditionalFormatting>
  <conditionalFormatting sqref="C764">
    <cfRule type="duplicateValues" dxfId="1985" priority="1999"/>
    <cfRule type="duplicateValues" dxfId="1984" priority="2001"/>
    <cfRule type="duplicateValues" dxfId="1983" priority="2002"/>
  </conditionalFormatting>
  <conditionalFormatting sqref="C764">
    <cfRule type="duplicateValues" dxfId="1982" priority="1998"/>
  </conditionalFormatting>
  <conditionalFormatting sqref="B765">
    <cfRule type="duplicateValues" dxfId="1981" priority="1993"/>
  </conditionalFormatting>
  <conditionalFormatting sqref="C765">
    <cfRule type="duplicateValues" dxfId="1980" priority="1996"/>
    <cfRule type="duplicateValues" dxfId="1979" priority="1997"/>
  </conditionalFormatting>
  <conditionalFormatting sqref="C765">
    <cfRule type="duplicateValues" dxfId="1978" priority="1992"/>
    <cfRule type="duplicateValues" dxfId="1977" priority="1994"/>
    <cfRule type="duplicateValues" dxfId="1976" priority="1995"/>
  </conditionalFormatting>
  <conditionalFormatting sqref="C765">
    <cfRule type="duplicateValues" dxfId="1975" priority="1991"/>
  </conditionalFormatting>
  <conditionalFormatting sqref="B766">
    <cfRule type="duplicateValues" dxfId="1974" priority="1986"/>
  </conditionalFormatting>
  <conditionalFormatting sqref="C766">
    <cfRule type="duplicateValues" dxfId="1973" priority="1989"/>
    <cfRule type="duplicateValues" dxfId="1972" priority="1990"/>
  </conditionalFormatting>
  <conditionalFormatting sqref="C766">
    <cfRule type="duplicateValues" dxfId="1971" priority="1985"/>
    <cfRule type="duplicateValues" dxfId="1970" priority="1987"/>
    <cfRule type="duplicateValues" dxfId="1969" priority="1988"/>
  </conditionalFormatting>
  <conditionalFormatting sqref="C766">
    <cfRule type="duplicateValues" dxfId="1968" priority="1984"/>
  </conditionalFormatting>
  <conditionalFormatting sqref="B767">
    <cfRule type="duplicateValues" dxfId="1967" priority="1979"/>
  </conditionalFormatting>
  <conditionalFormatting sqref="C767">
    <cfRule type="duplicateValues" dxfId="1966" priority="1982"/>
    <cfRule type="duplicateValues" dxfId="1965" priority="1983"/>
  </conditionalFormatting>
  <conditionalFormatting sqref="C767">
    <cfRule type="duplicateValues" dxfId="1964" priority="1978"/>
    <cfRule type="duplicateValues" dxfId="1963" priority="1980"/>
    <cfRule type="duplicateValues" dxfId="1962" priority="1981"/>
  </conditionalFormatting>
  <conditionalFormatting sqref="C767">
    <cfRule type="duplicateValues" dxfId="1961" priority="1977"/>
  </conditionalFormatting>
  <conditionalFormatting sqref="B768">
    <cfRule type="duplicateValues" dxfId="1960" priority="1972"/>
  </conditionalFormatting>
  <conditionalFormatting sqref="C768">
    <cfRule type="duplicateValues" dxfId="1959" priority="1975"/>
    <cfRule type="duplicateValues" dxfId="1958" priority="1976"/>
  </conditionalFormatting>
  <conditionalFormatting sqref="C768">
    <cfRule type="duplicateValues" dxfId="1957" priority="1971"/>
    <cfRule type="duplicateValues" dxfId="1956" priority="1973"/>
    <cfRule type="duplicateValues" dxfId="1955" priority="1974"/>
  </conditionalFormatting>
  <conditionalFormatting sqref="C768">
    <cfRule type="duplicateValues" dxfId="1954" priority="1970"/>
  </conditionalFormatting>
  <conditionalFormatting sqref="B769">
    <cfRule type="duplicateValues" dxfId="1953" priority="1965"/>
  </conditionalFormatting>
  <conditionalFormatting sqref="C769">
    <cfRule type="duplicateValues" dxfId="1952" priority="1968"/>
    <cfRule type="duplicateValues" dxfId="1951" priority="1969"/>
  </conditionalFormatting>
  <conditionalFormatting sqref="C769">
    <cfRule type="duplicateValues" dxfId="1950" priority="1964"/>
    <cfRule type="duplicateValues" dxfId="1949" priority="1966"/>
    <cfRule type="duplicateValues" dxfId="1948" priority="1967"/>
  </conditionalFormatting>
  <conditionalFormatting sqref="C769">
    <cfRule type="duplicateValues" dxfId="1947" priority="1963"/>
  </conditionalFormatting>
  <conditionalFormatting sqref="B770:B773">
    <cfRule type="duplicateValues" dxfId="1946" priority="1958"/>
  </conditionalFormatting>
  <conditionalFormatting sqref="C770:C773">
    <cfRule type="duplicateValues" dxfId="1945" priority="1961"/>
    <cfRule type="duplicateValues" dxfId="1944" priority="1962"/>
  </conditionalFormatting>
  <conditionalFormatting sqref="C770:C773">
    <cfRule type="duplicateValues" dxfId="1943" priority="1957"/>
    <cfRule type="duplicateValues" dxfId="1942" priority="1959"/>
    <cfRule type="duplicateValues" dxfId="1941" priority="1960"/>
  </conditionalFormatting>
  <conditionalFormatting sqref="C770:C773">
    <cfRule type="duplicateValues" dxfId="1940" priority="1956"/>
  </conditionalFormatting>
  <conditionalFormatting sqref="B774">
    <cfRule type="duplicateValues" dxfId="1939" priority="1951"/>
  </conditionalFormatting>
  <conditionalFormatting sqref="C774">
    <cfRule type="duplicateValues" dxfId="1938" priority="1954"/>
    <cfRule type="duplicateValues" dxfId="1937" priority="1955"/>
  </conditionalFormatting>
  <conditionalFormatting sqref="C774">
    <cfRule type="duplicateValues" dxfId="1936" priority="1950"/>
    <cfRule type="duplicateValues" dxfId="1935" priority="1952"/>
    <cfRule type="duplicateValues" dxfId="1934" priority="1953"/>
  </conditionalFormatting>
  <conditionalFormatting sqref="C774">
    <cfRule type="duplicateValues" dxfId="1933" priority="1949"/>
  </conditionalFormatting>
  <conditionalFormatting sqref="B775">
    <cfRule type="duplicateValues" dxfId="1932" priority="1944"/>
  </conditionalFormatting>
  <conditionalFormatting sqref="C775">
    <cfRule type="duplicateValues" dxfId="1931" priority="1947"/>
    <cfRule type="duplicateValues" dxfId="1930" priority="1948"/>
  </conditionalFormatting>
  <conditionalFormatting sqref="C775">
    <cfRule type="duplicateValues" dxfId="1929" priority="1943"/>
    <cfRule type="duplicateValues" dxfId="1928" priority="1945"/>
    <cfRule type="duplicateValues" dxfId="1927" priority="1946"/>
  </conditionalFormatting>
  <conditionalFormatting sqref="C775">
    <cfRule type="duplicateValues" dxfId="1926" priority="1942"/>
  </conditionalFormatting>
  <conditionalFormatting sqref="B776">
    <cfRule type="duplicateValues" dxfId="1925" priority="1930"/>
  </conditionalFormatting>
  <conditionalFormatting sqref="C776">
    <cfRule type="duplicateValues" dxfId="1924" priority="1933"/>
    <cfRule type="duplicateValues" dxfId="1923" priority="1934"/>
  </conditionalFormatting>
  <conditionalFormatting sqref="C776">
    <cfRule type="duplicateValues" dxfId="1922" priority="1929"/>
    <cfRule type="duplicateValues" dxfId="1921" priority="1931"/>
    <cfRule type="duplicateValues" dxfId="1920" priority="1932"/>
  </conditionalFormatting>
  <conditionalFormatting sqref="C776">
    <cfRule type="duplicateValues" dxfId="1919" priority="1928"/>
  </conditionalFormatting>
  <conditionalFormatting sqref="B778">
    <cfRule type="duplicateValues" dxfId="1918" priority="1923"/>
  </conditionalFormatting>
  <conditionalFormatting sqref="C778">
    <cfRule type="duplicateValues" dxfId="1917" priority="1926"/>
    <cfRule type="duplicateValues" dxfId="1916" priority="1927"/>
  </conditionalFormatting>
  <conditionalFormatting sqref="C778">
    <cfRule type="duplicateValues" dxfId="1915" priority="1922"/>
    <cfRule type="duplicateValues" dxfId="1914" priority="1924"/>
    <cfRule type="duplicateValues" dxfId="1913" priority="1925"/>
  </conditionalFormatting>
  <conditionalFormatting sqref="C778">
    <cfRule type="duplicateValues" dxfId="1912" priority="1921"/>
  </conditionalFormatting>
  <conditionalFormatting sqref="B779">
    <cfRule type="duplicateValues" dxfId="1911" priority="1916"/>
  </conditionalFormatting>
  <conditionalFormatting sqref="C779">
    <cfRule type="duplicateValues" dxfId="1910" priority="1919"/>
    <cfRule type="duplicateValues" dxfId="1909" priority="1920"/>
  </conditionalFormatting>
  <conditionalFormatting sqref="C779">
    <cfRule type="duplicateValues" dxfId="1908" priority="1915"/>
    <cfRule type="duplicateValues" dxfId="1907" priority="1917"/>
    <cfRule type="duplicateValues" dxfId="1906" priority="1918"/>
  </conditionalFormatting>
  <conditionalFormatting sqref="C779">
    <cfRule type="duplicateValues" dxfId="1905" priority="1914"/>
  </conditionalFormatting>
  <conditionalFormatting sqref="B783">
    <cfRule type="duplicateValues" dxfId="1904" priority="1909"/>
  </conditionalFormatting>
  <conditionalFormatting sqref="C783">
    <cfRule type="duplicateValues" dxfId="1903" priority="1912"/>
    <cfRule type="duplicateValues" dxfId="1902" priority="1913"/>
  </conditionalFormatting>
  <conditionalFormatting sqref="C783">
    <cfRule type="duplicateValues" dxfId="1901" priority="1908"/>
    <cfRule type="duplicateValues" dxfId="1900" priority="1910"/>
    <cfRule type="duplicateValues" dxfId="1899" priority="1911"/>
  </conditionalFormatting>
  <conditionalFormatting sqref="C783">
    <cfRule type="duplicateValues" dxfId="1898" priority="1907"/>
  </conditionalFormatting>
  <conditionalFormatting sqref="B784">
    <cfRule type="duplicateValues" dxfId="1897" priority="1902"/>
  </conditionalFormatting>
  <conditionalFormatting sqref="C784">
    <cfRule type="duplicateValues" dxfId="1896" priority="1905"/>
    <cfRule type="duplicateValues" dxfId="1895" priority="1906"/>
  </conditionalFormatting>
  <conditionalFormatting sqref="C784">
    <cfRule type="duplicateValues" dxfId="1894" priority="1901"/>
    <cfRule type="duplicateValues" dxfId="1893" priority="1903"/>
    <cfRule type="duplicateValues" dxfId="1892" priority="1904"/>
  </conditionalFormatting>
  <conditionalFormatting sqref="C784">
    <cfRule type="duplicateValues" dxfId="1891" priority="1900"/>
  </conditionalFormatting>
  <conditionalFormatting sqref="B785">
    <cfRule type="duplicateValues" dxfId="1890" priority="1895"/>
  </conditionalFormatting>
  <conditionalFormatting sqref="C785">
    <cfRule type="duplicateValues" dxfId="1889" priority="1898"/>
    <cfRule type="duplicateValues" dxfId="1888" priority="1899"/>
  </conditionalFormatting>
  <conditionalFormatting sqref="C785">
    <cfRule type="duplicateValues" dxfId="1887" priority="1894"/>
    <cfRule type="duplicateValues" dxfId="1886" priority="1896"/>
    <cfRule type="duplicateValues" dxfId="1885" priority="1897"/>
  </conditionalFormatting>
  <conditionalFormatting sqref="C785">
    <cfRule type="duplicateValues" dxfId="1884" priority="1893"/>
  </conditionalFormatting>
  <conditionalFormatting sqref="B786">
    <cfRule type="duplicateValues" dxfId="1883" priority="1888"/>
  </conditionalFormatting>
  <conditionalFormatting sqref="C786">
    <cfRule type="duplicateValues" dxfId="1882" priority="1891"/>
    <cfRule type="duplicateValues" dxfId="1881" priority="1892"/>
  </conditionalFormatting>
  <conditionalFormatting sqref="C786">
    <cfRule type="duplicateValues" dxfId="1880" priority="1887"/>
    <cfRule type="duplicateValues" dxfId="1879" priority="1889"/>
    <cfRule type="duplicateValues" dxfId="1878" priority="1890"/>
  </conditionalFormatting>
  <conditionalFormatting sqref="C786">
    <cfRule type="duplicateValues" dxfId="1877" priority="1886"/>
  </conditionalFormatting>
  <conditionalFormatting sqref="B787">
    <cfRule type="duplicateValues" dxfId="1876" priority="1881"/>
  </conditionalFormatting>
  <conditionalFormatting sqref="C787">
    <cfRule type="duplicateValues" dxfId="1875" priority="1884"/>
    <cfRule type="duplicateValues" dxfId="1874" priority="1885"/>
  </conditionalFormatting>
  <conditionalFormatting sqref="C787">
    <cfRule type="duplicateValues" dxfId="1873" priority="1880"/>
    <cfRule type="duplicateValues" dxfId="1872" priority="1882"/>
    <cfRule type="duplicateValues" dxfId="1871" priority="1883"/>
  </conditionalFormatting>
  <conditionalFormatting sqref="C787">
    <cfRule type="duplicateValues" dxfId="1870" priority="1879"/>
  </conditionalFormatting>
  <conditionalFormatting sqref="B788">
    <cfRule type="duplicateValues" dxfId="1869" priority="1874"/>
  </conditionalFormatting>
  <conditionalFormatting sqref="C788">
    <cfRule type="duplicateValues" dxfId="1868" priority="1877"/>
    <cfRule type="duplicateValues" dxfId="1867" priority="1878"/>
  </conditionalFormatting>
  <conditionalFormatting sqref="C788">
    <cfRule type="duplicateValues" dxfId="1866" priority="1873"/>
    <cfRule type="duplicateValues" dxfId="1865" priority="1875"/>
    <cfRule type="duplicateValues" dxfId="1864" priority="1876"/>
  </conditionalFormatting>
  <conditionalFormatting sqref="C788">
    <cfRule type="duplicateValues" dxfId="1863" priority="1872"/>
  </conditionalFormatting>
  <conditionalFormatting sqref="B789">
    <cfRule type="duplicateValues" dxfId="1862" priority="1867"/>
  </conditionalFormatting>
  <conditionalFormatting sqref="C789">
    <cfRule type="duplicateValues" dxfId="1861" priority="1870"/>
    <cfRule type="duplicateValues" dxfId="1860" priority="1871"/>
  </conditionalFormatting>
  <conditionalFormatting sqref="C789">
    <cfRule type="duplicateValues" dxfId="1859" priority="1866"/>
    <cfRule type="duplicateValues" dxfId="1858" priority="1868"/>
    <cfRule type="duplicateValues" dxfId="1857" priority="1869"/>
  </conditionalFormatting>
  <conditionalFormatting sqref="C789">
    <cfRule type="duplicateValues" dxfId="1856" priority="1865"/>
  </conditionalFormatting>
  <conditionalFormatting sqref="B791">
    <cfRule type="duplicateValues" dxfId="1855" priority="1853"/>
  </conditionalFormatting>
  <conditionalFormatting sqref="C791">
    <cfRule type="duplicateValues" dxfId="1854" priority="1856"/>
    <cfRule type="duplicateValues" dxfId="1853" priority="1857"/>
  </conditionalFormatting>
  <conditionalFormatting sqref="C791">
    <cfRule type="duplicateValues" dxfId="1852" priority="1852"/>
    <cfRule type="duplicateValues" dxfId="1851" priority="1854"/>
    <cfRule type="duplicateValues" dxfId="1850" priority="1855"/>
  </conditionalFormatting>
  <conditionalFormatting sqref="C791">
    <cfRule type="duplicateValues" dxfId="1849" priority="1851"/>
  </conditionalFormatting>
  <conditionalFormatting sqref="B792">
    <cfRule type="duplicateValues" dxfId="1848" priority="1846"/>
  </conditionalFormatting>
  <conditionalFormatting sqref="C792">
    <cfRule type="duplicateValues" dxfId="1847" priority="1849"/>
    <cfRule type="duplicateValues" dxfId="1846" priority="1850"/>
  </conditionalFormatting>
  <conditionalFormatting sqref="C792">
    <cfRule type="duplicateValues" dxfId="1845" priority="1845"/>
    <cfRule type="duplicateValues" dxfId="1844" priority="1847"/>
    <cfRule type="duplicateValues" dxfId="1843" priority="1848"/>
  </conditionalFormatting>
  <conditionalFormatting sqref="C792">
    <cfRule type="duplicateValues" dxfId="1842" priority="1844"/>
  </conditionalFormatting>
  <conditionalFormatting sqref="B793">
    <cfRule type="duplicateValues" dxfId="1841" priority="1839"/>
  </conditionalFormatting>
  <conditionalFormatting sqref="C793">
    <cfRule type="duplicateValues" dxfId="1840" priority="1842"/>
    <cfRule type="duplicateValues" dxfId="1839" priority="1843"/>
  </conditionalFormatting>
  <conditionalFormatting sqref="C793">
    <cfRule type="duplicateValues" dxfId="1838" priority="1838"/>
    <cfRule type="duplicateValues" dxfId="1837" priority="1840"/>
    <cfRule type="duplicateValues" dxfId="1836" priority="1841"/>
  </conditionalFormatting>
  <conditionalFormatting sqref="C793">
    <cfRule type="duplicateValues" dxfId="1835" priority="1837"/>
  </conditionalFormatting>
  <conditionalFormatting sqref="B794">
    <cfRule type="duplicateValues" dxfId="1834" priority="1832"/>
  </conditionalFormatting>
  <conditionalFormatting sqref="C794">
    <cfRule type="duplicateValues" dxfId="1833" priority="1835"/>
    <cfRule type="duplicateValues" dxfId="1832" priority="1836"/>
  </conditionalFormatting>
  <conditionalFormatting sqref="C794">
    <cfRule type="duplicateValues" dxfId="1831" priority="1831"/>
    <cfRule type="duplicateValues" dxfId="1830" priority="1833"/>
    <cfRule type="duplicateValues" dxfId="1829" priority="1834"/>
  </conditionalFormatting>
  <conditionalFormatting sqref="C794">
    <cfRule type="duplicateValues" dxfId="1828" priority="1830"/>
  </conditionalFormatting>
  <conditionalFormatting sqref="B795">
    <cfRule type="duplicateValues" dxfId="1827" priority="1825"/>
  </conditionalFormatting>
  <conditionalFormatting sqref="C795">
    <cfRule type="duplicateValues" dxfId="1826" priority="1828"/>
    <cfRule type="duplicateValues" dxfId="1825" priority="1829"/>
  </conditionalFormatting>
  <conditionalFormatting sqref="C795">
    <cfRule type="duplicateValues" dxfId="1824" priority="1824"/>
    <cfRule type="duplicateValues" dxfId="1823" priority="1826"/>
    <cfRule type="duplicateValues" dxfId="1822" priority="1827"/>
  </conditionalFormatting>
  <conditionalFormatting sqref="C795">
    <cfRule type="duplicateValues" dxfId="1821" priority="1823"/>
  </conditionalFormatting>
  <conditionalFormatting sqref="B796">
    <cfRule type="duplicateValues" dxfId="1820" priority="1818"/>
  </conditionalFormatting>
  <conditionalFormatting sqref="C796">
    <cfRule type="duplicateValues" dxfId="1819" priority="1821"/>
    <cfRule type="duplicateValues" dxfId="1818" priority="1822"/>
  </conditionalFormatting>
  <conditionalFormatting sqref="C796">
    <cfRule type="duplicateValues" dxfId="1817" priority="1817"/>
    <cfRule type="duplicateValues" dxfId="1816" priority="1819"/>
    <cfRule type="duplicateValues" dxfId="1815" priority="1820"/>
  </conditionalFormatting>
  <conditionalFormatting sqref="C796">
    <cfRule type="duplicateValues" dxfId="1814" priority="1816"/>
  </conditionalFormatting>
  <conditionalFormatting sqref="B797">
    <cfRule type="duplicateValues" dxfId="1813" priority="1811"/>
  </conditionalFormatting>
  <conditionalFormatting sqref="C797">
    <cfRule type="duplicateValues" dxfId="1812" priority="1814"/>
    <cfRule type="duplicateValues" dxfId="1811" priority="1815"/>
  </conditionalFormatting>
  <conditionalFormatting sqref="C797">
    <cfRule type="duplicateValues" dxfId="1810" priority="1810"/>
    <cfRule type="duplicateValues" dxfId="1809" priority="1812"/>
    <cfRule type="duplicateValues" dxfId="1808" priority="1813"/>
  </conditionalFormatting>
  <conditionalFormatting sqref="C797">
    <cfRule type="duplicateValues" dxfId="1807" priority="1809"/>
  </conditionalFormatting>
  <conditionalFormatting sqref="B798">
    <cfRule type="duplicateValues" dxfId="1806" priority="1804"/>
  </conditionalFormatting>
  <conditionalFormatting sqref="C798">
    <cfRule type="duplicateValues" dxfId="1805" priority="1807"/>
    <cfRule type="duplicateValues" dxfId="1804" priority="1808"/>
  </conditionalFormatting>
  <conditionalFormatting sqref="C798">
    <cfRule type="duplicateValues" dxfId="1803" priority="1803"/>
    <cfRule type="duplicateValues" dxfId="1802" priority="1805"/>
    <cfRule type="duplicateValues" dxfId="1801" priority="1806"/>
  </conditionalFormatting>
  <conditionalFormatting sqref="C798">
    <cfRule type="duplicateValues" dxfId="1800" priority="1802"/>
  </conditionalFormatting>
  <conditionalFormatting sqref="B799">
    <cfRule type="duplicateValues" dxfId="1799" priority="1797"/>
  </conditionalFormatting>
  <conditionalFormatting sqref="C799">
    <cfRule type="duplicateValues" dxfId="1798" priority="1800"/>
    <cfRule type="duplicateValues" dxfId="1797" priority="1801"/>
  </conditionalFormatting>
  <conditionalFormatting sqref="C799">
    <cfRule type="duplicateValues" dxfId="1796" priority="1796"/>
    <cfRule type="duplicateValues" dxfId="1795" priority="1798"/>
    <cfRule type="duplicateValues" dxfId="1794" priority="1799"/>
  </conditionalFormatting>
  <conditionalFormatting sqref="C799">
    <cfRule type="duplicateValues" dxfId="1793" priority="1795"/>
  </conditionalFormatting>
  <conditionalFormatting sqref="B800">
    <cfRule type="duplicateValues" dxfId="1792" priority="1790"/>
  </conditionalFormatting>
  <conditionalFormatting sqref="C800">
    <cfRule type="duplicateValues" dxfId="1791" priority="1793"/>
    <cfRule type="duplicateValues" dxfId="1790" priority="1794"/>
  </conditionalFormatting>
  <conditionalFormatting sqref="C800">
    <cfRule type="duplicateValues" dxfId="1789" priority="1789"/>
    <cfRule type="duplicateValues" dxfId="1788" priority="1791"/>
    <cfRule type="duplicateValues" dxfId="1787" priority="1792"/>
  </conditionalFormatting>
  <conditionalFormatting sqref="C800">
    <cfRule type="duplicateValues" dxfId="1786" priority="1788"/>
  </conditionalFormatting>
  <conditionalFormatting sqref="B801">
    <cfRule type="duplicateValues" dxfId="1785" priority="1783"/>
  </conditionalFormatting>
  <conditionalFormatting sqref="C801">
    <cfRule type="duplicateValues" dxfId="1784" priority="1786"/>
    <cfRule type="duplicateValues" dxfId="1783" priority="1787"/>
  </conditionalFormatting>
  <conditionalFormatting sqref="C801">
    <cfRule type="duplicateValues" dxfId="1782" priority="1782"/>
    <cfRule type="duplicateValues" dxfId="1781" priority="1784"/>
    <cfRule type="duplicateValues" dxfId="1780" priority="1785"/>
  </conditionalFormatting>
  <conditionalFormatting sqref="C801">
    <cfRule type="duplicateValues" dxfId="1779" priority="1781"/>
  </conditionalFormatting>
  <conditionalFormatting sqref="B802">
    <cfRule type="duplicateValues" dxfId="1778" priority="1776"/>
  </conditionalFormatting>
  <conditionalFormatting sqref="C802">
    <cfRule type="duplicateValues" dxfId="1777" priority="1779"/>
    <cfRule type="duplicateValues" dxfId="1776" priority="1780"/>
  </conditionalFormatting>
  <conditionalFormatting sqref="C802">
    <cfRule type="duplicateValues" dxfId="1775" priority="1775"/>
    <cfRule type="duplicateValues" dxfId="1774" priority="1777"/>
    <cfRule type="duplicateValues" dxfId="1773" priority="1778"/>
  </conditionalFormatting>
  <conditionalFormatting sqref="C802">
    <cfRule type="duplicateValues" dxfId="1772" priority="1774"/>
  </conditionalFormatting>
  <conditionalFormatting sqref="B803">
    <cfRule type="duplicateValues" dxfId="1771" priority="1769"/>
  </conditionalFormatting>
  <conditionalFormatting sqref="C803">
    <cfRule type="duplicateValues" dxfId="1770" priority="1772"/>
    <cfRule type="duplicateValues" dxfId="1769" priority="1773"/>
  </conditionalFormatting>
  <conditionalFormatting sqref="C803">
    <cfRule type="duplicateValues" dxfId="1768" priority="1768"/>
    <cfRule type="duplicateValues" dxfId="1767" priority="1770"/>
    <cfRule type="duplicateValues" dxfId="1766" priority="1771"/>
  </conditionalFormatting>
  <conditionalFormatting sqref="C803">
    <cfRule type="duplicateValues" dxfId="1765" priority="1767"/>
  </conditionalFormatting>
  <conditionalFormatting sqref="B804">
    <cfRule type="duplicateValues" dxfId="1764" priority="1762"/>
  </conditionalFormatting>
  <conditionalFormatting sqref="C804">
    <cfRule type="duplicateValues" dxfId="1763" priority="1765"/>
    <cfRule type="duplicateValues" dxfId="1762" priority="1766"/>
  </conditionalFormatting>
  <conditionalFormatting sqref="C804">
    <cfRule type="duplicateValues" dxfId="1761" priority="1761"/>
    <cfRule type="duplicateValues" dxfId="1760" priority="1763"/>
    <cfRule type="duplicateValues" dxfId="1759" priority="1764"/>
  </conditionalFormatting>
  <conditionalFormatting sqref="C804">
    <cfRule type="duplicateValues" dxfId="1758" priority="1760"/>
  </conditionalFormatting>
  <conditionalFormatting sqref="B805">
    <cfRule type="duplicateValues" dxfId="1757" priority="1755"/>
  </conditionalFormatting>
  <conditionalFormatting sqref="C805">
    <cfRule type="duplicateValues" dxfId="1756" priority="1758"/>
    <cfRule type="duplicateValues" dxfId="1755" priority="1759"/>
  </conditionalFormatting>
  <conditionalFormatting sqref="C805">
    <cfRule type="duplicateValues" dxfId="1754" priority="1754"/>
    <cfRule type="duplicateValues" dxfId="1753" priority="1756"/>
    <cfRule type="duplicateValues" dxfId="1752" priority="1757"/>
  </conditionalFormatting>
  <conditionalFormatting sqref="C805">
    <cfRule type="duplicateValues" dxfId="1751" priority="1753"/>
  </conditionalFormatting>
  <conditionalFormatting sqref="B806">
    <cfRule type="duplicateValues" dxfId="1750" priority="1748"/>
  </conditionalFormatting>
  <conditionalFormatting sqref="C806">
    <cfRule type="duplicateValues" dxfId="1749" priority="1751"/>
    <cfRule type="duplicateValues" dxfId="1748" priority="1752"/>
  </conditionalFormatting>
  <conditionalFormatting sqref="C806">
    <cfRule type="duplicateValues" dxfId="1747" priority="1747"/>
    <cfRule type="duplicateValues" dxfId="1746" priority="1749"/>
    <cfRule type="duplicateValues" dxfId="1745" priority="1750"/>
  </conditionalFormatting>
  <conditionalFormatting sqref="C806">
    <cfRule type="duplicateValues" dxfId="1744" priority="1746"/>
  </conditionalFormatting>
  <conditionalFormatting sqref="B807">
    <cfRule type="duplicateValues" dxfId="1743" priority="1741"/>
  </conditionalFormatting>
  <conditionalFormatting sqref="C807">
    <cfRule type="duplicateValues" dxfId="1742" priority="1744"/>
    <cfRule type="duplicateValues" dxfId="1741" priority="1745"/>
  </conditionalFormatting>
  <conditionalFormatting sqref="C807">
    <cfRule type="duplicateValues" dxfId="1740" priority="1740"/>
    <cfRule type="duplicateValues" dxfId="1739" priority="1742"/>
    <cfRule type="duplicateValues" dxfId="1738" priority="1743"/>
  </conditionalFormatting>
  <conditionalFormatting sqref="C807">
    <cfRule type="duplicateValues" dxfId="1737" priority="1739"/>
  </conditionalFormatting>
  <conditionalFormatting sqref="B808">
    <cfRule type="duplicateValues" dxfId="1736" priority="1734"/>
  </conditionalFormatting>
  <conditionalFormatting sqref="C808">
    <cfRule type="duplicateValues" dxfId="1735" priority="1737"/>
    <cfRule type="duplicateValues" dxfId="1734" priority="1738"/>
  </conditionalFormatting>
  <conditionalFormatting sqref="C808">
    <cfRule type="duplicateValues" dxfId="1733" priority="1733"/>
    <cfRule type="duplicateValues" dxfId="1732" priority="1735"/>
    <cfRule type="duplicateValues" dxfId="1731" priority="1736"/>
  </conditionalFormatting>
  <conditionalFormatting sqref="C808">
    <cfRule type="duplicateValues" dxfId="1730" priority="1732"/>
  </conditionalFormatting>
  <conditionalFormatting sqref="B810">
    <cfRule type="duplicateValues" dxfId="1729" priority="1720"/>
  </conditionalFormatting>
  <conditionalFormatting sqref="C810">
    <cfRule type="duplicateValues" dxfId="1728" priority="1723"/>
    <cfRule type="duplicateValues" dxfId="1727" priority="1724"/>
  </conditionalFormatting>
  <conditionalFormatting sqref="C810">
    <cfRule type="duplicateValues" dxfId="1726" priority="1719"/>
    <cfRule type="duplicateValues" dxfId="1725" priority="1721"/>
    <cfRule type="duplicateValues" dxfId="1724" priority="1722"/>
  </conditionalFormatting>
  <conditionalFormatting sqref="C810">
    <cfRule type="duplicateValues" dxfId="1723" priority="1718"/>
  </conditionalFormatting>
  <conditionalFormatting sqref="B811">
    <cfRule type="duplicateValues" dxfId="1722" priority="1713"/>
  </conditionalFormatting>
  <conditionalFormatting sqref="C811">
    <cfRule type="duplicateValues" dxfId="1721" priority="1716"/>
    <cfRule type="duplicateValues" dxfId="1720" priority="1717"/>
  </conditionalFormatting>
  <conditionalFormatting sqref="C811">
    <cfRule type="duplicateValues" dxfId="1719" priority="1712"/>
    <cfRule type="duplicateValues" dxfId="1718" priority="1714"/>
    <cfRule type="duplicateValues" dxfId="1717" priority="1715"/>
  </conditionalFormatting>
  <conditionalFormatting sqref="C811">
    <cfRule type="duplicateValues" dxfId="1716" priority="1711"/>
  </conditionalFormatting>
  <conditionalFormatting sqref="B812">
    <cfRule type="duplicateValues" dxfId="1715" priority="1706"/>
  </conditionalFormatting>
  <conditionalFormatting sqref="C812">
    <cfRule type="duplicateValues" dxfId="1714" priority="1709"/>
    <cfRule type="duplicateValues" dxfId="1713" priority="1710"/>
  </conditionalFormatting>
  <conditionalFormatting sqref="C812">
    <cfRule type="duplicateValues" dxfId="1712" priority="1705"/>
    <cfRule type="duplicateValues" dxfId="1711" priority="1707"/>
    <cfRule type="duplicateValues" dxfId="1710" priority="1708"/>
  </conditionalFormatting>
  <conditionalFormatting sqref="C812">
    <cfRule type="duplicateValues" dxfId="1709" priority="1704"/>
  </conditionalFormatting>
  <conditionalFormatting sqref="B813">
    <cfRule type="duplicateValues" dxfId="1708" priority="1699"/>
  </conditionalFormatting>
  <conditionalFormatting sqref="C813">
    <cfRule type="duplicateValues" dxfId="1707" priority="1702"/>
    <cfRule type="duplicateValues" dxfId="1706" priority="1703"/>
  </conditionalFormatting>
  <conditionalFormatting sqref="C813">
    <cfRule type="duplicateValues" dxfId="1705" priority="1698"/>
    <cfRule type="duplicateValues" dxfId="1704" priority="1700"/>
    <cfRule type="duplicateValues" dxfId="1703" priority="1701"/>
  </conditionalFormatting>
  <conditionalFormatting sqref="C813">
    <cfRule type="duplicateValues" dxfId="1702" priority="1697"/>
  </conditionalFormatting>
  <conditionalFormatting sqref="B814">
    <cfRule type="duplicateValues" dxfId="1701" priority="1692"/>
  </conditionalFormatting>
  <conditionalFormatting sqref="C814">
    <cfRule type="duplicateValues" dxfId="1700" priority="1695"/>
    <cfRule type="duplicateValues" dxfId="1699" priority="1696"/>
  </conditionalFormatting>
  <conditionalFormatting sqref="C814">
    <cfRule type="duplicateValues" dxfId="1698" priority="1691"/>
    <cfRule type="duplicateValues" dxfId="1697" priority="1693"/>
    <cfRule type="duplicateValues" dxfId="1696" priority="1694"/>
  </conditionalFormatting>
  <conditionalFormatting sqref="C814">
    <cfRule type="duplicateValues" dxfId="1695" priority="1690"/>
  </conditionalFormatting>
  <conditionalFormatting sqref="B815">
    <cfRule type="duplicateValues" dxfId="1694" priority="1685"/>
  </conditionalFormatting>
  <conditionalFormatting sqref="C815">
    <cfRule type="duplicateValues" dxfId="1693" priority="1688"/>
    <cfRule type="duplicateValues" dxfId="1692" priority="1689"/>
  </conditionalFormatting>
  <conditionalFormatting sqref="C815">
    <cfRule type="duplicateValues" dxfId="1691" priority="1684"/>
    <cfRule type="duplicateValues" dxfId="1690" priority="1686"/>
    <cfRule type="duplicateValues" dxfId="1689" priority="1687"/>
  </conditionalFormatting>
  <conditionalFormatting sqref="C815">
    <cfRule type="duplicateValues" dxfId="1688" priority="1683"/>
  </conditionalFormatting>
  <conditionalFormatting sqref="B816">
    <cfRule type="duplicateValues" dxfId="1687" priority="1678"/>
  </conditionalFormatting>
  <conditionalFormatting sqref="C816">
    <cfRule type="duplicateValues" dxfId="1686" priority="1681"/>
    <cfRule type="duplicateValues" dxfId="1685" priority="1682"/>
  </conditionalFormatting>
  <conditionalFormatting sqref="C816">
    <cfRule type="duplicateValues" dxfId="1684" priority="1677"/>
    <cfRule type="duplicateValues" dxfId="1683" priority="1679"/>
    <cfRule type="duplicateValues" dxfId="1682" priority="1680"/>
  </conditionalFormatting>
  <conditionalFormatting sqref="C816">
    <cfRule type="duplicateValues" dxfId="1681" priority="1676"/>
  </conditionalFormatting>
  <conditionalFormatting sqref="B817">
    <cfRule type="duplicateValues" dxfId="1680" priority="1671"/>
  </conditionalFormatting>
  <conditionalFormatting sqref="C817">
    <cfRule type="duplicateValues" dxfId="1679" priority="1674"/>
    <cfRule type="duplicateValues" dxfId="1678" priority="1675"/>
  </conditionalFormatting>
  <conditionalFormatting sqref="C817">
    <cfRule type="duplicateValues" dxfId="1677" priority="1670"/>
    <cfRule type="duplicateValues" dxfId="1676" priority="1672"/>
    <cfRule type="duplicateValues" dxfId="1675" priority="1673"/>
  </conditionalFormatting>
  <conditionalFormatting sqref="C817">
    <cfRule type="duplicateValues" dxfId="1674" priority="1669"/>
  </conditionalFormatting>
  <conditionalFormatting sqref="B818">
    <cfRule type="duplicateValues" dxfId="1673" priority="1664"/>
  </conditionalFormatting>
  <conditionalFormatting sqref="C818">
    <cfRule type="duplicateValues" dxfId="1672" priority="1667"/>
    <cfRule type="duplicateValues" dxfId="1671" priority="1668"/>
  </conditionalFormatting>
  <conditionalFormatting sqref="C818">
    <cfRule type="duplicateValues" dxfId="1670" priority="1663"/>
    <cfRule type="duplicateValues" dxfId="1669" priority="1665"/>
    <cfRule type="duplicateValues" dxfId="1668" priority="1666"/>
  </conditionalFormatting>
  <conditionalFormatting sqref="C818">
    <cfRule type="duplicateValues" dxfId="1667" priority="1662"/>
  </conditionalFormatting>
  <conditionalFormatting sqref="B819">
    <cfRule type="duplicateValues" dxfId="1666" priority="1657"/>
  </conditionalFormatting>
  <conditionalFormatting sqref="C819">
    <cfRule type="duplicateValues" dxfId="1665" priority="1660"/>
    <cfRule type="duplicateValues" dxfId="1664" priority="1661"/>
  </conditionalFormatting>
  <conditionalFormatting sqref="C819">
    <cfRule type="duplicateValues" dxfId="1663" priority="1656"/>
    <cfRule type="duplicateValues" dxfId="1662" priority="1658"/>
    <cfRule type="duplicateValues" dxfId="1661" priority="1659"/>
  </conditionalFormatting>
  <conditionalFormatting sqref="C819">
    <cfRule type="duplicateValues" dxfId="1660" priority="1655"/>
  </conditionalFormatting>
  <conditionalFormatting sqref="B820">
    <cfRule type="duplicateValues" dxfId="1659" priority="1650"/>
  </conditionalFormatting>
  <conditionalFormatting sqref="C820">
    <cfRule type="duplicateValues" dxfId="1658" priority="1653"/>
    <cfRule type="duplicateValues" dxfId="1657" priority="1654"/>
  </conditionalFormatting>
  <conditionalFormatting sqref="C820">
    <cfRule type="duplicateValues" dxfId="1656" priority="1649"/>
    <cfRule type="duplicateValues" dxfId="1655" priority="1651"/>
    <cfRule type="duplicateValues" dxfId="1654" priority="1652"/>
  </conditionalFormatting>
  <conditionalFormatting sqref="C820">
    <cfRule type="duplicateValues" dxfId="1653" priority="1648"/>
  </conditionalFormatting>
  <conditionalFormatting sqref="B821">
    <cfRule type="duplicateValues" dxfId="1652" priority="1643"/>
  </conditionalFormatting>
  <conditionalFormatting sqref="C821">
    <cfRule type="duplicateValues" dxfId="1651" priority="1646"/>
    <cfRule type="duplicateValues" dxfId="1650" priority="1647"/>
  </conditionalFormatting>
  <conditionalFormatting sqref="C821">
    <cfRule type="duplicateValues" dxfId="1649" priority="1642"/>
    <cfRule type="duplicateValues" dxfId="1648" priority="1644"/>
    <cfRule type="duplicateValues" dxfId="1647" priority="1645"/>
  </conditionalFormatting>
  <conditionalFormatting sqref="C821">
    <cfRule type="duplicateValues" dxfId="1646" priority="1641"/>
  </conditionalFormatting>
  <conditionalFormatting sqref="B822">
    <cfRule type="duplicateValues" dxfId="1645" priority="1636"/>
  </conditionalFormatting>
  <conditionalFormatting sqref="C822">
    <cfRule type="duplicateValues" dxfId="1644" priority="1639"/>
    <cfRule type="duplicateValues" dxfId="1643" priority="1640"/>
  </conditionalFormatting>
  <conditionalFormatting sqref="C822">
    <cfRule type="duplicateValues" dxfId="1642" priority="1635"/>
    <cfRule type="duplicateValues" dxfId="1641" priority="1637"/>
    <cfRule type="duplicateValues" dxfId="1640" priority="1638"/>
  </conditionalFormatting>
  <conditionalFormatting sqref="C822">
    <cfRule type="duplicateValues" dxfId="1639" priority="1634"/>
  </conditionalFormatting>
  <conditionalFormatting sqref="B823">
    <cfRule type="duplicateValues" dxfId="1638" priority="1629"/>
  </conditionalFormatting>
  <conditionalFormatting sqref="C823">
    <cfRule type="duplicateValues" dxfId="1637" priority="1632"/>
    <cfRule type="duplicateValues" dxfId="1636" priority="1633"/>
  </conditionalFormatting>
  <conditionalFormatting sqref="C823">
    <cfRule type="duplicateValues" dxfId="1635" priority="1628"/>
    <cfRule type="duplicateValues" dxfId="1634" priority="1630"/>
    <cfRule type="duplicateValues" dxfId="1633" priority="1631"/>
  </conditionalFormatting>
  <conditionalFormatting sqref="C823">
    <cfRule type="duplicateValues" dxfId="1632" priority="1627"/>
  </conditionalFormatting>
  <conditionalFormatting sqref="B824">
    <cfRule type="duplicateValues" dxfId="1631" priority="1622"/>
  </conditionalFormatting>
  <conditionalFormatting sqref="C824">
    <cfRule type="duplicateValues" dxfId="1630" priority="1625"/>
    <cfRule type="duplicateValues" dxfId="1629" priority="1626"/>
  </conditionalFormatting>
  <conditionalFormatting sqref="C824">
    <cfRule type="duplicateValues" dxfId="1628" priority="1621"/>
    <cfRule type="duplicateValues" dxfId="1627" priority="1623"/>
    <cfRule type="duplicateValues" dxfId="1626" priority="1624"/>
  </conditionalFormatting>
  <conditionalFormatting sqref="C824">
    <cfRule type="duplicateValues" dxfId="1625" priority="1620"/>
  </conditionalFormatting>
  <conditionalFormatting sqref="B825">
    <cfRule type="duplicateValues" dxfId="1624" priority="1615"/>
  </conditionalFormatting>
  <conditionalFormatting sqref="C825">
    <cfRule type="duplicateValues" dxfId="1623" priority="1618"/>
    <cfRule type="duplicateValues" dxfId="1622" priority="1619"/>
  </conditionalFormatting>
  <conditionalFormatting sqref="C825">
    <cfRule type="duplicateValues" dxfId="1621" priority="1614"/>
    <cfRule type="duplicateValues" dxfId="1620" priority="1616"/>
    <cfRule type="duplicateValues" dxfId="1619" priority="1617"/>
  </conditionalFormatting>
  <conditionalFormatting sqref="C825">
    <cfRule type="duplicateValues" dxfId="1618" priority="1613"/>
  </conditionalFormatting>
  <conditionalFormatting sqref="B826">
    <cfRule type="duplicateValues" dxfId="1617" priority="1608"/>
  </conditionalFormatting>
  <conditionalFormatting sqref="C826">
    <cfRule type="duplicateValues" dxfId="1616" priority="1611"/>
    <cfRule type="duplicateValues" dxfId="1615" priority="1612"/>
  </conditionalFormatting>
  <conditionalFormatting sqref="C826">
    <cfRule type="duplicateValues" dxfId="1614" priority="1607"/>
    <cfRule type="duplicateValues" dxfId="1613" priority="1609"/>
    <cfRule type="duplicateValues" dxfId="1612" priority="1610"/>
  </conditionalFormatting>
  <conditionalFormatting sqref="C826">
    <cfRule type="duplicateValues" dxfId="1611" priority="1606"/>
  </conditionalFormatting>
  <conditionalFormatting sqref="B827">
    <cfRule type="duplicateValues" dxfId="1610" priority="1601"/>
  </conditionalFormatting>
  <conditionalFormatting sqref="C827">
    <cfRule type="duplicateValues" dxfId="1609" priority="1604"/>
    <cfRule type="duplicateValues" dxfId="1608" priority="1605"/>
  </conditionalFormatting>
  <conditionalFormatting sqref="C827">
    <cfRule type="duplicateValues" dxfId="1607" priority="1600"/>
    <cfRule type="duplicateValues" dxfId="1606" priority="1602"/>
    <cfRule type="duplicateValues" dxfId="1605" priority="1603"/>
  </conditionalFormatting>
  <conditionalFormatting sqref="C827">
    <cfRule type="duplicateValues" dxfId="1604" priority="1599"/>
  </conditionalFormatting>
  <conditionalFormatting sqref="B828">
    <cfRule type="duplicateValues" dxfId="1603" priority="1594"/>
  </conditionalFormatting>
  <conditionalFormatting sqref="C828">
    <cfRule type="duplicateValues" dxfId="1602" priority="1597"/>
    <cfRule type="duplicateValues" dxfId="1601" priority="1598"/>
  </conditionalFormatting>
  <conditionalFormatting sqref="C828">
    <cfRule type="duplicateValues" dxfId="1600" priority="1593"/>
    <cfRule type="duplicateValues" dxfId="1599" priority="1595"/>
    <cfRule type="duplicateValues" dxfId="1598" priority="1596"/>
  </conditionalFormatting>
  <conditionalFormatting sqref="C828">
    <cfRule type="duplicateValues" dxfId="1597" priority="1592"/>
  </conditionalFormatting>
  <conditionalFormatting sqref="B829">
    <cfRule type="duplicateValues" dxfId="1596" priority="1587"/>
  </conditionalFormatting>
  <conditionalFormatting sqref="C829">
    <cfRule type="duplicateValues" dxfId="1595" priority="1590"/>
    <cfRule type="duplicateValues" dxfId="1594" priority="1591"/>
  </conditionalFormatting>
  <conditionalFormatting sqref="C829">
    <cfRule type="duplicateValues" dxfId="1593" priority="1586"/>
    <cfRule type="duplicateValues" dxfId="1592" priority="1588"/>
    <cfRule type="duplicateValues" dxfId="1591" priority="1589"/>
  </conditionalFormatting>
  <conditionalFormatting sqref="C829">
    <cfRule type="duplicateValues" dxfId="1590" priority="1585"/>
  </conditionalFormatting>
  <conditionalFormatting sqref="B831">
    <cfRule type="duplicateValues" dxfId="1589" priority="1580"/>
  </conditionalFormatting>
  <conditionalFormatting sqref="C831">
    <cfRule type="duplicateValues" dxfId="1588" priority="1583"/>
    <cfRule type="duplicateValues" dxfId="1587" priority="1584"/>
  </conditionalFormatting>
  <conditionalFormatting sqref="C831">
    <cfRule type="duplicateValues" dxfId="1586" priority="1579"/>
    <cfRule type="duplicateValues" dxfId="1585" priority="1581"/>
    <cfRule type="duplicateValues" dxfId="1584" priority="1582"/>
  </conditionalFormatting>
  <conditionalFormatting sqref="C831">
    <cfRule type="duplicateValues" dxfId="1583" priority="1578"/>
  </conditionalFormatting>
  <conditionalFormatting sqref="B832">
    <cfRule type="duplicateValues" dxfId="1582" priority="1573"/>
  </conditionalFormatting>
  <conditionalFormatting sqref="C832">
    <cfRule type="duplicateValues" dxfId="1581" priority="1576"/>
    <cfRule type="duplicateValues" dxfId="1580" priority="1577"/>
  </conditionalFormatting>
  <conditionalFormatting sqref="C832">
    <cfRule type="duplicateValues" dxfId="1579" priority="1572"/>
    <cfRule type="duplicateValues" dxfId="1578" priority="1574"/>
    <cfRule type="duplicateValues" dxfId="1577" priority="1575"/>
  </conditionalFormatting>
  <conditionalFormatting sqref="C832">
    <cfRule type="duplicateValues" dxfId="1576" priority="1571"/>
  </conditionalFormatting>
  <conditionalFormatting sqref="B833">
    <cfRule type="duplicateValues" dxfId="1575" priority="1566"/>
  </conditionalFormatting>
  <conditionalFormatting sqref="C833">
    <cfRule type="duplicateValues" dxfId="1574" priority="1569"/>
    <cfRule type="duplicateValues" dxfId="1573" priority="1570"/>
  </conditionalFormatting>
  <conditionalFormatting sqref="C833">
    <cfRule type="duplicateValues" dxfId="1572" priority="1565"/>
    <cfRule type="duplicateValues" dxfId="1571" priority="1567"/>
    <cfRule type="duplicateValues" dxfId="1570" priority="1568"/>
  </conditionalFormatting>
  <conditionalFormatting sqref="C833">
    <cfRule type="duplicateValues" dxfId="1569" priority="1564"/>
  </conditionalFormatting>
  <conditionalFormatting sqref="B834">
    <cfRule type="duplicateValues" dxfId="1568" priority="1559"/>
  </conditionalFormatting>
  <conditionalFormatting sqref="C834">
    <cfRule type="duplicateValues" dxfId="1567" priority="1562"/>
    <cfRule type="duplicateValues" dxfId="1566" priority="1563"/>
  </conditionalFormatting>
  <conditionalFormatting sqref="C834">
    <cfRule type="duplicateValues" dxfId="1565" priority="1558"/>
    <cfRule type="duplicateValues" dxfId="1564" priority="1560"/>
    <cfRule type="duplicateValues" dxfId="1563" priority="1561"/>
  </conditionalFormatting>
  <conditionalFormatting sqref="C834">
    <cfRule type="duplicateValues" dxfId="1562" priority="1557"/>
  </conditionalFormatting>
  <conditionalFormatting sqref="B836">
    <cfRule type="duplicateValues" dxfId="1561" priority="1552"/>
  </conditionalFormatting>
  <conditionalFormatting sqref="C836">
    <cfRule type="duplicateValues" dxfId="1560" priority="1555"/>
    <cfRule type="duplicateValues" dxfId="1559" priority="1556"/>
  </conditionalFormatting>
  <conditionalFormatting sqref="C836">
    <cfRule type="duplicateValues" dxfId="1558" priority="1551"/>
    <cfRule type="duplicateValues" dxfId="1557" priority="1553"/>
    <cfRule type="duplicateValues" dxfId="1556" priority="1554"/>
  </conditionalFormatting>
  <conditionalFormatting sqref="C836">
    <cfRule type="duplicateValues" dxfId="1555" priority="1550"/>
  </conditionalFormatting>
  <conditionalFormatting sqref="B837">
    <cfRule type="duplicateValues" dxfId="1554" priority="1545"/>
  </conditionalFormatting>
  <conditionalFormatting sqref="C837">
    <cfRule type="duplicateValues" dxfId="1553" priority="1548"/>
    <cfRule type="duplicateValues" dxfId="1552" priority="1549"/>
  </conditionalFormatting>
  <conditionalFormatting sqref="C837">
    <cfRule type="duplicateValues" dxfId="1551" priority="1544"/>
    <cfRule type="duplicateValues" dxfId="1550" priority="1546"/>
    <cfRule type="duplicateValues" dxfId="1549" priority="1547"/>
  </conditionalFormatting>
  <conditionalFormatting sqref="C837">
    <cfRule type="duplicateValues" dxfId="1548" priority="1543"/>
  </conditionalFormatting>
  <conditionalFormatting sqref="B838">
    <cfRule type="duplicateValues" dxfId="1547" priority="1538"/>
  </conditionalFormatting>
  <conditionalFormatting sqref="C838">
    <cfRule type="duplicateValues" dxfId="1546" priority="1541"/>
    <cfRule type="duplicateValues" dxfId="1545" priority="1542"/>
  </conditionalFormatting>
  <conditionalFormatting sqref="C838">
    <cfRule type="duplicateValues" dxfId="1544" priority="1537"/>
    <cfRule type="duplicateValues" dxfId="1543" priority="1539"/>
    <cfRule type="duplicateValues" dxfId="1542" priority="1540"/>
  </conditionalFormatting>
  <conditionalFormatting sqref="C838">
    <cfRule type="duplicateValues" dxfId="1541" priority="1536"/>
  </conditionalFormatting>
  <conditionalFormatting sqref="B839">
    <cfRule type="duplicateValues" dxfId="1540" priority="1531"/>
  </conditionalFormatting>
  <conditionalFormatting sqref="C839">
    <cfRule type="duplicateValues" dxfId="1539" priority="1534"/>
    <cfRule type="duplicateValues" dxfId="1538" priority="1535"/>
  </conditionalFormatting>
  <conditionalFormatting sqref="C839">
    <cfRule type="duplicateValues" dxfId="1537" priority="1530"/>
    <cfRule type="duplicateValues" dxfId="1536" priority="1532"/>
    <cfRule type="duplicateValues" dxfId="1535" priority="1533"/>
  </conditionalFormatting>
  <conditionalFormatting sqref="C839">
    <cfRule type="duplicateValues" dxfId="1534" priority="1529"/>
  </conditionalFormatting>
  <conditionalFormatting sqref="B840">
    <cfRule type="duplicateValues" dxfId="1533" priority="1524"/>
  </conditionalFormatting>
  <conditionalFormatting sqref="C840">
    <cfRule type="duplicateValues" dxfId="1532" priority="1527"/>
    <cfRule type="duplicateValues" dxfId="1531" priority="1528"/>
  </conditionalFormatting>
  <conditionalFormatting sqref="C840">
    <cfRule type="duplicateValues" dxfId="1530" priority="1523"/>
    <cfRule type="duplicateValues" dxfId="1529" priority="1525"/>
    <cfRule type="duplicateValues" dxfId="1528" priority="1526"/>
  </conditionalFormatting>
  <conditionalFormatting sqref="C840">
    <cfRule type="duplicateValues" dxfId="1527" priority="1522"/>
  </conditionalFormatting>
  <conditionalFormatting sqref="B841">
    <cfRule type="duplicateValues" dxfId="1526" priority="1517"/>
  </conditionalFormatting>
  <conditionalFormatting sqref="C841">
    <cfRule type="duplicateValues" dxfId="1525" priority="1520"/>
    <cfRule type="duplicateValues" dxfId="1524" priority="1521"/>
  </conditionalFormatting>
  <conditionalFormatting sqref="C841">
    <cfRule type="duplicateValues" dxfId="1523" priority="1516"/>
    <cfRule type="duplicateValues" dxfId="1522" priority="1518"/>
    <cfRule type="duplicateValues" dxfId="1521" priority="1519"/>
  </conditionalFormatting>
  <conditionalFormatting sqref="C841">
    <cfRule type="duplicateValues" dxfId="1520" priority="1515"/>
  </conditionalFormatting>
  <conditionalFormatting sqref="B842">
    <cfRule type="duplicateValues" dxfId="1519" priority="1510"/>
  </conditionalFormatting>
  <conditionalFormatting sqref="C842">
    <cfRule type="duplicateValues" dxfId="1518" priority="1513"/>
    <cfRule type="duplicateValues" dxfId="1517" priority="1514"/>
  </conditionalFormatting>
  <conditionalFormatting sqref="C842">
    <cfRule type="duplicateValues" dxfId="1516" priority="1509"/>
    <cfRule type="duplicateValues" dxfId="1515" priority="1511"/>
    <cfRule type="duplicateValues" dxfId="1514" priority="1512"/>
  </conditionalFormatting>
  <conditionalFormatting sqref="C842">
    <cfRule type="duplicateValues" dxfId="1513" priority="1508"/>
  </conditionalFormatting>
  <conditionalFormatting sqref="B844">
    <cfRule type="duplicateValues" dxfId="1512" priority="1496"/>
  </conditionalFormatting>
  <conditionalFormatting sqref="C844">
    <cfRule type="duplicateValues" dxfId="1511" priority="1499"/>
    <cfRule type="duplicateValues" dxfId="1510" priority="1500"/>
  </conditionalFormatting>
  <conditionalFormatting sqref="C844">
    <cfRule type="duplicateValues" dxfId="1509" priority="1495"/>
    <cfRule type="duplicateValues" dxfId="1508" priority="1497"/>
    <cfRule type="duplicateValues" dxfId="1507" priority="1498"/>
  </conditionalFormatting>
  <conditionalFormatting sqref="C844">
    <cfRule type="duplicateValues" dxfId="1506" priority="1494"/>
  </conditionalFormatting>
  <conditionalFormatting sqref="B845">
    <cfRule type="duplicateValues" dxfId="1505" priority="1489"/>
  </conditionalFormatting>
  <conditionalFormatting sqref="C845">
    <cfRule type="duplicateValues" dxfId="1504" priority="1492"/>
    <cfRule type="duplicateValues" dxfId="1503" priority="1493"/>
  </conditionalFormatting>
  <conditionalFormatting sqref="C845">
    <cfRule type="duplicateValues" dxfId="1502" priority="1488"/>
    <cfRule type="duplicateValues" dxfId="1501" priority="1490"/>
    <cfRule type="duplicateValues" dxfId="1500" priority="1491"/>
  </conditionalFormatting>
  <conditionalFormatting sqref="C845">
    <cfRule type="duplicateValues" dxfId="1499" priority="1487"/>
  </conditionalFormatting>
  <conditionalFormatting sqref="B846">
    <cfRule type="duplicateValues" dxfId="1498" priority="1482"/>
  </conditionalFormatting>
  <conditionalFormatting sqref="C846">
    <cfRule type="duplicateValues" dxfId="1497" priority="1485"/>
    <cfRule type="duplicateValues" dxfId="1496" priority="1486"/>
  </conditionalFormatting>
  <conditionalFormatting sqref="C846">
    <cfRule type="duplicateValues" dxfId="1495" priority="1481"/>
    <cfRule type="duplicateValues" dxfId="1494" priority="1483"/>
    <cfRule type="duplicateValues" dxfId="1493" priority="1484"/>
  </conditionalFormatting>
  <conditionalFormatting sqref="C846">
    <cfRule type="duplicateValues" dxfId="1492" priority="1480"/>
  </conditionalFormatting>
  <conditionalFormatting sqref="B847">
    <cfRule type="duplicateValues" dxfId="1491" priority="1475"/>
  </conditionalFormatting>
  <conditionalFormatting sqref="C847">
    <cfRule type="duplicateValues" dxfId="1490" priority="1478"/>
    <cfRule type="duplicateValues" dxfId="1489" priority="1479"/>
  </conditionalFormatting>
  <conditionalFormatting sqref="C847">
    <cfRule type="duplicateValues" dxfId="1488" priority="1474"/>
    <cfRule type="duplicateValues" dxfId="1487" priority="1476"/>
    <cfRule type="duplicateValues" dxfId="1486" priority="1477"/>
  </conditionalFormatting>
  <conditionalFormatting sqref="C847">
    <cfRule type="duplicateValues" dxfId="1485" priority="1473"/>
  </conditionalFormatting>
  <conditionalFormatting sqref="B848">
    <cfRule type="duplicateValues" dxfId="1484" priority="1468"/>
  </conditionalFormatting>
  <conditionalFormatting sqref="C848">
    <cfRule type="duplicateValues" dxfId="1483" priority="1471"/>
    <cfRule type="duplicateValues" dxfId="1482" priority="1472"/>
  </conditionalFormatting>
  <conditionalFormatting sqref="C848">
    <cfRule type="duplicateValues" dxfId="1481" priority="1467"/>
    <cfRule type="duplicateValues" dxfId="1480" priority="1469"/>
    <cfRule type="duplicateValues" dxfId="1479" priority="1470"/>
  </conditionalFormatting>
  <conditionalFormatting sqref="C848">
    <cfRule type="duplicateValues" dxfId="1478" priority="1466"/>
  </conditionalFormatting>
  <conditionalFormatting sqref="B849:B853">
    <cfRule type="duplicateValues" dxfId="1477" priority="1461"/>
  </conditionalFormatting>
  <conditionalFormatting sqref="C849:C853">
    <cfRule type="duplicateValues" dxfId="1476" priority="1464"/>
    <cfRule type="duplicateValues" dxfId="1475" priority="1465"/>
  </conditionalFormatting>
  <conditionalFormatting sqref="C849:C853">
    <cfRule type="duplicateValues" dxfId="1474" priority="1460"/>
    <cfRule type="duplicateValues" dxfId="1473" priority="1462"/>
    <cfRule type="duplicateValues" dxfId="1472" priority="1463"/>
  </conditionalFormatting>
  <conditionalFormatting sqref="C849:C853">
    <cfRule type="duplicateValues" dxfId="1471" priority="1459"/>
  </conditionalFormatting>
  <conditionalFormatting sqref="B854">
    <cfRule type="duplicateValues" dxfId="1470" priority="1454"/>
  </conditionalFormatting>
  <conditionalFormatting sqref="C854">
    <cfRule type="duplicateValues" dxfId="1469" priority="1457"/>
    <cfRule type="duplicateValues" dxfId="1468" priority="1458"/>
  </conditionalFormatting>
  <conditionalFormatting sqref="C854">
    <cfRule type="duplicateValues" dxfId="1467" priority="1453"/>
    <cfRule type="duplicateValues" dxfId="1466" priority="1455"/>
    <cfRule type="duplicateValues" dxfId="1465" priority="1456"/>
  </conditionalFormatting>
  <conditionalFormatting sqref="C854">
    <cfRule type="duplicateValues" dxfId="1464" priority="1452"/>
  </conditionalFormatting>
  <conditionalFormatting sqref="B855">
    <cfRule type="duplicateValues" dxfId="1463" priority="1447"/>
  </conditionalFormatting>
  <conditionalFormatting sqref="C855">
    <cfRule type="duplicateValues" dxfId="1462" priority="1450"/>
    <cfRule type="duplicateValues" dxfId="1461" priority="1451"/>
  </conditionalFormatting>
  <conditionalFormatting sqref="C855">
    <cfRule type="duplicateValues" dxfId="1460" priority="1446"/>
    <cfRule type="duplicateValues" dxfId="1459" priority="1448"/>
    <cfRule type="duplicateValues" dxfId="1458" priority="1449"/>
  </conditionalFormatting>
  <conditionalFormatting sqref="C855">
    <cfRule type="duplicateValues" dxfId="1457" priority="1445"/>
  </conditionalFormatting>
  <conditionalFormatting sqref="B856">
    <cfRule type="duplicateValues" dxfId="1456" priority="1440"/>
  </conditionalFormatting>
  <conditionalFormatting sqref="C856">
    <cfRule type="duplicateValues" dxfId="1455" priority="1443"/>
    <cfRule type="duplicateValues" dxfId="1454" priority="1444"/>
  </conditionalFormatting>
  <conditionalFormatting sqref="C856">
    <cfRule type="duplicateValues" dxfId="1453" priority="1439"/>
    <cfRule type="duplicateValues" dxfId="1452" priority="1441"/>
    <cfRule type="duplicateValues" dxfId="1451" priority="1442"/>
  </conditionalFormatting>
  <conditionalFormatting sqref="C856">
    <cfRule type="duplicateValues" dxfId="1450" priority="1438"/>
  </conditionalFormatting>
  <conditionalFormatting sqref="B857">
    <cfRule type="duplicateValues" dxfId="1449" priority="1433"/>
  </conditionalFormatting>
  <conditionalFormatting sqref="C857">
    <cfRule type="duplicateValues" dxfId="1448" priority="1436"/>
    <cfRule type="duplicateValues" dxfId="1447" priority="1437"/>
  </conditionalFormatting>
  <conditionalFormatting sqref="C857">
    <cfRule type="duplicateValues" dxfId="1446" priority="1432"/>
    <cfRule type="duplicateValues" dxfId="1445" priority="1434"/>
    <cfRule type="duplicateValues" dxfId="1444" priority="1435"/>
  </conditionalFormatting>
  <conditionalFormatting sqref="C857">
    <cfRule type="duplicateValues" dxfId="1443" priority="1431"/>
  </conditionalFormatting>
  <conditionalFormatting sqref="B858">
    <cfRule type="duplicateValues" dxfId="1442" priority="1426"/>
  </conditionalFormatting>
  <conditionalFormatting sqref="C858">
    <cfRule type="duplicateValues" dxfId="1441" priority="1429"/>
    <cfRule type="duplicateValues" dxfId="1440" priority="1430"/>
  </conditionalFormatting>
  <conditionalFormatting sqref="C858">
    <cfRule type="duplicateValues" dxfId="1439" priority="1425"/>
    <cfRule type="duplicateValues" dxfId="1438" priority="1427"/>
    <cfRule type="duplicateValues" dxfId="1437" priority="1428"/>
  </conditionalFormatting>
  <conditionalFormatting sqref="C858">
    <cfRule type="duplicateValues" dxfId="1436" priority="1424"/>
  </conditionalFormatting>
  <conditionalFormatting sqref="B859:B861">
    <cfRule type="duplicateValues" dxfId="1435" priority="1419"/>
  </conditionalFormatting>
  <conditionalFormatting sqref="C859:C861">
    <cfRule type="duplicateValues" dxfId="1434" priority="1422"/>
    <cfRule type="duplicateValues" dxfId="1433" priority="1423"/>
  </conditionalFormatting>
  <conditionalFormatting sqref="C859:C861">
    <cfRule type="duplicateValues" dxfId="1432" priority="1418"/>
    <cfRule type="duplicateValues" dxfId="1431" priority="1420"/>
    <cfRule type="duplicateValues" dxfId="1430" priority="1421"/>
  </conditionalFormatting>
  <conditionalFormatting sqref="C859:C861">
    <cfRule type="duplicateValues" dxfId="1429" priority="1417"/>
  </conditionalFormatting>
  <conditionalFormatting sqref="B862 B864:B870">
    <cfRule type="duplicateValues" dxfId="1428" priority="1412"/>
  </conditionalFormatting>
  <conditionalFormatting sqref="C862 C864:C870">
    <cfRule type="duplicateValues" dxfId="1427" priority="1415"/>
    <cfRule type="duplicateValues" dxfId="1426" priority="1416"/>
  </conditionalFormatting>
  <conditionalFormatting sqref="C862 C864:C870">
    <cfRule type="duplicateValues" dxfId="1425" priority="1411"/>
    <cfRule type="duplicateValues" dxfId="1424" priority="1413"/>
    <cfRule type="duplicateValues" dxfId="1423" priority="1414"/>
  </conditionalFormatting>
  <conditionalFormatting sqref="C862 C864:C870">
    <cfRule type="duplicateValues" dxfId="1422" priority="1410"/>
  </conditionalFormatting>
  <conditionalFormatting sqref="B871:B872 B876">
    <cfRule type="duplicateValues" dxfId="1421" priority="1405"/>
  </conditionalFormatting>
  <conditionalFormatting sqref="C871:C872 C876">
    <cfRule type="duplicateValues" dxfId="1420" priority="1408"/>
    <cfRule type="duplicateValues" dxfId="1419" priority="1409"/>
  </conditionalFormatting>
  <conditionalFormatting sqref="C871:C872 C876">
    <cfRule type="duplicateValues" dxfId="1418" priority="1404"/>
    <cfRule type="duplicateValues" dxfId="1417" priority="1406"/>
    <cfRule type="duplicateValues" dxfId="1416" priority="1407"/>
  </conditionalFormatting>
  <conditionalFormatting sqref="C871:C872 C876">
    <cfRule type="duplicateValues" dxfId="1415" priority="1403"/>
  </conditionalFormatting>
  <conditionalFormatting sqref="B835">
    <cfRule type="duplicateValues" dxfId="1414" priority="1935"/>
  </conditionalFormatting>
  <conditionalFormatting sqref="C835">
    <cfRule type="duplicateValues" dxfId="1413" priority="1936"/>
    <cfRule type="duplicateValues" dxfId="1412" priority="1937"/>
  </conditionalFormatting>
  <conditionalFormatting sqref="C835">
    <cfRule type="duplicateValues" dxfId="1411" priority="1938"/>
    <cfRule type="duplicateValues" dxfId="1410" priority="1939"/>
    <cfRule type="duplicateValues" dxfId="1409" priority="1940"/>
  </conditionalFormatting>
  <conditionalFormatting sqref="C835">
    <cfRule type="duplicateValues" dxfId="1408" priority="1941"/>
  </conditionalFormatting>
  <conditionalFormatting sqref="B877:B884">
    <cfRule type="duplicateValues" dxfId="1407" priority="1398"/>
  </conditionalFormatting>
  <conditionalFormatting sqref="C877:C884">
    <cfRule type="duplicateValues" dxfId="1406" priority="1401"/>
    <cfRule type="duplicateValues" dxfId="1405" priority="1402"/>
  </conditionalFormatting>
  <conditionalFormatting sqref="C877:C884">
    <cfRule type="duplicateValues" dxfId="1404" priority="1397"/>
    <cfRule type="duplicateValues" dxfId="1403" priority="1399"/>
    <cfRule type="duplicateValues" dxfId="1402" priority="1400"/>
  </conditionalFormatting>
  <conditionalFormatting sqref="C877:C884">
    <cfRule type="duplicateValues" dxfId="1401" priority="1396"/>
  </conditionalFormatting>
  <conditionalFormatting sqref="B885:B888">
    <cfRule type="duplicateValues" dxfId="1400" priority="1391"/>
  </conditionalFormatting>
  <conditionalFormatting sqref="C885:C888">
    <cfRule type="duplicateValues" dxfId="1399" priority="1394"/>
    <cfRule type="duplicateValues" dxfId="1398" priority="1395"/>
  </conditionalFormatting>
  <conditionalFormatting sqref="C885:C888">
    <cfRule type="duplicateValues" dxfId="1397" priority="1390"/>
    <cfRule type="duplicateValues" dxfId="1396" priority="1392"/>
    <cfRule type="duplicateValues" dxfId="1395" priority="1393"/>
  </conditionalFormatting>
  <conditionalFormatting sqref="C885:C888">
    <cfRule type="duplicateValues" dxfId="1394" priority="1389"/>
  </conditionalFormatting>
  <conditionalFormatting sqref="B890:B894">
    <cfRule type="duplicateValues" dxfId="1393" priority="1384"/>
  </conditionalFormatting>
  <conditionalFormatting sqref="C890:C894">
    <cfRule type="duplicateValues" dxfId="1392" priority="1387"/>
    <cfRule type="duplicateValues" dxfId="1391" priority="1388"/>
  </conditionalFormatting>
  <conditionalFormatting sqref="C890:C894">
    <cfRule type="duplicateValues" dxfId="1390" priority="1383"/>
    <cfRule type="duplicateValues" dxfId="1389" priority="1385"/>
    <cfRule type="duplicateValues" dxfId="1388" priority="1386"/>
  </conditionalFormatting>
  <conditionalFormatting sqref="C890:C894">
    <cfRule type="duplicateValues" dxfId="1387" priority="1382"/>
  </conditionalFormatting>
  <conditionalFormatting sqref="G776:G872 G876:G894">
    <cfRule type="duplicateValues" dxfId="1386" priority="1381"/>
  </conditionalFormatting>
  <conditionalFormatting sqref="B895">
    <cfRule type="duplicateValues" dxfId="1385" priority="1375"/>
  </conditionalFormatting>
  <conditionalFormatting sqref="C895">
    <cfRule type="duplicateValues" dxfId="1384" priority="1378"/>
    <cfRule type="duplicateValues" dxfId="1383" priority="1379"/>
  </conditionalFormatting>
  <conditionalFormatting sqref="C895">
    <cfRule type="duplicateValues" dxfId="1382" priority="1374"/>
    <cfRule type="duplicateValues" dxfId="1381" priority="1376"/>
    <cfRule type="duplicateValues" dxfId="1380" priority="1377"/>
  </conditionalFormatting>
  <conditionalFormatting sqref="C895">
    <cfRule type="duplicateValues" dxfId="1379" priority="1373"/>
  </conditionalFormatting>
  <conditionalFormatting sqref="B896">
    <cfRule type="duplicateValues" dxfId="1378" priority="1368"/>
  </conditionalFormatting>
  <conditionalFormatting sqref="C896">
    <cfRule type="duplicateValues" dxfId="1377" priority="1371"/>
    <cfRule type="duplicateValues" dxfId="1376" priority="1372"/>
  </conditionalFormatting>
  <conditionalFormatting sqref="C896">
    <cfRule type="duplicateValues" dxfId="1375" priority="1367"/>
    <cfRule type="duplicateValues" dxfId="1374" priority="1369"/>
    <cfRule type="duplicateValues" dxfId="1373" priority="1370"/>
  </conditionalFormatting>
  <conditionalFormatting sqref="C896">
    <cfRule type="duplicateValues" dxfId="1372" priority="1366"/>
  </conditionalFormatting>
  <conditionalFormatting sqref="B897">
    <cfRule type="duplicateValues" dxfId="1371" priority="1363"/>
  </conditionalFormatting>
  <conditionalFormatting sqref="C897">
    <cfRule type="duplicateValues" dxfId="1370" priority="1362"/>
    <cfRule type="duplicateValues" dxfId="1369" priority="1364"/>
    <cfRule type="duplicateValues" dxfId="1368" priority="1365"/>
  </conditionalFormatting>
  <conditionalFormatting sqref="C897">
    <cfRule type="duplicateValues" dxfId="1367" priority="1361"/>
  </conditionalFormatting>
  <conditionalFormatting sqref="B898">
    <cfRule type="duplicateValues" dxfId="1366" priority="1356"/>
  </conditionalFormatting>
  <conditionalFormatting sqref="C898">
    <cfRule type="duplicateValues" dxfId="1365" priority="1359"/>
    <cfRule type="duplicateValues" dxfId="1364" priority="1360"/>
  </conditionalFormatting>
  <conditionalFormatting sqref="C898">
    <cfRule type="duplicateValues" dxfId="1363" priority="1355"/>
    <cfRule type="duplicateValues" dxfId="1362" priority="1357"/>
    <cfRule type="duplicateValues" dxfId="1361" priority="1358"/>
  </conditionalFormatting>
  <conditionalFormatting sqref="C898">
    <cfRule type="duplicateValues" dxfId="1360" priority="1354"/>
  </conditionalFormatting>
  <conditionalFormatting sqref="B899">
    <cfRule type="duplicateValues" dxfId="1359" priority="1351"/>
  </conditionalFormatting>
  <conditionalFormatting sqref="C899">
    <cfRule type="duplicateValues" dxfId="1358" priority="1350"/>
    <cfRule type="duplicateValues" dxfId="1357" priority="1352"/>
    <cfRule type="duplicateValues" dxfId="1356" priority="1353"/>
  </conditionalFormatting>
  <conditionalFormatting sqref="C899">
    <cfRule type="duplicateValues" dxfId="1355" priority="1349"/>
  </conditionalFormatting>
  <conditionalFormatting sqref="B900">
    <cfRule type="duplicateValues" dxfId="1354" priority="1344"/>
  </conditionalFormatting>
  <conditionalFormatting sqref="C900">
    <cfRule type="duplicateValues" dxfId="1353" priority="1347"/>
    <cfRule type="duplicateValues" dxfId="1352" priority="1348"/>
  </conditionalFormatting>
  <conditionalFormatting sqref="C900">
    <cfRule type="duplicateValues" dxfId="1351" priority="1343"/>
    <cfRule type="duplicateValues" dxfId="1350" priority="1345"/>
    <cfRule type="duplicateValues" dxfId="1349" priority="1346"/>
  </conditionalFormatting>
  <conditionalFormatting sqref="C900">
    <cfRule type="duplicateValues" dxfId="1348" priority="1342"/>
  </conditionalFormatting>
  <conditionalFormatting sqref="B901">
    <cfRule type="duplicateValues" dxfId="1347" priority="1337"/>
  </conditionalFormatting>
  <conditionalFormatting sqref="C901">
    <cfRule type="duplicateValues" dxfId="1346" priority="1340"/>
    <cfRule type="duplicateValues" dxfId="1345" priority="1341"/>
  </conditionalFormatting>
  <conditionalFormatting sqref="C901">
    <cfRule type="duplicateValues" dxfId="1344" priority="1336"/>
    <cfRule type="duplicateValues" dxfId="1343" priority="1338"/>
    <cfRule type="duplicateValues" dxfId="1342" priority="1339"/>
  </conditionalFormatting>
  <conditionalFormatting sqref="C901">
    <cfRule type="duplicateValues" dxfId="1341" priority="1335"/>
  </conditionalFormatting>
  <conditionalFormatting sqref="B902">
    <cfRule type="duplicateValues" dxfId="1340" priority="1330"/>
  </conditionalFormatting>
  <conditionalFormatting sqref="C902">
    <cfRule type="duplicateValues" dxfId="1339" priority="1333"/>
    <cfRule type="duplicateValues" dxfId="1338" priority="1334"/>
  </conditionalFormatting>
  <conditionalFormatting sqref="C902">
    <cfRule type="duplicateValues" dxfId="1337" priority="1329"/>
    <cfRule type="duplicateValues" dxfId="1336" priority="1331"/>
    <cfRule type="duplicateValues" dxfId="1335" priority="1332"/>
  </conditionalFormatting>
  <conditionalFormatting sqref="C902">
    <cfRule type="duplicateValues" dxfId="1334" priority="1328"/>
  </conditionalFormatting>
  <conditionalFormatting sqref="B904">
    <cfRule type="duplicateValues" dxfId="1333" priority="1323"/>
  </conditionalFormatting>
  <conditionalFormatting sqref="C904">
    <cfRule type="duplicateValues" dxfId="1332" priority="1326"/>
    <cfRule type="duplicateValues" dxfId="1331" priority="1327"/>
  </conditionalFormatting>
  <conditionalFormatting sqref="C904">
    <cfRule type="duplicateValues" dxfId="1330" priority="1322"/>
    <cfRule type="duplicateValues" dxfId="1329" priority="1324"/>
    <cfRule type="duplicateValues" dxfId="1328" priority="1325"/>
  </conditionalFormatting>
  <conditionalFormatting sqref="C904">
    <cfRule type="duplicateValues" dxfId="1327" priority="1321"/>
  </conditionalFormatting>
  <conditionalFormatting sqref="B905">
    <cfRule type="duplicateValues" dxfId="1326" priority="1316"/>
  </conditionalFormatting>
  <conditionalFormatting sqref="C905">
    <cfRule type="duplicateValues" dxfId="1325" priority="1319"/>
    <cfRule type="duplicateValues" dxfId="1324" priority="1320"/>
  </conditionalFormatting>
  <conditionalFormatting sqref="C905">
    <cfRule type="duplicateValues" dxfId="1323" priority="1315"/>
    <cfRule type="duplicateValues" dxfId="1322" priority="1317"/>
    <cfRule type="duplicateValues" dxfId="1321" priority="1318"/>
  </conditionalFormatting>
  <conditionalFormatting sqref="C905">
    <cfRule type="duplicateValues" dxfId="1320" priority="1314"/>
  </conditionalFormatting>
  <conditionalFormatting sqref="B906">
    <cfRule type="duplicateValues" dxfId="1319" priority="1309"/>
  </conditionalFormatting>
  <conditionalFormatting sqref="C906">
    <cfRule type="duplicateValues" dxfId="1318" priority="1312"/>
    <cfRule type="duplicateValues" dxfId="1317" priority="1313"/>
  </conditionalFormatting>
  <conditionalFormatting sqref="C906">
    <cfRule type="duplicateValues" dxfId="1316" priority="1308"/>
    <cfRule type="duplicateValues" dxfId="1315" priority="1310"/>
    <cfRule type="duplicateValues" dxfId="1314" priority="1311"/>
  </conditionalFormatting>
  <conditionalFormatting sqref="C906">
    <cfRule type="duplicateValues" dxfId="1313" priority="1307"/>
  </conditionalFormatting>
  <conditionalFormatting sqref="B907">
    <cfRule type="duplicateValues" dxfId="1312" priority="1302"/>
  </conditionalFormatting>
  <conditionalFormatting sqref="C907">
    <cfRule type="duplicateValues" dxfId="1311" priority="1305"/>
    <cfRule type="duplicateValues" dxfId="1310" priority="1306"/>
  </conditionalFormatting>
  <conditionalFormatting sqref="C907">
    <cfRule type="duplicateValues" dxfId="1309" priority="1301"/>
    <cfRule type="duplicateValues" dxfId="1308" priority="1303"/>
    <cfRule type="duplicateValues" dxfId="1307" priority="1304"/>
  </conditionalFormatting>
  <conditionalFormatting sqref="C907">
    <cfRule type="duplicateValues" dxfId="1306" priority="1300"/>
  </conditionalFormatting>
  <conditionalFormatting sqref="B908">
    <cfRule type="duplicateValues" dxfId="1305" priority="1295"/>
  </conditionalFormatting>
  <conditionalFormatting sqref="C908">
    <cfRule type="duplicateValues" dxfId="1304" priority="1298"/>
    <cfRule type="duplicateValues" dxfId="1303" priority="1299"/>
  </conditionalFormatting>
  <conditionalFormatting sqref="C908">
    <cfRule type="duplicateValues" dxfId="1302" priority="1294"/>
    <cfRule type="duplicateValues" dxfId="1301" priority="1296"/>
    <cfRule type="duplicateValues" dxfId="1300" priority="1297"/>
  </conditionalFormatting>
  <conditionalFormatting sqref="C908">
    <cfRule type="duplicateValues" dxfId="1299" priority="1293"/>
  </conditionalFormatting>
  <conditionalFormatting sqref="B909">
    <cfRule type="duplicateValues" dxfId="1298" priority="1288"/>
  </conditionalFormatting>
  <conditionalFormatting sqref="C909">
    <cfRule type="duplicateValues" dxfId="1297" priority="1291"/>
    <cfRule type="duplicateValues" dxfId="1296" priority="1292"/>
  </conditionalFormatting>
  <conditionalFormatting sqref="C909">
    <cfRule type="duplicateValues" dxfId="1295" priority="1287"/>
    <cfRule type="duplicateValues" dxfId="1294" priority="1289"/>
    <cfRule type="duplicateValues" dxfId="1293" priority="1290"/>
  </conditionalFormatting>
  <conditionalFormatting sqref="C909">
    <cfRule type="duplicateValues" dxfId="1292" priority="1286"/>
  </conditionalFormatting>
  <conditionalFormatting sqref="B910">
    <cfRule type="duplicateValues" dxfId="1291" priority="1281"/>
  </conditionalFormatting>
  <conditionalFormatting sqref="C910">
    <cfRule type="duplicateValues" dxfId="1290" priority="1284"/>
    <cfRule type="duplicateValues" dxfId="1289" priority="1285"/>
  </conditionalFormatting>
  <conditionalFormatting sqref="C910">
    <cfRule type="duplicateValues" dxfId="1288" priority="1280"/>
    <cfRule type="duplicateValues" dxfId="1287" priority="1282"/>
    <cfRule type="duplicateValues" dxfId="1286" priority="1283"/>
  </conditionalFormatting>
  <conditionalFormatting sqref="C910">
    <cfRule type="duplicateValues" dxfId="1285" priority="1279"/>
  </conditionalFormatting>
  <conditionalFormatting sqref="B911">
    <cfRule type="duplicateValues" dxfId="1284" priority="1274"/>
  </conditionalFormatting>
  <conditionalFormatting sqref="C911">
    <cfRule type="duplicateValues" dxfId="1283" priority="1277"/>
    <cfRule type="duplicateValues" dxfId="1282" priority="1278"/>
  </conditionalFormatting>
  <conditionalFormatting sqref="C911">
    <cfRule type="duplicateValues" dxfId="1281" priority="1273"/>
    <cfRule type="duplicateValues" dxfId="1280" priority="1275"/>
    <cfRule type="duplicateValues" dxfId="1279" priority="1276"/>
  </conditionalFormatting>
  <conditionalFormatting sqref="C911">
    <cfRule type="duplicateValues" dxfId="1278" priority="1272"/>
  </conditionalFormatting>
  <conditionalFormatting sqref="B912">
    <cfRule type="duplicateValues" dxfId="1277" priority="1267"/>
  </conditionalFormatting>
  <conditionalFormatting sqref="C912">
    <cfRule type="duplicateValues" dxfId="1276" priority="1270"/>
    <cfRule type="duplicateValues" dxfId="1275" priority="1271"/>
  </conditionalFormatting>
  <conditionalFormatting sqref="C912">
    <cfRule type="duplicateValues" dxfId="1274" priority="1266"/>
    <cfRule type="duplicateValues" dxfId="1273" priority="1268"/>
    <cfRule type="duplicateValues" dxfId="1272" priority="1269"/>
  </conditionalFormatting>
  <conditionalFormatting sqref="C912">
    <cfRule type="duplicateValues" dxfId="1271" priority="1265"/>
  </conditionalFormatting>
  <conditionalFormatting sqref="B913">
    <cfRule type="duplicateValues" dxfId="1270" priority="1260"/>
  </conditionalFormatting>
  <conditionalFormatting sqref="C913">
    <cfRule type="duplicateValues" dxfId="1269" priority="1263"/>
    <cfRule type="duplicateValues" dxfId="1268" priority="1264"/>
  </conditionalFormatting>
  <conditionalFormatting sqref="C913">
    <cfRule type="duplicateValues" dxfId="1267" priority="1259"/>
    <cfRule type="duplicateValues" dxfId="1266" priority="1261"/>
    <cfRule type="duplicateValues" dxfId="1265" priority="1262"/>
  </conditionalFormatting>
  <conditionalFormatting sqref="C913">
    <cfRule type="duplicateValues" dxfId="1264" priority="1258"/>
  </conditionalFormatting>
  <conditionalFormatting sqref="B914">
    <cfRule type="duplicateValues" dxfId="1263" priority="1253"/>
  </conditionalFormatting>
  <conditionalFormatting sqref="C914">
    <cfRule type="duplicateValues" dxfId="1262" priority="1256"/>
    <cfRule type="duplicateValues" dxfId="1261" priority="1257"/>
  </conditionalFormatting>
  <conditionalFormatting sqref="C914">
    <cfRule type="duplicateValues" dxfId="1260" priority="1252"/>
    <cfRule type="duplicateValues" dxfId="1259" priority="1254"/>
    <cfRule type="duplicateValues" dxfId="1258" priority="1255"/>
  </conditionalFormatting>
  <conditionalFormatting sqref="C914">
    <cfRule type="duplicateValues" dxfId="1257" priority="1251"/>
  </conditionalFormatting>
  <conditionalFormatting sqref="B915">
    <cfRule type="duplicateValues" dxfId="1256" priority="1246"/>
  </conditionalFormatting>
  <conditionalFormatting sqref="C915">
    <cfRule type="duplicateValues" dxfId="1255" priority="1249"/>
    <cfRule type="duplicateValues" dxfId="1254" priority="1250"/>
  </conditionalFormatting>
  <conditionalFormatting sqref="C915">
    <cfRule type="duplicateValues" dxfId="1253" priority="1245"/>
    <cfRule type="duplicateValues" dxfId="1252" priority="1247"/>
    <cfRule type="duplicateValues" dxfId="1251" priority="1248"/>
  </conditionalFormatting>
  <conditionalFormatting sqref="C915">
    <cfRule type="duplicateValues" dxfId="1250" priority="1244"/>
  </conditionalFormatting>
  <conditionalFormatting sqref="B916">
    <cfRule type="duplicateValues" dxfId="1249" priority="1239"/>
  </conditionalFormatting>
  <conditionalFormatting sqref="C916">
    <cfRule type="duplicateValues" dxfId="1248" priority="1242"/>
    <cfRule type="duplicateValues" dxfId="1247" priority="1243"/>
  </conditionalFormatting>
  <conditionalFormatting sqref="C916">
    <cfRule type="duplicateValues" dxfId="1246" priority="1238"/>
    <cfRule type="duplicateValues" dxfId="1245" priority="1240"/>
    <cfRule type="duplicateValues" dxfId="1244" priority="1241"/>
  </conditionalFormatting>
  <conditionalFormatting sqref="C916">
    <cfRule type="duplicateValues" dxfId="1243" priority="1237"/>
  </conditionalFormatting>
  <conditionalFormatting sqref="B917">
    <cfRule type="duplicateValues" dxfId="1242" priority="1232"/>
  </conditionalFormatting>
  <conditionalFormatting sqref="C917">
    <cfRule type="duplicateValues" dxfId="1241" priority="1235"/>
    <cfRule type="duplicateValues" dxfId="1240" priority="1236"/>
  </conditionalFormatting>
  <conditionalFormatting sqref="C917">
    <cfRule type="duplicateValues" dxfId="1239" priority="1231"/>
    <cfRule type="duplicateValues" dxfId="1238" priority="1233"/>
    <cfRule type="duplicateValues" dxfId="1237" priority="1234"/>
  </conditionalFormatting>
  <conditionalFormatting sqref="C917">
    <cfRule type="duplicateValues" dxfId="1236" priority="1230"/>
  </conditionalFormatting>
  <conditionalFormatting sqref="B918">
    <cfRule type="duplicateValues" dxfId="1235" priority="1225"/>
  </conditionalFormatting>
  <conditionalFormatting sqref="C918">
    <cfRule type="duplicateValues" dxfId="1234" priority="1228"/>
    <cfRule type="duplicateValues" dxfId="1233" priority="1229"/>
  </conditionalFormatting>
  <conditionalFormatting sqref="C918">
    <cfRule type="duplicateValues" dxfId="1232" priority="1224"/>
    <cfRule type="duplicateValues" dxfId="1231" priority="1226"/>
    <cfRule type="duplicateValues" dxfId="1230" priority="1227"/>
  </conditionalFormatting>
  <conditionalFormatting sqref="C918">
    <cfRule type="duplicateValues" dxfId="1229" priority="1223"/>
  </conditionalFormatting>
  <conditionalFormatting sqref="B919">
    <cfRule type="duplicateValues" dxfId="1228" priority="1218"/>
  </conditionalFormatting>
  <conditionalFormatting sqref="C919">
    <cfRule type="duplicateValues" dxfId="1227" priority="1221"/>
    <cfRule type="duplicateValues" dxfId="1226" priority="1222"/>
  </conditionalFormatting>
  <conditionalFormatting sqref="C919">
    <cfRule type="duplicateValues" dxfId="1225" priority="1217"/>
    <cfRule type="duplicateValues" dxfId="1224" priority="1219"/>
    <cfRule type="duplicateValues" dxfId="1223" priority="1220"/>
  </conditionalFormatting>
  <conditionalFormatting sqref="C919">
    <cfRule type="duplicateValues" dxfId="1222" priority="1216"/>
  </conditionalFormatting>
  <conditionalFormatting sqref="B920">
    <cfRule type="duplicateValues" dxfId="1221" priority="1211"/>
  </conditionalFormatting>
  <conditionalFormatting sqref="C920">
    <cfRule type="duplicateValues" dxfId="1220" priority="1214"/>
    <cfRule type="duplicateValues" dxfId="1219" priority="1215"/>
  </conditionalFormatting>
  <conditionalFormatting sqref="C920">
    <cfRule type="duplicateValues" dxfId="1218" priority="1210"/>
    <cfRule type="duplicateValues" dxfId="1217" priority="1212"/>
    <cfRule type="duplicateValues" dxfId="1216" priority="1213"/>
  </conditionalFormatting>
  <conditionalFormatting sqref="C920">
    <cfRule type="duplicateValues" dxfId="1215" priority="1209"/>
  </conditionalFormatting>
  <conditionalFormatting sqref="B921">
    <cfRule type="duplicateValues" dxfId="1214" priority="1204"/>
  </conditionalFormatting>
  <conditionalFormatting sqref="C921">
    <cfRule type="duplicateValues" dxfId="1213" priority="1207"/>
    <cfRule type="duplicateValues" dxfId="1212" priority="1208"/>
  </conditionalFormatting>
  <conditionalFormatting sqref="C921">
    <cfRule type="duplicateValues" dxfId="1211" priority="1203"/>
    <cfRule type="duplicateValues" dxfId="1210" priority="1205"/>
    <cfRule type="duplicateValues" dxfId="1209" priority="1206"/>
  </conditionalFormatting>
  <conditionalFormatting sqref="C921">
    <cfRule type="duplicateValues" dxfId="1208" priority="1202"/>
  </conditionalFormatting>
  <conditionalFormatting sqref="B922">
    <cfRule type="duplicateValues" dxfId="1207" priority="1197"/>
  </conditionalFormatting>
  <conditionalFormatting sqref="C922">
    <cfRule type="duplicateValues" dxfId="1206" priority="1200"/>
    <cfRule type="duplicateValues" dxfId="1205" priority="1201"/>
  </conditionalFormatting>
  <conditionalFormatting sqref="C922">
    <cfRule type="duplicateValues" dxfId="1204" priority="1196"/>
    <cfRule type="duplicateValues" dxfId="1203" priority="1198"/>
    <cfRule type="duplicateValues" dxfId="1202" priority="1199"/>
  </conditionalFormatting>
  <conditionalFormatting sqref="C922">
    <cfRule type="duplicateValues" dxfId="1201" priority="1195"/>
  </conditionalFormatting>
  <conditionalFormatting sqref="B933">
    <cfRule type="duplicateValues" dxfId="1200" priority="1190"/>
  </conditionalFormatting>
  <conditionalFormatting sqref="C933">
    <cfRule type="duplicateValues" dxfId="1199" priority="1193"/>
    <cfRule type="duplicateValues" dxfId="1198" priority="1194"/>
  </conditionalFormatting>
  <conditionalFormatting sqref="C933">
    <cfRule type="duplicateValues" dxfId="1197" priority="1189"/>
    <cfRule type="duplicateValues" dxfId="1196" priority="1191"/>
    <cfRule type="duplicateValues" dxfId="1195" priority="1192"/>
  </conditionalFormatting>
  <conditionalFormatting sqref="C933">
    <cfRule type="duplicateValues" dxfId="1194" priority="1188"/>
  </conditionalFormatting>
  <conditionalFormatting sqref="B934">
    <cfRule type="duplicateValues" dxfId="1193" priority="1185"/>
  </conditionalFormatting>
  <conditionalFormatting sqref="C934">
    <cfRule type="duplicateValues" dxfId="1192" priority="1184"/>
    <cfRule type="duplicateValues" dxfId="1191" priority="1186"/>
    <cfRule type="duplicateValues" dxfId="1190" priority="1187"/>
  </conditionalFormatting>
  <conditionalFormatting sqref="C934">
    <cfRule type="duplicateValues" dxfId="1189" priority="1183"/>
  </conditionalFormatting>
  <conditionalFormatting sqref="B935">
    <cfRule type="duplicateValues" dxfId="1188" priority="1178"/>
  </conditionalFormatting>
  <conditionalFormatting sqref="C935">
    <cfRule type="duplicateValues" dxfId="1187" priority="1181"/>
    <cfRule type="duplicateValues" dxfId="1186" priority="1182"/>
  </conditionalFormatting>
  <conditionalFormatting sqref="C935">
    <cfRule type="duplicateValues" dxfId="1185" priority="1177"/>
    <cfRule type="duplicateValues" dxfId="1184" priority="1179"/>
    <cfRule type="duplicateValues" dxfId="1183" priority="1180"/>
  </conditionalFormatting>
  <conditionalFormatting sqref="C935">
    <cfRule type="duplicateValues" dxfId="1182" priority="1176"/>
  </conditionalFormatting>
  <conditionalFormatting sqref="B903">
    <cfRule type="duplicateValues" dxfId="1181" priority="1171"/>
  </conditionalFormatting>
  <conditionalFormatting sqref="C903">
    <cfRule type="duplicateValues" dxfId="1180" priority="1174"/>
    <cfRule type="duplicateValues" dxfId="1179" priority="1175"/>
  </conditionalFormatting>
  <conditionalFormatting sqref="C903">
    <cfRule type="duplicateValues" dxfId="1178" priority="1170"/>
    <cfRule type="duplicateValues" dxfId="1177" priority="1172"/>
    <cfRule type="duplicateValues" dxfId="1176" priority="1173"/>
  </conditionalFormatting>
  <conditionalFormatting sqref="C903">
    <cfRule type="duplicateValues" dxfId="1175" priority="1169"/>
  </conditionalFormatting>
  <conditionalFormatting sqref="B1015">
    <cfRule type="duplicateValues" dxfId="1174" priority="1164"/>
  </conditionalFormatting>
  <conditionalFormatting sqref="C1015">
    <cfRule type="duplicateValues" dxfId="1173" priority="1167"/>
    <cfRule type="duplicateValues" dxfId="1172" priority="1168"/>
  </conditionalFormatting>
  <conditionalFormatting sqref="C1015">
    <cfRule type="duplicateValues" dxfId="1171" priority="1163"/>
    <cfRule type="duplicateValues" dxfId="1170" priority="1165"/>
    <cfRule type="duplicateValues" dxfId="1169" priority="1166"/>
  </conditionalFormatting>
  <conditionalFormatting sqref="C1015">
    <cfRule type="duplicateValues" dxfId="1168" priority="1162"/>
  </conditionalFormatting>
  <conditionalFormatting sqref="B1016">
    <cfRule type="duplicateValues" dxfId="1167" priority="1157"/>
  </conditionalFormatting>
  <conditionalFormatting sqref="C1016">
    <cfRule type="duplicateValues" dxfId="1166" priority="1160"/>
    <cfRule type="duplicateValues" dxfId="1165" priority="1161"/>
  </conditionalFormatting>
  <conditionalFormatting sqref="C1016">
    <cfRule type="duplicateValues" dxfId="1164" priority="1156"/>
    <cfRule type="duplicateValues" dxfId="1163" priority="1158"/>
    <cfRule type="duplicateValues" dxfId="1162" priority="1159"/>
  </conditionalFormatting>
  <conditionalFormatting sqref="C1016">
    <cfRule type="duplicateValues" dxfId="1161" priority="1155"/>
  </conditionalFormatting>
  <conditionalFormatting sqref="B1018:B1020">
    <cfRule type="duplicateValues" dxfId="1160" priority="1150"/>
  </conditionalFormatting>
  <conditionalFormatting sqref="C1018:C1020">
    <cfRule type="duplicateValues" dxfId="1159" priority="1153"/>
    <cfRule type="duplicateValues" dxfId="1158" priority="1154"/>
  </conditionalFormatting>
  <conditionalFormatting sqref="C1018:C1020">
    <cfRule type="duplicateValues" dxfId="1157" priority="1149"/>
    <cfRule type="duplicateValues" dxfId="1156" priority="1151"/>
    <cfRule type="duplicateValues" dxfId="1155" priority="1152"/>
  </conditionalFormatting>
  <conditionalFormatting sqref="C1018:C1020">
    <cfRule type="duplicateValues" dxfId="1154" priority="1148"/>
  </conditionalFormatting>
  <conditionalFormatting sqref="B1021:B1023">
    <cfRule type="duplicateValues" dxfId="1153" priority="1143"/>
  </conditionalFormatting>
  <conditionalFormatting sqref="C1021:C1023">
    <cfRule type="duplicateValues" dxfId="1152" priority="1146"/>
    <cfRule type="duplicateValues" dxfId="1151" priority="1147"/>
  </conditionalFormatting>
  <conditionalFormatting sqref="C1021:C1023">
    <cfRule type="duplicateValues" dxfId="1150" priority="1142"/>
    <cfRule type="duplicateValues" dxfId="1149" priority="1144"/>
    <cfRule type="duplicateValues" dxfId="1148" priority="1145"/>
  </conditionalFormatting>
  <conditionalFormatting sqref="C1021:C1023">
    <cfRule type="duplicateValues" dxfId="1147" priority="1141"/>
  </conditionalFormatting>
  <conditionalFormatting sqref="B1024">
    <cfRule type="duplicateValues" dxfId="1146" priority="1136"/>
  </conditionalFormatting>
  <conditionalFormatting sqref="C1024">
    <cfRule type="duplicateValues" dxfId="1145" priority="1139"/>
    <cfRule type="duplicateValues" dxfId="1144" priority="1140"/>
  </conditionalFormatting>
  <conditionalFormatting sqref="C1024">
    <cfRule type="duplicateValues" dxfId="1143" priority="1135"/>
    <cfRule type="duplicateValues" dxfId="1142" priority="1137"/>
    <cfRule type="duplicateValues" dxfId="1141" priority="1138"/>
  </conditionalFormatting>
  <conditionalFormatting sqref="C1024">
    <cfRule type="duplicateValues" dxfId="1140" priority="1134"/>
  </conditionalFormatting>
  <conditionalFormatting sqref="B1025:B1026">
    <cfRule type="duplicateValues" dxfId="1139" priority="1129"/>
  </conditionalFormatting>
  <conditionalFormatting sqref="C1025:C1026">
    <cfRule type="duplicateValues" dxfId="1138" priority="1132"/>
    <cfRule type="duplicateValues" dxfId="1137" priority="1133"/>
  </conditionalFormatting>
  <conditionalFormatting sqref="C1025:C1026">
    <cfRule type="duplicateValues" dxfId="1136" priority="1128"/>
    <cfRule type="duplicateValues" dxfId="1135" priority="1130"/>
    <cfRule type="duplicateValues" dxfId="1134" priority="1131"/>
  </conditionalFormatting>
  <conditionalFormatting sqref="C1025:C1026">
    <cfRule type="duplicateValues" dxfId="1133" priority="1127"/>
  </conditionalFormatting>
  <conditionalFormatting sqref="B1027">
    <cfRule type="duplicateValues" dxfId="1132" priority="1122"/>
  </conditionalFormatting>
  <conditionalFormatting sqref="C1027">
    <cfRule type="duplicateValues" dxfId="1131" priority="1125"/>
    <cfRule type="duplicateValues" dxfId="1130" priority="1126"/>
  </conditionalFormatting>
  <conditionalFormatting sqref="C1027">
    <cfRule type="duplicateValues" dxfId="1129" priority="1121"/>
    <cfRule type="duplicateValues" dxfId="1128" priority="1123"/>
    <cfRule type="duplicateValues" dxfId="1127" priority="1124"/>
  </conditionalFormatting>
  <conditionalFormatting sqref="C1027">
    <cfRule type="duplicateValues" dxfId="1126" priority="1120"/>
  </conditionalFormatting>
  <conditionalFormatting sqref="B1028">
    <cfRule type="duplicateValues" dxfId="1125" priority="1115"/>
  </conditionalFormatting>
  <conditionalFormatting sqref="C1028">
    <cfRule type="duplicateValues" dxfId="1124" priority="1118"/>
    <cfRule type="duplicateValues" dxfId="1123" priority="1119"/>
  </conditionalFormatting>
  <conditionalFormatting sqref="C1028">
    <cfRule type="duplicateValues" dxfId="1122" priority="1114"/>
    <cfRule type="duplicateValues" dxfId="1121" priority="1116"/>
    <cfRule type="duplicateValues" dxfId="1120" priority="1117"/>
  </conditionalFormatting>
  <conditionalFormatting sqref="C1028">
    <cfRule type="duplicateValues" dxfId="1119" priority="1113"/>
  </conditionalFormatting>
  <conditionalFormatting sqref="B1029">
    <cfRule type="duplicateValues" dxfId="1118" priority="1108"/>
  </conditionalFormatting>
  <conditionalFormatting sqref="C1029">
    <cfRule type="duplicateValues" dxfId="1117" priority="1111"/>
    <cfRule type="duplicateValues" dxfId="1116" priority="1112"/>
  </conditionalFormatting>
  <conditionalFormatting sqref="C1029">
    <cfRule type="duplicateValues" dxfId="1115" priority="1107"/>
    <cfRule type="duplicateValues" dxfId="1114" priority="1109"/>
    <cfRule type="duplicateValues" dxfId="1113" priority="1110"/>
  </conditionalFormatting>
  <conditionalFormatting sqref="C1029">
    <cfRule type="duplicateValues" dxfId="1112" priority="1106"/>
  </conditionalFormatting>
  <conditionalFormatting sqref="B1030">
    <cfRule type="duplicateValues" dxfId="1111" priority="1101"/>
  </conditionalFormatting>
  <conditionalFormatting sqref="C1030">
    <cfRule type="duplicateValues" dxfId="1110" priority="1104"/>
    <cfRule type="duplicateValues" dxfId="1109" priority="1105"/>
  </conditionalFormatting>
  <conditionalFormatting sqref="C1030">
    <cfRule type="duplicateValues" dxfId="1108" priority="1100"/>
    <cfRule type="duplicateValues" dxfId="1107" priority="1102"/>
    <cfRule type="duplicateValues" dxfId="1106" priority="1103"/>
  </conditionalFormatting>
  <conditionalFormatting sqref="C1030">
    <cfRule type="duplicateValues" dxfId="1105" priority="1099"/>
  </conditionalFormatting>
  <conditionalFormatting sqref="B1031">
    <cfRule type="duplicateValues" dxfId="1104" priority="1094"/>
  </conditionalFormatting>
  <conditionalFormatting sqref="C1031">
    <cfRule type="duplicateValues" dxfId="1103" priority="1097"/>
    <cfRule type="duplicateValues" dxfId="1102" priority="1098"/>
  </conditionalFormatting>
  <conditionalFormatting sqref="C1031">
    <cfRule type="duplicateValues" dxfId="1101" priority="1093"/>
    <cfRule type="duplicateValues" dxfId="1100" priority="1095"/>
    <cfRule type="duplicateValues" dxfId="1099" priority="1096"/>
  </conditionalFormatting>
  <conditionalFormatting sqref="C1031">
    <cfRule type="duplicateValues" dxfId="1098" priority="1092"/>
  </conditionalFormatting>
  <conditionalFormatting sqref="B1032">
    <cfRule type="duplicateValues" dxfId="1097" priority="1087"/>
  </conditionalFormatting>
  <conditionalFormatting sqref="C1032">
    <cfRule type="duplicateValues" dxfId="1096" priority="1090"/>
    <cfRule type="duplicateValues" dxfId="1095" priority="1091"/>
  </conditionalFormatting>
  <conditionalFormatting sqref="C1032">
    <cfRule type="duplicateValues" dxfId="1094" priority="1086"/>
    <cfRule type="duplicateValues" dxfId="1093" priority="1088"/>
    <cfRule type="duplicateValues" dxfId="1092" priority="1089"/>
  </conditionalFormatting>
  <conditionalFormatting sqref="C1032">
    <cfRule type="duplicateValues" dxfId="1091" priority="1085"/>
  </conditionalFormatting>
  <conditionalFormatting sqref="B1033">
    <cfRule type="duplicateValues" dxfId="1090" priority="1080"/>
  </conditionalFormatting>
  <conditionalFormatting sqref="C1033">
    <cfRule type="duplicateValues" dxfId="1089" priority="1083"/>
    <cfRule type="duplicateValues" dxfId="1088" priority="1084"/>
  </conditionalFormatting>
  <conditionalFormatting sqref="C1033">
    <cfRule type="duplicateValues" dxfId="1087" priority="1079"/>
    <cfRule type="duplicateValues" dxfId="1086" priority="1081"/>
    <cfRule type="duplicateValues" dxfId="1085" priority="1082"/>
  </conditionalFormatting>
  <conditionalFormatting sqref="C1033">
    <cfRule type="duplicateValues" dxfId="1084" priority="1078"/>
  </conditionalFormatting>
  <conditionalFormatting sqref="B1034">
    <cfRule type="duplicateValues" dxfId="1083" priority="1073"/>
  </conditionalFormatting>
  <conditionalFormatting sqref="C1034">
    <cfRule type="duplicateValues" dxfId="1082" priority="1076"/>
    <cfRule type="duplicateValues" dxfId="1081" priority="1077"/>
  </conditionalFormatting>
  <conditionalFormatting sqref="C1034">
    <cfRule type="duplicateValues" dxfId="1080" priority="1072"/>
    <cfRule type="duplicateValues" dxfId="1079" priority="1074"/>
    <cfRule type="duplicateValues" dxfId="1078" priority="1075"/>
  </conditionalFormatting>
  <conditionalFormatting sqref="C1034">
    <cfRule type="duplicateValues" dxfId="1077" priority="1071"/>
  </conditionalFormatting>
  <conditionalFormatting sqref="B1035">
    <cfRule type="duplicateValues" dxfId="1076" priority="1066"/>
  </conditionalFormatting>
  <conditionalFormatting sqref="C1035">
    <cfRule type="duplicateValues" dxfId="1075" priority="1069"/>
    <cfRule type="duplicateValues" dxfId="1074" priority="1070"/>
  </conditionalFormatting>
  <conditionalFormatting sqref="C1035">
    <cfRule type="duplicateValues" dxfId="1073" priority="1065"/>
    <cfRule type="duplicateValues" dxfId="1072" priority="1067"/>
    <cfRule type="duplicateValues" dxfId="1071" priority="1068"/>
  </conditionalFormatting>
  <conditionalFormatting sqref="C1035">
    <cfRule type="duplicateValues" dxfId="1070" priority="1064"/>
  </conditionalFormatting>
  <conditionalFormatting sqref="B1037">
    <cfRule type="duplicateValues" dxfId="1069" priority="1059"/>
  </conditionalFormatting>
  <conditionalFormatting sqref="C1037">
    <cfRule type="duplicateValues" dxfId="1068" priority="1062"/>
    <cfRule type="duplicateValues" dxfId="1067" priority="1063"/>
  </conditionalFormatting>
  <conditionalFormatting sqref="C1037">
    <cfRule type="duplicateValues" dxfId="1066" priority="1058"/>
    <cfRule type="duplicateValues" dxfId="1065" priority="1060"/>
    <cfRule type="duplicateValues" dxfId="1064" priority="1061"/>
  </conditionalFormatting>
  <conditionalFormatting sqref="C1037">
    <cfRule type="duplicateValues" dxfId="1063" priority="1057"/>
  </conditionalFormatting>
  <conditionalFormatting sqref="B1038">
    <cfRule type="duplicateValues" dxfId="1062" priority="1052"/>
  </conditionalFormatting>
  <conditionalFormatting sqref="C1038">
    <cfRule type="duplicateValues" dxfId="1061" priority="1055"/>
    <cfRule type="duplicateValues" dxfId="1060" priority="1056"/>
  </conditionalFormatting>
  <conditionalFormatting sqref="C1038">
    <cfRule type="duplicateValues" dxfId="1059" priority="1051"/>
    <cfRule type="duplicateValues" dxfId="1058" priority="1053"/>
    <cfRule type="duplicateValues" dxfId="1057" priority="1054"/>
  </conditionalFormatting>
  <conditionalFormatting sqref="C1038">
    <cfRule type="duplicateValues" dxfId="1056" priority="1050"/>
  </conditionalFormatting>
  <conditionalFormatting sqref="B1039">
    <cfRule type="duplicateValues" dxfId="1055" priority="1045"/>
  </conditionalFormatting>
  <conditionalFormatting sqref="C1039">
    <cfRule type="duplicateValues" dxfId="1054" priority="1048"/>
    <cfRule type="duplicateValues" dxfId="1053" priority="1049"/>
  </conditionalFormatting>
  <conditionalFormatting sqref="C1039">
    <cfRule type="duplicateValues" dxfId="1052" priority="1044"/>
    <cfRule type="duplicateValues" dxfId="1051" priority="1046"/>
    <cfRule type="duplicateValues" dxfId="1050" priority="1047"/>
  </conditionalFormatting>
  <conditionalFormatting sqref="C1039">
    <cfRule type="duplicateValues" dxfId="1049" priority="1043"/>
  </conditionalFormatting>
  <conditionalFormatting sqref="B1040">
    <cfRule type="duplicateValues" dxfId="1048" priority="1038"/>
  </conditionalFormatting>
  <conditionalFormatting sqref="C1040">
    <cfRule type="duplicateValues" dxfId="1047" priority="1041"/>
    <cfRule type="duplicateValues" dxfId="1046" priority="1042"/>
  </conditionalFormatting>
  <conditionalFormatting sqref="C1040">
    <cfRule type="duplicateValues" dxfId="1045" priority="1037"/>
    <cfRule type="duplicateValues" dxfId="1044" priority="1039"/>
    <cfRule type="duplicateValues" dxfId="1043" priority="1040"/>
  </conditionalFormatting>
  <conditionalFormatting sqref="C1040">
    <cfRule type="duplicateValues" dxfId="1042" priority="1036"/>
  </conditionalFormatting>
  <conditionalFormatting sqref="B1041">
    <cfRule type="duplicateValues" dxfId="1041" priority="1031"/>
  </conditionalFormatting>
  <conditionalFormatting sqref="C1041">
    <cfRule type="duplicateValues" dxfId="1040" priority="1034"/>
    <cfRule type="duplicateValues" dxfId="1039" priority="1035"/>
  </conditionalFormatting>
  <conditionalFormatting sqref="C1041">
    <cfRule type="duplicateValues" dxfId="1038" priority="1030"/>
    <cfRule type="duplicateValues" dxfId="1037" priority="1032"/>
    <cfRule type="duplicateValues" dxfId="1036" priority="1033"/>
  </conditionalFormatting>
  <conditionalFormatting sqref="C1041">
    <cfRule type="duplicateValues" dxfId="1035" priority="1029"/>
  </conditionalFormatting>
  <conditionalFormatting sqref="B1042">
    <cfRule type="duplicateValues" dxfId="1034" priority="1024"/>
  </conditionalFormatting>
  <conditionalFormatting sqref="C1042">
    <cfRule type="duplicateValues" dxfId="1033" priority="1027"/>
    <cfRule type="duplicateValues" dxfId="1032" priority="1028"/>
  </conditionalFormatting>
  <conditionalFormatting sqref="C1042">
    <cfRule type="duplicateValues" dxfId="1031" priority="1023"/>
    <cfRule type="duplicateValues" dxfId="1030" priority="1025"/>
    <cfRule type="duplicateValues" dxfId="1029" priority="1026"/>
  </conditionalFormatting>
  <conditionalFormatting sqref="C1042">
    <cfRule type="duplicateValues" dxfId="1028" priority="1022"/>
  </conditionalFormatting>
  <conditionalFormatting sqref="B1043">
    <cfRule type="duplicateValues" dxfId="1027" priority="1017"/>
  </conditionalFormatting>
  <conditionalFormatting sqref="C1043">
    <cfRule type="duplicateValues" dxfId="1026" priority="1020"/>
    <cfRule type="duplicateValues" dxfId="1025" priority="1021"/>
  </conditionalFormatting>
  <conditionalFormatting sqref="C1043">
    <cfRule type="duplicateValues" dxfId="1024" priority="1016"/>
    <cfRule type="duplicateValues" dxfId="1023" priority="1018"/>
    <cfRule type="duplicateValues" dxfId="1022" priority="1019"/>
  </conditionalFormatting>
  <conditionalFormatting sqref="C1043">
    <cfRule type="duplicateValues" dxfId="1021" priority="1015"/>
  </conditionalFormatting>
  <conditionalFormatting sqref="B1044">
    <cfRule type="duplicateValues" dxfId="1020" priority="1010"/>
  </conditionalFormatting>
  <conditionalFormatting sqref="C1044">
    <cfRule type="duplicateValues" dxfId="1019" priority="1013"/>
    <cfRule type="duplicateValues" dxfId="1018" priority="1014"/>
  </conditionalFormatting>
  <conditionalFormatting sqref="C1044">
    <cfRule type="duplicateValues" dxfId="1017" priority="1009"/>
    <cfRule type="duplicateValues" dxfId="1016" priority="1011"/>
    <cfRule type="duplicateValues" dxfId="1015" priority="1012"/>
  </conditionalFormatting>
  <conditionalFormatting sqref="C1044">
    <cfRule type="duplicateValues" dxfId="1014" priority="1008"/>
  </conditionalFormatting>
  <conditionalFormatting sqref="B1045">
    <cfRule type="duplicateValues" dxfId="1013" priority="1003"/>
  </conditionalFormatting>
  <conditionalFormatting sqref="C1045">
    <cfRule type="duplicateValues" dxfId="1012" priority="1006"/>
    <cfRule type="duplicateValues" dxfId="1011" priority="1007"/>
  </conditionalFormatting>
  <conditionalFormatting sqref="C1045">
    <cfRule type="duplicateValues" dxfId="1010" priority="1002"/>
    <cfRule type="duplicateValues" dxfId="1009" priority="1004"/>
    <cfRule type="duplicateValues" dxfId="1008" priority="1005"/>
  </conditionalFormatting>
  <conditionalFormatting sqref="C1045">
    <cfRule type="duplicateValues" dxfId="1007" priority="1001"/>
  </conditionalFormatting>
  <conditionalFormatting sqref="B1046">
    <cfRule type="duplicateValues" dxfId="1006" priority="996"/>
  </conditionalFormatting>
  <conditionalFormatting sqref="C1046">
    <cfRule type="duplicateValues" dxfId="1005" priority="999"/>
    <cfRule type="duplicateValues" dxfId="1004" priority="1000"/>
  </conditionalFormatting>
  <conditionalFormatting sqref="C1046">
    <cfRule type="duplicateValues" dxfId="1003" priority="995"/>
    <cfRule type="duplicateValues" dxfId="1002" priority="997"/>
    <cfRule type="duplicateValues" dxfId="1001" priority="998"/>
  </conditionalFormatting>
  <conditionalFormatting sqref="C1046">
    <cfRule type="duplicateValues" dxfId="1000" priority="994"/>
  </conditionalFormatting>
  <conditionalFormatting sqref="B1047">
    <cfRule type="duplicateValues" dxfId="999" priority="989"/>
  </conditionalFormatting>
  <conditionalFormatting sqref="C1047">
    <cfRule type="duplicateValues" dxfId="998" priority="992"/>
    <cfRule type="duplicateValues" dxfId="997" priority="993"/>
  </conditionalFormatting>
  <conditionalFormatting sqref="C1047">
    <cfRule type="duplicateValues" dxfId="996" priority="988"/>
    <cfRule type="duplicateValues" dxfId="995" priority="990"/>
    <cfRule type="duplicateValues" dxfId="994" priority="991"/>
  </conditionalFormatting>
  <conditionalFormatting sqref="C1047">
    <cfRule type="duplicateValues" dxfId="993" priority="987"/>
  </conditionalFormatting>
  <conditionalFormatting sqref="B1054">
    <cfRule type="duplicateValues" dxfId="992" priority="982"/>
  </conditionalFormatting>
  <conditionalFormatting sqref="C1054">
    <cfRule type="duplicateValues" dxfId="991" priority="985"/>
    <cfRule type="duplicateValues" dxfId="990" priority="986"/>
  </conditionalFormatting>
  <conditionalFormatting sqref="C1054">
    <cfRule type="duplicateValues" dxfId="989" priority="981"/>
    <cfRule type="duplicateValues" dxfId="988" priority="983"/>
    <cfRule type="duplicateValues" dxfId="987" priority="984"/>
  </conditionalFormatting>
  <conditionalFormatting sqref="C1054">
    <cfRule type="duplicateValues" dxfId="986" priority="980"/>
  </conditionalFormatting>
  <conditionalFormatting sqref="B1055">
    <cfRule type="duplicateValues" dxfId="985" priority="975"/>
  </conditionalFormatting>
  <conditionalFormatting sqref="C1055">
    <cfRule type="duplicateValues" dxfId="984" priority="978"/>
    <cfRule type="duplicateValues" dxfId="983" priority="979"/>
  </conditionalFormatting>
  <conditionalFormatting sqref="C1055">
    <cfRule type="duplicateValues" dxfId="982" priority="974"/>
    <cfRule type="duplicateValues" dxfId="981" priority="976"/>
    <cfRule type="duplicateValues" dxfId="980" priority="977"/>
  </conditionalFormatting>
  <conditionalFormatting sqref="C1055">
    <cfRule type="duplicateValues" dxfId="979" priority="973"/>
  </conditionalFormatting>
  <conditionalFormatting sqref="B1056">
    <cfRule type="duplicateValues" dxfId="978" priority="968"/>
  </conditionalFormatting>
  <conditionalFormatting sqref="C1056">
    <cfRule type="duplicateValues" dxfId="977" priority="971"/>
    <cfRule type="duplicateValues" dxfId="976" priority="972"/>
  </conditionalFormatting>
  <conditionalFormatting sqref="C1056">
    <cfRule type="duplicateValues" dxfId="975" priority="967"/>
    <cfRule type="duplicateValues" dxfId="974" priority="969"/>
    <cfRule type="duplicateValues" dxfId="973" priority="970"/>
  </conditionalFormatting>
  <conditionalFormatting sqref="C1056">
    <cfRule type="duplicateValues" dxfId="972" priority="966"/>
  </conditionalFormatting>
  <conditionalFormatting sqref="B1057">
    <cfRule type="duplicateValues" dxfId="971" priority="961"/>
  </conditionalFormatting>
  <conditionalFormatting sqref="C1057">
    <cfRule type="duplicateValues" dxfId="970" priority="964"/>
    <cfRule type="duplicateValues" dxfId="969" priority="965"/>
  </conditionalFormatting>
  <conditionalFormatting sqref="C1057">
    <cfRule type="duplicateValues" dxfId="968" priority="960"/>
    <cfRule type="duplicateValues" dxfId="967" priority="962"/>
    <cfRule type="duplicateValues" dxfId="966" priority="963"/>
  </conditionalFormatting>
  <conditionalFormatting sqref="C1057">
    <cfRule type="duplicateValues" dxfId="965" priority="959"/>
  </conditionalFormatting>
  <conditionalFormatting sqref="B1058">
    <cfRule type="duplicateValues" dxfId="964" priority="954"/>
  </conditionalFormatting>
  <conditionalFormatting sqref="C1058">
    <cfRule type="duplicateValues" dxfId="963" priority="957"/>
    <cfRule type="duplicateValues" dxfId="962" priority="958"/>
  </conditionalFormatting>
  <conditionalFormatting sqref="C1058">
    <cfRule type="duplicateValues" dxfId="961" priority="953"/>
    <cfRule type="duplicateValues" dxfId="960" priority="955"/>
    <cfRule type="duplicateValues" dxfId="959" priority="956"/>
  </conditionalFormatting>
  <conditionalFormatting sqref="C1058">
    <cfRule type="duplicateValues" dxfId="958" priority="952"/>
  </conditionalFormatting>
  <conditionalFormatting sqref="B1059">
    <cfRule type="duplicateValues" dxfId="957" priority="947"/>
  </conditionalFormatting>
  <conditionalFormatting sqref="C1059">
    <cfRule type="duplicateValues" dxfId="956" priority="950"/>
    <cfRule type="duplicateValues" dxfId="955" priority="951"/>
  </conditionalFormatting>
  <conditionalFormatting sqref="C1059">
    <cfRule type="duplicateValues" dxfId="954" priority="946"/>
    <cfRule type="duplicateValues" dxfId="953" priority="948"/>
    <cfRule type="duplicateValues" dxfId="952" priority="949"/>
  </conditionalFormatting>
  <conditionalFormatting sqref="C1059">
    <cfRule type="duplicateValues" dxfId="951" priority="945"/>
  </conditionalFormatting>
  <conditionalFormatting sqref="B1060">
    <cfRule type="duplicateValues" dxfId="950" priority="940"/>
  </conditionalFormatting>
  <conditionalFormatting sqref="C1060">
    <cfRule type="duplicateValues" dxfId="949" priority="943"/>
    <cfRule type="duplicateValues" dxfId="948" priority="944"/>
  </conditionalFormatting>
  <conditionalFormatting sqref="C1060">
    <cfRule type="duplicateValues" dxfId="947" priority="939"/>
    <cfRule type="duplicateValues" dxfId="946" priority="941"/>
    <cfRule type="duplicateValues" dxfId="945" priority="942"/>
  </conditionalFormatting>
  <conditionalFormatting sqref="C1060">
    <cfRule type="duplicateValues" dxfId="944" priority="938"/>
  </conditionalFormatting>
  <conditionalFormatting sqref="B1061:B1062">
    <cfRule type="duplicateValues" dxfId="943" priority="933"/>
  </conditionalFormatting>
  <conditionalFormatting sqref="C1061:C1062">
    <cfRule type="duplicateValues" dxfId="942" priority="936"/>
    <cfRule type="duplicateValues" dxfId="941" priority="937"/>
  </conditionalFormatting>
  <conditionalFormatting sqref="C1061:C1062">
    <cfRule type="duplicateValues" dxfId="940" priority="932"/>
    <cfRule type="duplicateValues" dxfId="939" priority="934"/>
    <cfRule type="duplicateValues" dxfId="938" priority="935"/>
  </conditionalFormatting>
  <conditionalFormatting sqref="C1061:C1062">
    <cfRule type="duplicateValues" dxfId="937" priority="931"/>
  </conditionalFormatting>
  <conditionalFormatting sqref="B1063:B1064">
    <cfRule type="duplicateValues" dxfId="936" priority="926"/>
  </conditionalFormatting>
  <conditionalFormatting sqref="C1063:C1064">
    <cfRule type="duplicateValues" dxfId="935" priority="929"/>
    <cfRule type="duplicateValues" dxfId="934" priority="930"/>
  </conditionalFormatting>
  <conditionalFormatting sqref="C1063:C1064">
    <cfRule type="duplicateValues" dxfId="933" priority="925"/>
    <cfRule type="duplicateValues" dxfId="932" priority="927"/>
    <cfRule type="duplicateValues" dxfId="931" priority="928"/>
  </conditionalFormatting>
  <conditionalFormatting sqref="C1063:C1064">
    <cfRule type="duplicateValues" dxfId="930" priority="924"/>
  </conditionalFormatting>
  <conditionalFormatting sqref="B1065">
    <cfRule type="duplicateValues" dxfId="929" priority="919"/>
  </conditionalFormatting>
  <conditionalFormatting sqref="C1065">
    <cfRule type="duplicateValues" dxfId="928" priority="922"/>
    <cfRule type="duplicateValues" dxfId="927" priority="923"/>
  </conditionalFormatting>
  <conditionalFormatting sqref="C1065">
    <cfRule type="duplicateValues" dxfId="926" priority="918"/>
    <cfRule type="duplicateValues" dxfId="925" priority="920"/>
    <cfRule type="duplicateValues" dxfId="924" priority="921"/>
  </conditionalFormatting>
  <conditionalFormatting sqref="C1065">
    <cfRule type="duplicateValues" dxfId="923" priority="917"/>
  </conditionalFormatting>
  <conditionalFormatting sqref="B1048:B1050">
    <cfRule type="duplicateValues" dxfId="922" priority="912"/>
  </conditionalFormatting>
  <conditionalFormatting sqref="C1048:C1050">
    <cfRule type="duplicateValues" dxfId="921" priority="915"/>
    <cfRule type="duplicateValues" dxfId="920" priority="916"/>
  </conditionalFormatting>
  <conditionalFormatting sqref="C1048:C1050">
    <cfRule type="duplicateValues" dxfId="919" priority="911"/>
    <cfRule type="duplicateValues" dxfId="918" priority="913"/>
    <cfRule type="duplicateValues" dxfId="917" priority="914"/>
  </conditionalFormatting>
  <conditionalFormatting sqref="C1048:C1050">
    <cfRule type="duplicateValues" dxfId="916" priority="910"/>
  </conditionalFormatting>
  <conditionalFormatting sqref="B1051:B1053">
    <cfRule type="duplicateValues" dxfId="915" priority="905"/>
  </conditionalFormatting>
  <conditionalFormatting sqref="C1051:C1053">
    <cfRule type="duplicateValues" dxfId="914" priority="908"/>
    <cfRule type="duplicateValues" dxfId="913" priority="909"/>
  </conditionalFormatting>
  <conditionalFormatting sqref="C1051:C1053">
    <cfRule type="duplicateValues" dxfId="912" priority="904"/>
    <cfRule type="duplicateValues" dxfId="911" priority="906"/>
    <cfRule type="duplicateValues" dxfId="910" priority="907"/>
  </conditionalFormatting>
  <conditionalFormatting sqref="C1051:C1053">
    <cfRule type="duplicateValues" dxfId="909" priority="903"/>
  </conditionalFormatting>
  <conditionalFormatting sqref="B923">
    <cfRule type="duplicateValues" dxfId="908" priority="898"/>
  </conditionalFormatting>
  <conditionalFormatting sqref="C923">
    <cfRule type="duplicateValues" dxfId="907" priority="901"/>
    <cfRule type="duplicateValues" dxfId="906" priority="902"/>
  </conditionalFormatting>
  <conditionalFormatting sqref="C923">
    <cfRule type="duplicateValues" dxfId="905" priority="897"/>
    <cfRule type="duplicateValues" dxfId="904" priority="899"/>
    <cfRule type="duplicateValues" dxfId="903" priority="900"/>
  </conditionalFormatting>
  <conditionalFormatting sqref="C923">
    <cfRule type="duplicateValues" dxfId="902" priority="896"/>
  </conditionalFormatting>
  <conditionalFormatting sqref="B924">
    <cfRule type="duplicateValues" dxfId="901" priority="891"/>
  </conditionalFormatting>
  <conditionalFormatting sqref="C924">
    <cfRule type="duplicateValues" dxfId="900" priority="894"/>
    <cfRule type="duplicateValues" dxfId="899" priority="895"/>
  </conditionalFormatting>
  <conditionalFormatting sqref="C924">
    <cfRule type="duplicateValues" dxfId="898" priority="890"/>
    <cfRule type="duplicateValues" dxfId="897" priority="892"/>
    <cfRule type="duplicateValues" dxfId="896" priority="893"/>
  </conditionalFormatting>
  <conditionalFormatting sqref="C924">
    <cfRule type="duplicateValues" dxfId="895" priority="889"/>
  </conditionalFormatting>
  <conditionalFormatting sqref="B925">
    <cfRule type="duplicateValues" dxfId="894" priority="884"/>
  </conditionalFormatting>
  <conditionalFormatting sqref="C925">
    <cfRule type="duplicateValues" dxfId="893" priority="887"/>
    <cfRule type="duplicateValues" dxfId="892" priority="888"/>
  </conditionalFormatting>
  <conditionalFormatting sqref="C925">
    <cfRule type="duplicateValues" dxfId="891" priority="883"/>
    <cfRule type="duplicateValues" dxfId="890" priority="885"/>
    <cfRule type="duplicateValues" dxfId="889" priority="886"/>
  </conditionalFormatting>
  <conditionalFormatting sqref="C925">
    <cfRule type="duplicateValues" dxfId="888" priority="882"/>
  </conditionalFormatting>
  <conditionalFormatting sqref="B926">
    <cfRule type="duplicateValues" dxfId="887" priority="877"/>
  </conditionalFormatting>
  <conditionalFormatting sqref="C926">
    <cfRule type="duplicateValues" dxfId="886" priority="880"/>
    <cfRule type="duplicateValues" dxfId="885" priority="881"/>
  </conditionalFormatting>
  <conditionalFormatting sqref="C926">
    <cfRule type="duplicateValues" dxfId="884" priority="876"/>
    <cfRule type="duplicateValues" dxfId="883" priority="878"/>
    <cfRule type="duplicateValues" dxfId="882" priority="879"/>
  </conditionalFormatting>
  <conditionalFormatting sqref="C926">
    <cfRule type="duplicateValues" dxfId="881" priority="875"/>
  </conditionalFormatting>
  <conditionalFormatting sqref="B927">
    <cfRule type="duplicateValues" dxfId="880" priority="870"/>
  </conditionalFormatting>
  <conditionalFormatting sqref="C927">
    <cfRule type="duplicateValues" dxfId="879" priority="873"/>
    <cfRule type="duplicateValues" dxfId="878" priority="874"/>
  </conditionalFormatting>
  <conditionalFormatting sqref="C927">
    <cfRule type="duplicateValues" dxfId="877" priority="869"/>
    <cfRule type="duplicateValues" dxfId="876" priority="871"/>
    <cfRule type="duplicateValues" dxfId="875" priority="872"/>
  </conditionalFormatting>
  <conditionalFormatting sqref="C927">
    <cfRule type="duplicateValues" dxfId="874" priority="868"/>
  </conditionalFormatting>
  <conditionalFormatting sqref="B928">
    <cfRule type="duplicateValues" dxfId="873" priority="863"/>
  </conditionalFormatting>
  <conditionalFormatting sqref="C928">
    <cfRule type="duplicateValues" dxfId="872" priority="866"/>
    <cfRule type="duplicateValues" dxfId="871" priority="867"/>
  </conditionalFormatting>
  <conditionalFormatting sqref="C928">
    <cfRule type="duplicateValues" dxfId="870" priority="862"/>
    <cfRule type="duplicateValues" dxfId="869" priority="864"/>
    <cfRule type="duplicateValues" dxfId="868" priority="865"/>
  </conditionalFormatting>
  <conditionalFormatting sqref="C928">
    <cfRule type="duplicateValues" dxfId="867" priority="861"/>
  </conditionalFormatting>
  <conditionalFormatting sqref="B929">
    <cfRule type="duplicateValues" dxfId="866" priority="856"/>
  </conditionalFormatting>
  <conditionalFormatting sqref="C929">
    <cfRule type="duplicateValues" dxfId="865" priority="859"/>
    <cfRule type="duplicateValues" dxfId="864" priority="860"/>
  </conditionalFormatting>
  <conditionalFormatting sqref="C929">
    <cfRule type="duplicateValues" dxfId="863" priority="855"/>
    <cfRule type="duplicateValues" dxfId="862" priority="857"/>
    <cfRule type="duplicateValues" dxfId="861" priority="858"/>
  </conditionalFormatting>
  <conditionalFormatting sqref="C929">
    <cfRule type="duplicateValues" dxfId="860" priority="854"/>
  </conditionalFormatting>
  <conditionalFormatting sqref="B930">
    <cfRule type="duplicateValues" dxfId="859" priority="849"/>
  </conditionalFormatting>
  <conditionalFormatting sqref="C930">
    <cfRule type="duplicateValues" dxfId="858" priority="852"/>
    <cfRule type="duplicateValues" dxfId="857" priority="853"/>
  </conditionalFormatting>
  <conditionalFormatting sqref="C930">
    <cfRule type="duplicateValues" dxfId="856" priority="848"/>
    <cfRule type="duplicateValues" dxfId="855" priority="850"/>
    <cfRule type="duplicateValues" dxfId="854" priority="851"/>
  </conditionalFormatting>
  <conditionalFormatting sqref="C930">
    <cfRule type="duplicateValues" dxfId="853" priority="847"/>
  </conditionalFormatting>
  <conditionalFormatting sqref="B931">
    <cfRule type="duplicateValues" dxfId="852" priority="842"/>
  </conditionalFormatting>
  <conditionalFormatting sqref="C931">
    <cfRule type="duplicateValues" dxfId="851" priority="845"/>
    <cfRule type="duplicateValues" dxfId="850" priority="846"/>
  </conditionalFormatting>
  <conditionalFormatting sqref="C931">
    <cfRule type="duplicateValues" dxfId="849" priority="841"/>
    <cfRule type="duplicateValues" dxfId="848" priority="843"/>
    <cfRule type="duplicateValues" dxfId="847" priority="844"/>
  </conditionalFormatting>
  <conditionalFormatting sqref="C931">
    <cfRule type="duplicateValues" dxfId="846" priority="840"/>
  </conditionalFormatting>
  <conditionalFormatting sqref="B932">
    <cfRule type="duplicateValues" dxfId="845" priority="835"/>
  </conditionalFormatting>
  <conditionalFormatting sqref="C932">
    <cfRule type="duplicateValues" dxfId="844" priority="838"/>
    <cfRule type="duplicateValues" dxfId="843" priority="839"/>
  </conditionalFormatting>
  <conditionalFormatting sqref="C932">
    <cfRule type="duplicateValues" dxfId="842" priority="834"/>
    <cfRule type="duplicateValues" dxfId="841" priority="836"/>
    <cfRule type="duplicateValues" dxfId="840" priority="837"/>
  </conditionalFormatting>
  <conditionalFormatting sqref="C932">
    <cfRule type="duplicateValues" dxfId="839" priority="833"/>
  </conditionalFormatting>
  <conditionalFormatting sqref="B1066">
    <cfRule type="duplicateValues" dxfId="838" priority="828"/>
  </conditionalFormatting>
  <conditionalFormatting sqref="C1066">
    <cfRule type="duplicateValues" dxfId="837" priority="831"/>
    <cfRule type="duplicateValues" dxfId="836" priority="832"/>
  </conditionalFormatting>
  <conditionalFormatting sqref="C1066">
    <cfRule type="duplicateValues" dxfId="835" priority="827"/>
    <cfRule type="duplicateValues" dxfId="834" priority="829"/>
    <cfRule type="duplicateValues" dxfId="833" priority="830"/>
  </conditionalFormatting>
  <conditionalFormatting sqref="C1066">
    <cfRule type="duplicateValues" dxfId="832" priority="826"/>
  </conditionalFormatting>
  <conditionalFormatting sqref="B1067">
    <cfRule type="duplicateValues" dxfId="831" priority="821"/>
  </conditionalFormatting>
  <conditionalFormatting sqref="C1067">
    <cfRule type="duplicateValues" dxfId="830" priority="824"/>
    <cfRule type="duplicateValues" dxfId="829" priority="825"/>
  </conditionalFormatting>
  <conditionalFormatting sqref="C1067">
    <cfRule type="duplicateValues" dxfId="828" priority="820"/>
    <cfRule type="duplicateValues" dxfId="827" priority="822"/>
    <cfRule type="duplicateValues" dxfId="826" priority="823"/>
  </conditionalFormatting>
  <conditionalFormatting sqref="C1067">
    <cfRule type="duplicateValues" dxfId="825" priority="819"/>
  </conditionalFormatting>
  <conditionalFormatting sqref="B1068">
    <cfRule type="duplicateValues" dxfId="824" priority="814"/>
  </conditionalFormatting>
  <conditionalFormatting sqref="C1068">
    <cfRule type="duplicateValues" dxfId="823" priority="817"/>
    <cfRule type="duplicateValues" dxfId="822" priority="818"/>
  </conditionalFormatting>
  <conditionalFormatting sqref="C1068">
    <cfRule type="duplicateValues" dxfId="821" priority="813"/>
    <cfRule type="duplicateValues" dxfId="820" priority="815"/>
    <cfRule type="duplicateValues" dxfId="819" priority="816"/>
  </conditionalFormatting>
  <conditionalFormatting sqref="C1068">
    <cfRule type="duplicateValues" dxfId="818" priority="812"/>
  </conditionalFormatting>
  <conditionalFormatting sqref="B1069">
    <cfRule type="duplicateValues" dxfId="817" priority="807"/>
  </conditionalFormatting>
  <conditionalFormatting sqref="C1069">
    <cfRule type="duplicateValues" dxfId="816" priority="810"/>
    <cfRule type="duplicateValues" dxfId="815" priority="811"/>
  </conditionalFormatting>
  <conditionalFormatting sqref="C1069">
    <cfRule type="duplicateValues" dxfId="814" priority="806"/>
    <cfRule type="duplicateValues" dxfId="813" priority="808"/>
    <cfRule type="duplicateValues" dxfId="812" priority="809"/>
  </conditionalFormatting>
  <conditionalFormatting sqref="C1069">
    <cfRule type="duplicateValues" dxfId="811" priority="805"/>
  </conditionalFormatting>
  <conditionalFormatting sqref="B1070">
    <cfRule type="duplicateValues" dxfId="810" priority="800"/>
  </conditionalFormatting>
  <conditionalFormatting sqref="C1070">
    <cfRule type="duplicateValues" dxfId="809" priority="803"/>
    <cfRule type="duplicateValues" dxfId="808" priority="804"/>
  </conditionalFormatting>
  <conditionalFormatting sqref="C1070">
    <cfRule type="duplicateValues" dxfId="807" priority="799"/>
    <cfRule type="duplicateValues" dxfId="806" priority="801"/>
    <cfRule type="duplicateValues" dxfId="805" priority="802"/>
  </conditionalFormatting>
  <conditionalFormatting sqref="C1070">
    <cfRule type="duplicateValues" dxfId="804" priority="798"/>
  </conditionalFormatting>
  <conditionalFormatting sqref="B1071">
    <cfRule type="duplicateValues" dxfId="803" priority="793"/>
  </conditionalFormatting>
  <conditionalFormatting sqref="C1071">
    <cfRule type="duplicateValues" dxfId="802" priority="796"/>
    <cfRule type="duplicateValues" dxfId="801" priority="797"/>
  </conditionalFormatting>
  <conditionalFormatting sqref="C1071">
    <cfRule type="duplicateValues" dxfId="800" priority="792"/>
    <cfRule type="duplicateValues" dxfId="799" priority="794"/>
    <cfRule type="duplicateValues" dxfId="798" priority="795"/>
  </conditionalFormatting>
  <conditionalFormatting sqref="C1071">
    <cfRule type="duplicateValues" dxfId="797" priority="791"/>
  </conditionalFormatting>
  <conditionalFormatting sqref="B1072">
    <cfRule type="duplicateValues" dxfId="796" priority="786"/>
  </conditionalFormatting>
  <conditionalFormatting sqref="C1072">
    <cfRule type="duplicateValues" dxfId="795" priority="789"/>
    <cfRule type="duplicateValues" dxfId="794" priority="790"/>
  </conditionalFormatting>
  <conditionalFormatting sqref="C1072">
    <cfRule type="duplicateValues" dxfId="793" priority="785"/>
    <cfRule type="duplicateValues" dxfId="792" priority="787"/>
    <cfRule type="duplicateValues" dxfId="791" priority="788"/>
  </conditionalFormatting>
  <conditionalFormatting sqref="C1072">
    <cfRule type="duplicateValues" dxfId="790" priority="784"/>
  </conditionalFormatting>
  <conditionalFormatting sqref="B1073">
    <cfRule type="duplicateValues" dxfId="789" priority="779"/>
  </conditionalFormatting>
  <conditionalFormatting sqref="C1073">
    <cfRule type="duplicateValues" dxfId="788" priority="782"/>
    <cfRule type="duplicateValues" dxfId="787" priority="783"/>
  </conditionalFormatting>
  <conditionalFormatting sqref="C1073">
    <cfRule type="duplicateValues" dxfId="786" priority="778"/>
    <cfRule type="duplicateValues" dxfId="785" priority="780"/>
    <cfRule type="duplicateValues" dxfId="784" priority="781"/>
  </conditionalFormatting>
  <conditionalFormatting sqref="C1073">
    <cfRule type="duplicateValues" dxfId="783" priority="777"/>
  </conditionalFormatting>
  <conditionalFormatting sqref="B1074">
    <cfRule type="duplicateValues" dxfId="782" priority="772"/>
  </conditionalFormatting>
  <conditionalFormatting sqref="C1074">
    <cfRule type="duplicateValues" dxfId="781" priority="775"/>
    <cfRule type="duplicateValues" dxfId="780" priority="776"/>
  </conditionalFormatting>
  <conditionalFormatting sqref="C1074">
    <cfRule type="duplicateValues" dxfId="779" priority="771"/>
    <cfRule type="duplicateValues" dxfId="778" priority="773"/>
    <cfRule type="duplicateValues" dxfId="777" priority="774"/>
  </conditionalFormatting>
  <conditionalFormatting sqref="C1074">
    <cfRule type="duplicateValues" dxfId="776" priority="770"/>
  </conditionalFormatting>
  <conditionalFormatting sqref="B1075">
    <cfRule type="duplicateValues" dxfId="775" priority="765"/>
  </conditionalFormatting>
  <conditionalFormatting sqref="C1075">
    <cfRule type="duplicateValues" dxfId="774" priority="768"/>
    <cfRule type="duplicateValues" dxfId="773" priority="769"/>
  </conditionalFormatting>
  <conditionalFormatting sqref="C1075">
    <cfRule type="duplicateValues" dxfId="772" priority="764"/>
    <cfRule type="duplicateValues" dxfId="771" priority="766"/>
    <cfRule type="duplicateValues" dxfId="770" priority="767"/>
  </conditionalFormatting>
  <conditionalFormatting sqref="C1075">
    <cfRule type="duplicateValues" dxfId="769" priority="763"/>
  </conditionalFormatting>
  <conditionalFormatting sqref="G895:G1075">
    <cfRule type="duplicateValues" dxfId="768" priority="755"/>
    <cfRule type="duplicateValues" dxfId="767" priority="1380"/>
  </conditionalFormatting>
  <conditionalFormatting sqref="B1036">
    <cfRule type="duplicateValues" dxfId="766" priority="758"/>
  </conditionalFormatting>
  <conditionalFormatting sqref="C1036">
    <cfRule type="duplicateValues" dxfId="765" priority="761"/>
    <cfRule type="duplicateValues" dxfId="764" priority="762"/>
  </conditionalFormatting>
  <conditionalFormatting sqref="C1036">
    <cfRule type="duplicateValues" dxfId="763" priority="757"/>
    <cfRule type="duplicateValues" dxfId="762" priority="759"/>
    <cfRule type="duplicateValues" dxfId="761" priority="760"/>
  </conditionalFormatting>
  <conditionalFormatting sqref="C1036">
    <cfRule type="duplicateValues" dxfId="760" priority="756"/>
  </conditionalFormatting>
  <conditionalFormatting sqref="C1078">
    <cfRule type="duplicateValues" dxfId="759" priority="743"/>
    <cfRule type="duplicateValues" dxfId="758" priority="744"/>
  </conditionalFormatting>
  <conditionalFormatting sqref="C1078">
    <cfRule type="duplicateValues" dxfId="757" priority="742"/>
  </conditionalFormatting>
  <conditionalFormatting sqref="C1079">
    <cfRule type="duplicateValues" dxfId="756" priority="740"/>
    <cfRule type="duplicateValues" dxfId="755" priority="741"/>
  </conditionalFormatting>
  <conditionalFormatting sqref="C1079">
    <cfRule type="duplicateValues" dxfId="754" priority="739"/>
  </conditionalFormatting>
  <conditionalFormatting sqref="C1080">
    <cfRule type="duplicateValues" dxfId="753" priority="737"/>
    <cfRule type="duplicateValues" dxfId="752" priority="738"/>
  </conditionalFormatting>
  <conditionalFormatting sqref="C1080">
    <cfRule type="duplicateValues" dxfId="751" priority="736"/>
  </conditionalFormatting>
  <conditionalFormatting sqref="C1082">
    <cfRule type="duplicateValues" dxfId="750" priority="734"/>
    <cfRule type="duplicateValues" dxfId="749" priority="735"/>
  </conditionalFormatting>
  <conditionalFormatting sqref="C1082">
    <cfRule type="duplicateValues" dxfId="748" priority="733"/>
  </conditionalFormatting>
  <conditionalFormatting sqref="C1083">
    <cfRule type="duplicateValues" dxfId="747" priority="731"/>
    <cfRule type="duplicateValues" dxfId="746" priority="732"/>
  </conditionalFormatting>
  <conditionalFormatting sqref="C1083">
    <cfRule type="duplicateValues" dxfId="745" priority="730"/>
  </conditionalFormatting>
  <conditionalFormatting sqref="C1084">
    <cfRule type="duplicateValues" dxfId="744" priority="728"/>
    <cfRule type="duplicateValues" dxfId="743" priority="729"/>
  </conditionalFormatting>
  <conditionalFormatting sqref="C1084">
    <cfRule type="duplicateValues" dxfId="742" priority="727"/>
  </conditionalFormatting>
  <conditionalFormatting sqref="C1085">
    <cfRule type="duplicateValues" dxfId="741" priority="725"/>
    <cfRule type="duplicateValues" dxfId="740" priority="726"/>
  </conditionalFormatting>
  <conditionalFormatting sqref="C1085">
    <cfRule type="duplicateValues" dxfId="739" priority="724"/>
  </conditionalFormatting>
  <conditionalFormatting sqref="B1086">
    <cfRule type="duplicateValues" dxfId="738" priority="721"/>
  </conditionalFormatting>
  <conditionalFormatting sqref="C1086">
    <cfRule type="duplicateValues" dxfId="737" priority="722"/>
    <cfRule type="duplicateValues" dxfId="736" priority="723"/>
  </conditionalFormatting>
  <conditionalFormatting sqref="C1086">
    <cfRule type="duplicateValues" dxfId="735" priority="720"/>
  </conditionalFormatting>
  <conditionalFormatting sqref="B1087">
    <cfRule type="duplicateValues" dxfId="734" priority="717"/>
  </conditionalFormatting>
  <conditionalFormatting sqref="C1087">
    <cfRule type="duplicateValues" dxfId="733" priority="718"/>
    <cfRule type="duplicateValues" dxfId="732" priority="719"/>
  </conditionalFormatting>
  <conditionalFormatting sqref="C1087">
    <cfRule type="duplicateValues" dxfId="731" priority="716"/>
  </conditionalFormatting>
  <conditionalFormatting sqref="B1088">
    <cfRule type="duplicateValues" dxfId="730" priority="713"/>
  </conditionalFormatting>
  <conditionalFormatting sqref="C1088">
    <cfRule type="duplicateValues" dxfId="729" priority="714"/>
    <cfRule type="duplicateValues" dxfId="728" priority="715"/>
  </conditionalFormatting>
  <conditionalFormatting sqref="C1088">
    <cfRule type="duplicateValues" dxfId="727" priority="712"/>
  </conditionalFormatting>
  <conditionalFormatting sqref="B1090">
    <cfRule type="duplicateValues" dxfId="726" priority="709"/>
  </conditionalFormatting>
  <conditionalFormatting sqref="C1090">
    <cfRule type="duplicateValues" dxfId="725" priority="710"/>
    <cfRule type="duplicateValues" dxfId="724" priority="711"/>
  </conditionalFormatting>
  <conditionalFormatting sqref="C1090">
    <cfRule type="duplicateValues" dxfId="723" priority="708"/>
  </conditionalFormatting>
  <conditionalFormatting sqref="B1091">
    <cfRule type="duplicateValues" dxfId="722" priority="705"/>
  </conditionalFormatting>
  <conditionalFormatting sqref="C1091">
    <cfRule type="duplicateValues" dxfId="721" priority="706"/>
    <cfRule type="duplicateValues" dxfId="720" priority="707"/>
  </conditionalFormatting>
  <conditionalFormatting sqref="C1091">
    <cfRule type="duplicateValues" dxfId="719" priority="704"/>
  </conditionalFormatting>
  <conditionalFormatting sqref="B1092">
    <cfRule type="duplicateValues" dxfId="718" priority="701"/>
  </conditionalFormatting>
  <conditionalFormatting sqref="C1092">
    <cfRule type="duplicateValues" dxfId="717" priority="702"/>
    <cfRule type="duplicateValues" dxfId="716" priority="703"/>
  </conditionalFormatting>
  <conditionalFormatting sqref="C1092">
    <cfRule type="duplicateValues" dxfId="715" priority="700"/>
  </conditionalFormatting>
  <conditionalFormatting sqref="B1093">
    <cfRule type="duplicateValues" dxfId="714" priority="697"/>
  </conditionalFormatting>
  <conditionalFormatting sqref="C1093">
    <cfRule type="duplicateValues" dxfId="713" priority="698"/>
    <cfRule type="duplicateValues" dxfId="712" priority="699"/>
  </conditionalFormatting>
  <conditionalFormatting sqref="C1093">
    <cfRule type="duplicateValues" dxfId="711" priority="696"/>
  </conditionalFormatting>
  <conditionalFormatting sqref="B1094">
    <cfRule type="duplicateValues" dxfId="710" priority="693"/>
  </conditionalFormatting>
  <conditionalFormatting sqref="C1094">
    <cfRule type="duplicateValues" dxfId="709" priority="694"/>
    <cfRule type="duplicateValues" dxfId="708" priority="695"/>
  </conditionalFormatting>
  <conditionalFormatting sqref="C1094">
    <cfRule type="duplicateValues" dxfId="707" priority="692"/>
  </conditionalFormatting>
  <conditionalFormatting sqref="B1096">
    <cfRule type="duplicateValues" dxfId="706" priority="689"/>
  </conditionalFormatting>
  <conditionalFormatting sqref="C1096">
    <cfRule type="duplicateValues" dxfId="705" priority="690"/>
    <cfRule type="duplicateValues" dxfId="704" priority="691"/>
  </conditionalFormatting>
  <conditionalFormatting sqref="C1096">
    <cfRule type="duplicateValues" dxfId="703" priority="688"/>
  </conditionalFormatting>
  <conditionalFormatting sqref="C1097">
    <cfRule type="duplicateValues" dxfId="702" priority="686"/>
    <cfRule type="duplicateValues" dxfId="701" priority="687"/>
  </conditionalFormatting>
  <conditionalFormatting sqref="C1097">
    <cfRule type="duplicateValues" dxfId="700" priority="685"/>
  </conditionalFormatting>
  <conditionalFormatting sqref="C1098">
    <cfRule type="duplicateValues" dxfId="699" priority="683"/>
    <cfRule type="duplicateValues" dxfId="698" priority="684"/>
  </conditionalFormatting>
  <conditionalFormatting sqref="C1098">
    <cfRule type="duplicateValues" dxfId="697" priority="682"/>
  </conditionalFormatting>
  <conditionalFormatting sqref="C1099">
    <cfRule type="duplicateValues" dxfId="696" priority="680"/>
    <cfRule type="duplicateValues" dxfId="695" priority="681"/>
  </conditionalFormatting>
  <conditionalFormatting sqref="C1099">
    <cfRule type="duplicateValues" dxfId="694" priority="679"/>
  </conditionalFormatting>
  <conditionalFormatting sqref="C1100">
    <cfRule type="duplicateValues" dxfId="693" priority="677"/>
    <cfRule type="duplicateValues" dxfId="692" priority="678"/>
  </conditionalFormatting>
  <conditionalFormatting sqref="C1100">
    <cfRule type="duplicateValues" dxfId="691" priority="676"/>
  </conditionalFormatting>
  <conditionalFormatting sqref="C1101">
    <cfRule type="duplicateValues" dxfId="690" priority="674"/>
    <cfRule type="duplicateValues" dxfId="689" priority="675"/>
  </conditionalFormatting>
  <conditionalFormatting sqref="C1101">
    <cfRule type="duplicateValues" dxfId="688" priority="673"/>
  </conditionalFormatting>
  <conditionalFormatting sqref="C1102">
    <cfRule type="duplicateValues" dxfId="687" priority="671"/>
    <cfRule type="duplicateValues" dxfId="686" priority="672"/>
  </conditionalFormatting>
  <conditionalFormatting sqref="C1102">
    <cfRule type="duplicateValues" dxfId="685" priority="670"/>
  </conditionalFormatting>
  <conditionalFormatting sqref="C1103">
    <cfRule type="duplicateValues" dxfId="684" priority="668"/>
    <cfRule type="duplicateValues" dxfId="683" priority="669"/>
  </conditionalFormatting>
  <conditionalFormatting sqref="C1103">
    <cfRule type="duplicateValues" dxfId="682" priority="667"/>
  </conditionalFormatting>
  <conditionalFormatting sqref="C1104">
    <cfRule type="duplicateValues" dxfId="681" priority="665"/>
    <cfRule type="duplicateValues" dxfId="680" priority="666"/>
  </conditionalFormatting>
  <conditionalFormatting sqref="C1104">
    <cfRule type="duplicateValues" dxfId="679" priority="664"/>
  </conditionalFormatting>
  <conditionalFormatting sqref="C1105">
    <cfRule type="duplicateValues" dxfId="678" priority="662"/>
    <cfRule type="duplicateValues" dxfId="677" priority="663"/>
  </conditionalFormatting>
  <conditionalFormatting sqref="C1105">
    <cfRule type="duplicateValues" dxfId="676" priority="661"/>
  </conditionalFormatting>
  <conditionalFormatting sqref="C1106">
    <cfRule type="duplicateValues" dxfId="675" priority="745"/>
    <cfRule type="duplicateValues" dxfId="674" priority="746"/>
  </conditionalFormatting>
  <conditionalFormatting sqref="C1106">
    <cfRule type="duplicateValues" dxfId="673" priority="747"/>
  </conditionalFormatting>
  <conditionalFormatting sqref="C1109">
    <cfRule type="duplicateValues" dxfId="672" priority="659"/>
    <cfRule type="duplicateValues" dxfId="671" priority="660"/>
  </conditionalFormatting>
  <conditionalFormatting sqref="C1109">
    <cfRule type="duplicateValues" dxfId="670" priority="658"/>
  </conditionalFormatting>
  <conditionalFormatting sqref="C1110">
    <cfRule type="duplicateValues" dxfId="669" priority="656"/>
    <cfRule type="duplicateValues" dxfId="668" priority="657"/>
  </conditionalFormatting>
  <conditionalFormatting sqref="C1110">
    <cfRule type="duplicateValues" dxfId="667" priority="655"/>
  </conditionalFormatting>
  <conditionalFormatting sqref="C1111">
    <cfRule type="duplicateValues" dxfId="666" priority="653"/>
    <cfRule type="duplicateValues" dxfId="665" priority="654"/>
  </conditionalFormatting>
  <conditionalFormatting sqref="C1111">
    <cfRule type="duplicateValues" dxfId="664" priority="652"/>
  </conditionalFormatting>
  <conditionalFormatting sqref="C1113">
    <cfRule type="duplicateValues" dxfId="663" priority="650"/>
    <cfRule type="duplicateValues" dxfId="662" priority="651"/>
  </conditionalFormatting>
  <conditionalFormatting sqref="C1113">
    <cfRule type="duplicateValues" dxfId="661" priority="649"/>
  </conditionalFormatting>
  <conditionalFormatting sqref="C1114">
    <cfRule type="duplicateValues" dxfId="660" priority="647"/>
    <cfRule type="duplicateValues" dxfId="659" priority="648"/>
  </conditionalFormatting>
  <conditionalFormatting sqref="C1114">
    <cfRule type="duplicateValues" dxfId="658" priority="646"/>
  </conditionalFormatting>
  <conditionalFormatting sqref="C1115">
    <cfRule type="duplicateValues" dxfId="657" priority="644"/>
    <cfRule type="duplicateValues" dxfId="656" priority="645"/>
  </conditionalFormatting>
  <conditionalFormatting sqref="C1115">
    <cfRule type="duplicateValues" dxfId="655" priority="643"/>
  </conditionalFormatting>
  <conditionalFormatting sqref="C1116">
    <cfRule type="duplicateValues" dxfId="654" priority="641"/>
    <cfRule type="duplicateValues" dxfId="653" priority="642"/>
  </conditionalFormatting>
  <conditionalFormatting sqref="C1116">
    <cfRule type="duplicateValues" dxfId="652" priority="640"/>
  </conditionalFormatting>
  <conditionalFormatting sqref="C1117">
    <cfRule type="duplicateValues" dxfId="651" priority="638"/>
    <cfRule type="duplicateValues" dxfId="650" priority="639"/>
  </conditionalFormatting>
  <conditionalFormatting sqref="C1117">
    <cfRule type="duplicateValues" dxfId="649" priority="637"/>
  </conditionalFormatting>
  <conditionalFormatting sqref="C1118">
    <cfRule type="duplicateValues" dxfId="648" priority="635"/>
    <cfRule type="duplicateValues" dxfId="647" priority="636"/>
  </conditionalFormatting>
  <conditionalFormatting sqref="C1118">
    <cfRule type="duplicateValues" dxfId="646" priority="634"/>
  </conditionalFormatting>
  <conditionalFormatting sqref="C1120:C1122">
    <cfRule type="duplicateValues" dxfId="645" priority="632"/>
    <cfRule type="duplicateValues" dxfId="644" priority="633"/>
  </conditionalFormatting>
  <conditionalFormatting sqref="C1120:C1122">
    <cfRule type="duplicateValues" dxfId="643" priority="631"/>
  </conditionalFormatting>
  <conditionalFormatting sqref="C1123">
    <cfRule type="duplicateValues" dxfId="642" priority="748"/>
    <cfRule type="duplicateValues" dxfId="641" priority="749"/>
  </conditionalFormatting>
  <conditionalFormatting sqref="C1123">
    <cfRule type="duplicateValues" dxfId="640" priority="750"/>
  </conditionalFormatting>
  <conditionalFormatting sqref="C1124">
    <cfRule type="duplicateValues" dxfId="639" priority="629"/>
    <cfRule type="duplicateValues" dxfId="638" priority="630"/>
  </conditionalFormatting>
  <conditionalFormatting sqref="C1124">
    <cfRule type="duplicateValues" dxfId="637" priority="628"/>
  </conditionalFormatting>
  <conditionalFormatting sqref="C1125">
    <cfRule type="duplicateValues" dxfId="636" priority="626"/>
    <cfRule type="duplicateValues" dxfId="635" priority="627"/>
  </conditionalFormatting>
  <conditionalFormatting sqref="C1125">
    <cfRule type="duplicateValues" dxfId="634" priority="625"/>
  </conditionalFormatting>
  <conditionalFormatting sqref="C1126">
    <cfRule type="duplicateValues" dxfId="633" priority="623"/>
    <cfRule type="duplicateValues" dxfId="632" priority="624"/>
  </conditionalFormatting>
  <conditionalFormatting sqref="C1126">
    <cfRule type="duplicateValues" dxfId="631" priority="622"/>
  </conditionalFormatting>
  <conditionalFormatting sqref="C1127">
    <cfRule type="duplicateValues" dxfId="630" priority="620"/>
    <cfRule type="duplicateValues" dxfId="629" priority="621"/>
  </conditionalFormatting>
  <conditionalFormatting sqref="C1127">
    <cfRule type="duplicateValues" dxfId="628" priority="619"/>
  </conditionalFormatting>
  <conditionalFormatting sqref="C1128">
    <cfRule type="duplicateValues" dxfId="627" priority="617"/>
    <cfRule type="duplicateValues" dxfId="626" priority="618"/>
  </conditionalFormatting>
  <conditionalFormatting sqref="C1128">
    <cfRule type="duplicateValues" dxfId="625" priority="616"/>
  </conditionalFormatting>
  <conditionalFormatting sqref="C1129">
    <cfRule type="duplicateValues" dxfId="624" priority="614"/>
    <cfRule type="duplicateValues" dxfId="623" priority="615"/>
  </conditionalFormatting>
  <conditionalFormatting sqref="C1129">
    <cfRule type="duplicateValues" dxfId="622" priority="613"/>
  </conditionalFormatting>
  <conditionalFormatting sqref="C1130">
    <cfRule type="duplicateValues" dxfId="621" priority="611"/>
    <cfRule type="duplicateValues" dxfId="620" priority="612"/>
  </conditionalFormatting>
  <conditionalFormatting sqref="C1130">
    <cfRule type="duplicateValues" dxfId="619" priority="610"/>
  </conditionalFormatting>
  <conditionalFormatting sqref="C1131">
    <cfRule type="duplicateValues" dxfId="618" priority="608"/>
    <cfRule type="duplicateValues" dxfId="617" priority="609"/>
  </conditionalFormatting>
  <conditionalFormatting sqref="C1131">
    <cfRule type="duplicateValues" dxfId="616" priority="607"/>
  </conditionalFormatting>
  <conditionalFormatting sqref="C1132:C1133">
    <cfRule type="duplicateValues" dxfId="615" priority="605"/>
    <cfRule type="duplicateValues" dxfId="614" priority="606"/>
  </conditionalFormatting>
  <conditionalFormatting sqref="C1132:C1133">
    <cfRule type="duplicateValues" dxfId="613" priority="604"/>
  </conditionalFormatting>
  <conditionalFormatting sqref="C1134:C1135">
    <cfRule type="duplicateValues" dxfId="612" priority="602"/>
    <cfRule type="duplicateValues" dxfId="611" priority="603"/>
  </conditionalFormatting>
  <conditionalFormatting sqref="C1134:C1135">
    <cfRule type="duplicateValues" dxfId="610" priority="601"/>
  </conditionalFormatting>
  <conditionalFormatting sqref="C1136">
    <cfRule type="duplicateValues" dxfId="609" priority="599"/>
    <cfRule type="duplicateValues" dxfId="608" priority="600"/>
  </conditionalFormatting>
  <conditionalFormatting sqref="C1136">
    <cfRule type="duplicateValues" dxfId="607" priority="598"/>
  </conditionalFormatting>
  <conditionalFormatting sqref="B1137:B1145">
    <cfRule type="duplicateValues" dxfId="606" priority="595"/>
  </conditionalFormatting>
  <conditionalFormatting sqref="C1137:C1145">
    <cfRule type="duplicateValues" dxfId="605" priority="596"/>
    <cfRule type="duplicateValues" dxfId="604" priority="597"/>
  </conditionalFormatting>
  <conditionalFormatting sqref="C1137:C1145">
    <cfRule type="duplicateValues" dxfId="603" priority="594"/>
  </conditionalFormatting>
  <conditionalFormatting sqref="B1146:B1149">
    <cfRule type="duplicateValues" dxfId="602" priority="591"/>
  </conditionalFormatting>
  <conditionalFormatting sqref="C1146:C1149">
    <cfRule type="duplicateValues" dxfId="601" priority="592"/>
    <cfRule type="duplicateValues" dxfId="600" priority="593"/>
  </conditionalFormatting>
  <conditionalFormatting sqref="C1146:C1149">
    <cfRule type="duplicateValues" dxfId="599" priority="590"/>
  </conditionalFormatting>
  <conditionalFormatting sqref="B1150:B1154">
    <cfRule type="duplicateValues" dxfId="598" priority="587"/>
  </conditionalFormatting>
  <conditionalFormatting sqref="C1150:C1154">
    <cfRule type="duplicateValues" dxfId="597" priority="588"/>
    <cfRule type="duplicateValues" dxfId="596" priority="589"/>
  </conditionalFormatting>
  <conditionalFormatting sqref="C1150:C1154">
    <cfRule type="duplicateValues" dxfId="595" priority="586"/>
  </conditionalFormatting>
  <conditionalFormatting sqref="B1155:B1158">
    <cfRule type="duplicateValues" dxfId="594" priority="583"/>
  </conditionalFormatting>
  <conditionalFormatting sqref="C1155:C1158">
    <cfRule type="duplicateValues" dxfId="593" priority="584"/>
    <cfRule type="duplicateValues" dxfId="592" priority="585"/>
  </conditionalFormatting>
  <conditionalFormatting sqref="C1155:C1158">
    <cfRule type="duplicateValues" dxfId="591" priority="582"/>
  </conditionalFormatting>
  <conditionalFormatting sqref="B1159:B1168">
    <cfRule type="duplicateValues" dxfId="590" priority="751"/>
  </conditionalFormatting>
  <conditionalFormatting sqref="C1159:C1168">
    <cfRule type="duplicateValues" dxfId="589" priority="752"/>
    <cfRule type="duplicateValues" dxfId="588" priority="753"/>
  </conditionalFormatting>
  <conditionalFormatting sqref="C1159:C1168">
    <cfRule type="duplicateValues" dxfId="587" priority="754"/>
  </conditionalFormatting>
  <conditionalFormatting sqref="G1076:G1168">
    <cfRule type="duplicateValues" dxfId="586" priority="581"/>
  </conditionalFormatting>
  <conditionalFormatting sqref="B1169">
    <cfRule type="duplicateValues" dxfId="585" priority="560"/>
  </conditionalFormatting>
  <conditionalFormatting sqref="C1169">
    <cfRule type="duplicateValues" dxfId="584" priority="563"/>
    <cfRule type="duplicateValues" dxfId="583" priority="564"/>
  </conditionalFormatting>
  <conditionalFormatting sqref="C1169">
    <cfRule type="duplicateValues" dxfId="582" priority="559"/>
    <cfRule type="duplicateValues" dxfId="581" priority="561"/>
    <cfRule type="duplicateValues" dxfId="580" priority="562"/>
  </conditionalFormatting>
  <conditionalFormatting sqref="C1169">
    <cfRule type="duplicateValues" dxfId="579" priority="558"/>
  </conditionalFormatting>
  <conditionalFormatting sqref="B1170">
    <cfRule type="duplicateValues" dxfId="578" priority="553"/>
  </conditionalFormatting>
  <conditionalFormatting sqref="C1170">
    <cfRule type="duplicateValues" dxfId="577" priority="556"/>
    <cfRule type="duplicateValues" dxfId="576" priority="557"/>
  </conditionalFormatting>
  <conditionalFormatting sqref="C1170">
    <cfRule type="duplicateValues" dxfId="575" priority="552"/>
    <cfRule type="duplicateValues" dxfId="574" priority="554"/>
    <cfRule type="duplicateValues" dxfId="573" priority="555"/>
  </conditionalFormatting>
  <conditionalFormatting sqref="C1170">
    <cfRule type="duplicateValues" dxfId="572" priority="551"/>
  </conditionalFormatting>
  <conditionalFormatting sqref="B1171">
    <cfRule type="duplicateValues" dxfId="571" priority="546"/>
  </conditionalFormatting>
  <conditionalFormatting sqref="C1171">
    <cfRule type="duplicateValues" dxfId="570" priority="549"/>
    <cfRule type="duplicateValues" dxfId="569" priority="550"/>
  </conditionalFormatting>
  <conditionalFormatting sqref="C1171">
    <cfRule type="duplicateValues" dxfId="568" priority="545"/>
    <cfRule type="duplicateValues" dxfId="567" priority="547"/>
    <cfRule type="duplicateValues" dxfId="566" priority="548"/>
  </conditionalFormatting>
  <conditionalFormatting sqref="C1171">
    <cfRule type="duplicateValues" dxfId="565" priority="544"/>
  </conditionalFormatting>
  <conditionalFormatting sqref="B1173">
    <cfRule type="duplicateValues" dxfId="564" priority="539"/>
  </conditionalFormatting>
  <conditionalFormatting sqref="C1173">
    <cfRule type="duplicateValues" dxfId="563" priority="542"/>
    <cfRule type="duplicateValues" dxfId="562" priority="543"/>
  </conditionalFormatting>
  <conditionalFormatting sqref="C1173">
    <cfRule type="duplicateValues" dxfId="561" priority="538"/>
    <cfRule type="duplicateValues" dxfId="560" priority="540"/>
    <cfRule type="duplicateValues" dxfId="559" priority="541"/>
  </conditionalFormatting>
  <conditionalFormatting sqref="C1173">
    <cfRule type="duplicateValues" dxfId="558" priority="537"/>
  </conditionalFormatting>
  <conditionalFormatting sqref="B1174">
    <cfRule type="duplicateValues" dxfId="557" priority="532"/>
  </conditionalFormatting>
  <conditionalFormatting sqref="C1174">
    <cfRule type="duplicateValues" dxfId="556" priority="535"/>
    <cfRule type="duplicateValues" dxfId="555" priority="536"/>
  </conditionalFormatting>
  <conditionalFormatting sqref="C1174">
    <cfRule type="duplicateValues" dxfId="554" priority="531"/>
    <cfRule type="duplicateValues" dxfId="553" priority="533"/>
    <cfRule type="duplicateValues" dxfId="552" priority="534"/>
  </conditionalFormatting>
  <conditionalFormatting sqref="C1174">
    <cfRule type="duplicateValues" dxfId="551" priority="530"/>
  </conditionalFormatting>
  <conditionalFormatting sqref="B1175">
    <cfRule type="duplicateValues" dxfId="550" priority="525"/>
  </conditionalFormatting>
  <conditionalFormatting sqref="C1175">
    <cfRule type="duplicateValues" dxfId="549" priority="528"/>
    <cfRule type="duplicateValues" dxfId="548" priority="529"/>
  </conditionalFormatting>
  <conditionalFormatting sqref="C1175">
    <cfRule type="duplicateValues" dxfId="547" priority="524"/>
    <cfRule type="duplicateValues" dxfId="546" priority="526"/>
    <cfRule type="duplicateValues" dxfId="545" priority="527"/>
  </conditionalFormatting>
  <conditionalFormatting sqref="C1175">
    <cfRule type="duplicateValues" dxfId="544" priority="523"/>
  </conditionalFormatting>
  <conditionalFormatting sqref="B1176">
    <cfRule type="duplicateValues" dxfId="543" priority="518"/>
  </conditionalFormatting>
  <conditionalFormatting sqref="C1176">
    <cfRule type="duplicateValues" dxfId="542" priority="521"/>
    <cfRule type="duplicateValues" dxfId="541" priority="522"/>
  </conditionalFormatting>
  <conditionalFormatting sqref="C1176">
    <cfRule type="duplicateValues" dxfId="540" priority="517"/>
    <cfRule type="duplicateValues" dxfId="539" priority="519"/>
    <cfRule type="duplicateValues" dxfId="538" priority="520"/>
  </conditionalFormatting>
  <conditionalFormatting sqref="C1176">
    <cfRule type="duplicateValues" dxfId="537" priority="516"/>
  </conditionalFormatting>
  <conditionalFormatting sqref="B1177">
    <cfRule type="duplicateValues" dxfId="536" priority="511"/>
  </conditionalFormatting>
  <conditionalFormatting sqref="C1177">
    <cfRule type="duplicateValues" dxfId="535" priority="514"/>
    <cfRule type="duplicateValues" dxfId="534" priority="515"/>
  </conditionalFormatting>
  <conditionalFormatting sqref="C1177">
    <cfRule type="duplicateValues" dxfId="533" priority="510"/>
    <cfRule type="duplicateValues" dxfId="532" priority="512"/>
    <cfRule type="duplicateValues" dxfId="531" priority="513"/>
  </conditionalFormatting>
  <conditionalFormatting sqref="C1177">
    <cfRule type="duplicateValues" dxfId="530" priority="509"/>
  </conditionalFormatting>
  <conditionalFormatting sqref="B1178">
    <cfRule type="duplicateValues" dxfId="529" priority="504"/>
  </conditionalFormatting>
  <conditionalFormatting sqref="C1178">
    <cfRule type="duplicateValues" dxfId="528" priority="507"/>
    <cfRule type="duplicateValues" dxfId="527" priority="508"/>
  </conditionalFormatting>
  <conditionalFormatting sqref="C1178">
    <cfRule type="duplicateValues" dxfId="526" priority="503"/>
    <cfRule type="duplicateValues" dxfId="525" priority="505"/>
    <cfRule type="duplicateValues" dxfId="524" priority="506"/>
  </conditionalFormatting>
  <conditionalFormatting sqref="C1178">
    <cfRule type="duplicateValues" dxfId="523" priority="502"/>
  </conditionalFormatting>
  <conditionalFormatting sqref="B1179">
    <cfRule type="duplicateValues" dxfId="522" priority="497"/>
  </conditionalFormatting>
  <conditionalFormatting sqref="C1179">
    <cfRule type="duplicateValues" dxfId="521" priority="500"/>
    <cfRule type="duplicateValues" dxfId="520" priority="501"/>
  </conditionalFormatting>
  <conditionalFormatting sqref="C1179">
    <cfRule type="duplicateValues" dxfId="519" priority="496"/>
    <cfRule type="duplicateValues" dxfId="518" priority="498"/>
    <cfRule type="duplicateValues" dxfId="517" priority="499"/>
  </conditionalFormatting>
  <conditionalFormatting sqref="C1179">
    <cfRule type="duplicateValues" dxfId="516" priority="495"/>
  </conditionalFormatting>
  <conditionalFormatting sqref="B1180">
    <cfRule type="duplicateValues" dxfId="515" priority="490"/>
  </conditionalFormatting>
  <conditionalFormatting sqref="C1180">
    <cfRule type="duplicateValues" dxfId="514" priority="493"/>
    <cfRule type="duplicateValues" dxfId="513" priority="494"/>
  </conditionalFormatting>
  <conditionalFormatting sqref="C1180">
    <cfRule type="duplicateValues" dxfId="512" priority="489"/>
    <cfRule type="duplicateValues" dxfId="511" priority="491"/>
    <cfRule type="duplicateValues" dxfId="510" priority="492"/>
  </conditionalFormatting>
  <conditionalFormatting sqref="C1180">
    <cfRule type="duplicateValues" dxfId="509" priority="488"/>
  </conditionalFormatting>
  <conditionalFormatting sqref="B1181">
    <cfRule type="duplicateValues" dxfId="508" priority="483"/>
  </conditionalFormatting>
  <conditionalFormatting sqref="C1181">
    <cfRule type="duplicateValues" dxfId="507" priority="486"/>
    <cfRule type="duplicateValues" dxfId="506" priority="487"/>
  </conditionalFormatting>
  <conditionalFormatting sqref="C1181">
    <cfRule type="duplicateValues" dxfId="505" priority="482"/>
    <cfRule type="duplicateValues" dxfId="504" priority="484"/>
    <cfRule type="duplicateValues" dxfId="503" priority="485"/>
  </conditionalFormatting>
  <conditionalFormatting sqref="C1181">
    <cfRule type="duplicateValues" dxfId="502" priority="481"/>
  </conditionalFormatting>
  <conditionalFormatting sqref="B1182">
    <cfRule type="duplicateValues" dxfId="501" priority="476"/>
  </conditionalFormatting>
  <conditionalFormatting sqref="C1182">
    <cfRule type="duplicateValues" dxfId="500" priority="479"/>
    <cfRule type="duplicateValues" dxfId="499" priority="480"/>
  </conditionalFormatting>
  <conditionalFormatting sqref="C1182">
    <cfRule type="duplicateValues" dxfId="498" priority="475"/>
    <cfRule type="duplicateValues" dxfId="497" priority="477"/>
    <cfRule type="duplicateValues" dxfId="496" priority="478"/>
  </conditionalFormatting>
  <conditionalFormatting sqref="C1182">
    <cfRule type="duplicateValues" dxfId="495" priority="474"/>
  </conditionalFormatting>
  <conditionalFormatting sqref="B1192">
    <cfRule type="duplicateValues" dxfId="494" priority="469"/>
  </conditionalFormatting>
  <conditionalFormatting sqref="C1192">
    <cfRule type="duplicateValues" dxfId="493" priority="472"/>
    <cfRule type="duplicateValues" dxfId="492" priority="473"/>
  </conditionalFormatting>
  <conditionalFormatting sqref="C1192">
    <cfRule type="duplicateValues" dxfId="491" priority="468"/>
    <cfRule type="duplicateValues" dxfId="490" priority="470"/>
    <cfRule type="duplicateValues" dxfId="489" priority="471"/>
  </conditionalFormatting>
  <conditionalFormatting sqref="C1192">
    <cfRule type="duplicateValues" dxfId="488" priority="467"/>
  </conditionalFormatting>
  <conditionalFormatting sqref="B1193">
    <cfRule type="duplicateValues" dxfId="487" priority="462"/>
  </conditionalFormatting>
  <conditionalFormatting sqref="C1193">
    <cfRule type="duplicateValues" dxfId="486" priority="465"/>
    <cfRule type="duplicateValues" dxfId="485" priority="466"/>
  </conditionalFormatting>
  <conditionalFormatting sqref="C1193">
    <cfRule type="duplicateValues" dxfId="484" priority="461"/>
    <cfRule type="duplicateValues" dxfId="483" priority="463"/>
    <cfRule type="duplicateValues" dxfId="482" priority="464"/>
  </conditionalFormatting>
  <conditionalFormatting sqref="C1193">
    <cfRule type="duplicateValues" dxfId="481" priority="460"/>
  </conditionalFormatting>
  <conditionalFormatting sqref="B1194">
    <cfRule type="duplicateValues" dxfId="480" priority="455"/>
  </conditionalFormatting>
  <conditionalFormatting sqref="C1194">
    <cfRule type="duplicateValues" dxfId="479" priority="458"/>
    <cfRule type="duplicateValues" dxfId="478" priority="459"/>
  </conditionalFormatting>
  <conditionalFormatting sqref="C1194">
    <cfRule type="duplicateValues" dxfId="477" priority="454"/>
    <cfRule type="duplicateValues" dxfId="476" priority="456"/>
    <cfRule type="duplicateValues" dxfId="475" priority="457"/>
  </conditionalFormatting>
  <conditionalFormatting sqref="C1194">
    <cfRule type="duplicateValues" dxfId="474" priority="453"/>
  </conditionalFormatting>
  <conditionalFormatting sqref="B1195">
    <cfRule type="duplicateValues" dxfId="473" priority="448"/>
  </conditionalFormatting>
  <conditionalFormatting sqref="C1195">
    <cfRule type="duplicateValues" dxfId="472" priority="451"/>
    <cfRule type="duplicateValues" dxfId="471" priority="452"/>
  </conditionalFormatting>
  <conditionalFormatting sqref="C1195">
    <cfRule type="duplicateValues" dxfId="470" priority="447"/>
    <cfRule type="duplicateValues" dxfId="469" priority="449"/>
    <cfRule type="duplicateValues" dxfId="468" priority="450"/>
  </conditionalFormatting>
  <conditionalFormatting sqref="C1195">
    <cfRule type="duplicateValues" dxfId="467" priority="446"/>
  </conditionalFormatting>
  <conditionalFormatting sqref="B1196">
    <cfRule type="duplicateValues" dxfId="466" priority="441"/>
  </conditionalFormatting>
  <conditionalFormatting sqref="C1196">
    <cfRule type="duplicateValues" dxfId="465" priority="444"/>
    <cfRule type="duplicateValues" dxfId="464" priority="445"/>
  </conditionalFormatting>
  <conditionalFormatting sqref="C1196">
    <cfRule type="duplicateValues" dxfId="463" priority="440"/>
    <cfRule type="duplicateValues" dxfId="462" priority="442"/>
    <cfRule type="duplicateValues" dxfId="461" priority="443"/>
  </conditionalFormatting>
  <conditionalFormatting sqref="C1196">
    <cfRule type="duplicateValues" dxfId="460" priority="439"/>
  </conditionalFormatting>
  <conditionalFormatting sqref="B1197">
    <cfRule type="duplicateValues" dxfId="459" priority="434"/>
  </conditionalFormatting>
  <conditionalFormatting sqref="C1197">
    <cfRule type="duplicateValues" dxfId="458" priority="437"/>
    <cfRule type="duplicateValues" dxfId="457" priority="438"/>
  </conditionalFormatting>
  <conditionalFormatting sqref="C1197">
    <cfRule type="duplicateValues" dxfId="456" priority="433"/>
    <cfRule type="duplicateValues" dxfId="455" priority="435"/>
    <cfRule type="duplicateValues" dxfId="454" priority="436"/>
  </conditionalFormatting>
  <conditionalFormatting sqref="C1197">
    <cfRule type="duplicateValues" dxfId="453" priority="432"/>
  </conditionalFormatting>
  <conditionalFormatting sqref="B1198">
    <cfRule type="duplicateValues" dxfId="452" priority="427"/>
  </conditionalFormatting>
  <conditionalFormatting sqref="C1198">
    <cfRule type="duplicateValues" dxfId="451" priority="430"/>
    <cfRule type="duplicateValues" dxfId="450" priority="431"/>
  </conditionalFormatting>
  <conditionalFormatting sqref="C1198">
    <cfRule type="duplicateValues" dxfId="449" priority="426"/>
    <cfRule type="duplicateValues" dxfId="448" priority="428"/>
    <cfRule type="duplicateValues" dxfId="447" priority="429"/>
  </conditionalFormatting>
  <conditionalFormatting sqref="C1198">
    <cfRule type="duplicateValues" dxfId="446" priority="425"/>
  </conditionalFormatting>
  <conditionalFormatting sqref="B1184">
    <cfRule type="duplicateValues" dxfId="445" priority="420"/>
  </conditionalFormatting>
  <conditionalFormatting sqref="C1184">
    <cfRule type="duplicateValues" dxfId="444" priority="423"/>
    <cfRule type="duplicateValues" dxfId="443" priority="424"/>
  </conditionalFormatting>
  <conditionalFormatting sqref="C1184">
    <cfRule type="duplicateValues" dxfId="442" priority="419"/>
    <cfRule type="duplicateValues" dxfId="441" priority="421"/>
    <cfRule type="duplicateValues" dxfId="440" priority="422"/>
  </conditionalFormatting>
  <conditionalFormatting sqref="C1184">
    <cfRule type="duplicateValues" dxfId="439" priority="418"/>
  </conditionalFormatting>
  <conditionalFormatting sqref="B1199">
    <cfRule type="duplicateValues" dxfId="438" priority="413"/>
  </conditionalFormatting>
  <conditionalFormatting sqref="C1199">
    <cfRule type="duplicateValues" dxfId="437" priority="416"/>
    <cfRule type="duplicateValues" dxfId="436" priority="417"/>
  </conditionalFormatting>
  <conditionalFormatting sqref="C1199">
    <cfRule type="duplicateValues" dxfId="435" priority="412"/>
    <cfRule type="duplicateValues" dxfId="434" priority="414"/>
    <cfRule type="duplicateValues" dxfId="433" priority="415"/>
  </conditionalFormatting>
  <conditionalFormatting sqref="C1199">
    <cfRule type="duplicateValues" dxfId="432" priority="411"/>
  </conditionalFormatting>
  <conditionalFormatting sqref="B1200">
    <cfRule type="duplicateValues" dxfId="431" priority="406"/>
  </conditionalFormatting>
  <conditionalFormatting sqref="C1200">
    <cfRule type="duplicateValues" dxfId="430" priority="409"/>
    <cfRule type="duplicateValues" dxfId="429" priority="410"/>
  </conditionalFormatting>
  <conditionalFormatting sqref="C1200">
    <cfRule type="duplicateValues" dxfId="428" priority="405"/>
    <cfRule type="duplicateValues" dxfId="427" priority="407"/>
    <cfRule type="duplicateValues" dxfId="426" priority="408"/>
  </conditionalFormatting>
  <conditionalFormatting sqref="C1200">
    <cfRule type="duplicateValues" dxfId="425" priority="404"/>
  </conditionalFormatting>
  <conditionalFormatting sqref="B1201">
    <cfRule type="duplicateValues" dxfId="424" priority="399"/>
  </conditionalFormatting>
  <conditionalFormatting sqref="C1201">
    <cfRule type="duplicateValues" dxfId="423" priority="402"/>
    <cfRule type="duplicateValues" dxfId="422" priority="403"/>
  </conditionalFormatting>
  <conditionalFormatting sqref="C1201">
    <cfRule type="duplicateValues" dxfId="421" priority="398"/>
    <cfRule type="duplicateValues" dxfId="420" priority="400"/>
    <cfRule type="duplicateValues" dxfId="419" priority="401"/>
  </conditionalFormatting>
  <conditionalFormatting sqref="C1201">
    <cfRule type="duplicateValues" dxfId="418" priority="397"/>
  </conditionalFormatting>
  <conditionalFormatting sqref="B1202">
    <cfRule type="duplicateValues" dxfId="417" priority="392"/>
  </conditionalFormatting>
  <conditionalFormatting sqref="C1202">
    <cfRule type="duplicateValues" dxfId="416" priority="395"/>
    <cfRule type="duplicateValues" dxfId="415" priority="396"/>
  </conditionalFormatting>
  <conditionalFormatting sqref="C1202">
    <cfRule type="duplicateValues" dxfId="414" priority="391"/>
    <cfRule type="duplicateValues" dxfId="413" priority="393"/>
    <cfRule type="duplicateValues" dxfId="412" priority="394"/>
  </conditionalFormatting>
  <conditionalFormatting sqref="C1202">
    <cfRule type="duplicateValues" dxfId="411" priority="390"/>
  </conditionalFormatting>
  <conditionalFormatting sqref="B1203">
    <cfRule type="duplicateValues" dxfId="410" priority="385"/>
  </conditionalFormatting>
  <conditionalFormatting sqref="C1203">
    <cfRule type="duplicateValues" dxfId="409" priority="388"/>
    <cfRule type="duplicateValues" dxfId="408" priority="389"/>
  </conditionalFormatting>
  <conditionalFormatting sqref="C1203">
    <cfRule type="duplicateValues" dxfId="407" priority="384"/>
    <cfRule type="duplicateValues" dxfId="406" priority="386"/>
    <cfRule type="duplicateValues" dxfId="405" priority="387"/>
  </conditionalFormatting>
  <conditionalFormatting sqref="C1203">
    <cfRule type="duplicateValues" dxfId="404" priority="383"/>
  </conditionalFormatting>
  <conditionalFormatting sqref="B1204">
    <cfRule type="duplicateValues" dxfId="403" priority="378"/>
  </conditionalFormatting>
  <conditionalFormatting sqref="C1204">
    <cfRule type="duplicateValues" dxfId="402" priority="381"/>
    <cfRule type="duplicateValues" dxfId="401" priority="382"/>
  </conditionalFormatting>
  <conditionalFormatting sqref="C1204">
    <cfRule type="duplicateValues" dxfId="400" priority="377"/>
    <cfRule type="duplicateValues" dxfId="399" priority="379"/>
    <cfRule type="duplicateValues" dxfId="398" priority="380"/>
  </conditionalFormatting>
  <conditionalFormatting sqref="C1204">
    <cfRule type="duplicateValues" dxfId="397" priority="376"/>
  </conditionalFormatting>
  <conditionalFormatting sqref="B1205">
    <cfRule type="duplicateValues" dxfId="396" priority="371"/>
  </conditionalFormatting>
  <conditionalFormatting sqref="C1205">
    <cfRule type="duplicateValues" dxfId="395" priority="374"/>
    <cfRule type="duplicateValues" dxfId="394" priority="375"/>
  </conditionalFormatting>
  <conditionalFormatting sqref="C1205">
    <cfRule type="duplicateValues" dxfId="393" priority="370"/>
    <cfRule type="duplicateValues" dxfId="392" priority="372"/>
    <cfRule type="duplicateValues" dxfId="391" priority="373"/>
  </conditionalFormatting>
  <conditionalFormatting sqref="C1205">
    <cfRule type="duplicateValues" dxfId="390" priority="369"/>
  </conditionalFormatting>
  <conditionalFormatting sqref="B1206">
    <cfRule type="duplicateValues" dxfId="389" priority="364"/>
  </conditionalFormatting>
  <conditionalFormatting sqref="C1206">
    <cfRule type="duplicateValues" dxfId="388" priority="367"/>
    <cfRule type="duplicateValues" dxfId="387" priority="368"/>
  </conditionalFormatting>
  <conditionalFormatting sqref="C1206">
    <cfRule type="duplicateValues" dxfId="386" priority="363"/>
    <cfRule type="duplicateValues" dxfId="385" priority="365"/>
    <cfRule type="duplicateValues" dxfId="384" priority="366"/>
  </conditionalFormatting>
  <conditionalFormatting sqref="C1206">
    <cfRule type="duplicateValues" dxfId="383" priority="362"/>
  </conditionalFormatting>
  <conditionalFormatting sqref="B1207">
    <cfRule type="duplicateValues" dxfId="382" priority="357"/>
  </conditionalFormatting>
  <conditionalFormatting sqref="C1207">
    <cfRule type="duplicateValues" dxfId="381" priority="360"/>
    <cfRule type="duplicateValues" dxfId="380" priority="361"/>
  </conditionalFormatting>
  <conditionalFormatting sqref="C1207">
    <cfRule type="duplicateValues" dxfId="379" priority="356"/>
    <cfRule type="duplicateValues" dxfId="378" priority="358"/>
    <cfRule type="duplicateValues" dxfId="377" priority="359"/>
  </conditionalFormatting>
  <conditionalFormatting sqref="C1207">
    <cfRule type="duplicateValues" dxfId="376" priority="355"/>
  </conditionalFormatting>
  <conditionalFormatting sqref="B1185">
    <cfRule type="duplicateValues" dxfId="375" priority="350"/>
  </conditionalFormatting>
  <conditionalFormatting sqref="C1185">
    <cfRule type="duplicateValues" dxfId="374" priority="353"/>
    <cfRule type="duplicateValues" dxfId="373" priority="354"/>
  </conditionalFormatting>
  <conditionalFormatting sqref="C1185">
    <cfRule type="duplicateValues" dxfId="372" priority="349"/>
    <cfRule type="duplicateValues" dxfId="371" priority="351"/>
    <cfRule type="duplicateValues" dxfId="370" priority="352"/>
  </conditionalFormatting>
  <conditionalFormatting sqref="C1185">
    <cfRule type="duplicateValues" dxfId="369" priority="348"/>
  </conditionalFormatting>
  <conditionalFormatting sqref="B1186">
    <cfRule type="duplicateValues" dxfId="368" priority="343"/>
  </conditionalFormatting>
  <conditionalFormatting sqref="C1186">
    <cfRule type="duplicateValues" dxfId="367" priority="346"/>
    <cfRule type="duplicateValues" dxfId="366" priority="347"/>
  </conditionalFormatting>
  <conditionalFormatting sqref="C1186">
    <cfRule type="duplicateValues" dxfId="365" priority="342"/>
    <cfRule type="duplicateValues" dxfId="364" priority="344"/>
    <cfRule type="duplicateValues" dxfId="363" priority="345"/>
  </conditionalFormatting>
  <conditionalFormatting sqref="C1186">
    <cfRule type="duplicateValues" dxfId="362" priority="341"/>
  </conditionalFormatting>
  <conditionalFormatting sqref="B1187">
    <cfRule type="duplicateValues" dxfId="361" priority="336"/>
  </conditionalFormatting>
  <conditionalFormatting sqref="C1187">
    <cfRule type="duplicateValues" dxfId="360" priority="339"/>
    <cfRule type="duplicateValues" dxfId="359" priority="340"/>
  </conditionalFormatting>
  <conditionalFormatting sqref="C1187">
    <cfRule type="duplicateValues" dxfId="358" priority="335"/>
    <cfRule type="duplicateValues" dxfId="357" priority="337"/>
    <cfRule type="duplicateValues" dxfId="356" priority="338"/>
  </conditionalFormatting>
  <conditionalFormatting sqref="C1187">
    <cfRule type="duplicateValues" dxfId="355" priority="334"/>
  </conditionalFormatting>
  <conditionalFormatting sqref="B1188">
    <cfRule type="duplicateValues" dxfId="354" priority="329"/>
  </conditionalFormatting>
  <conditionalFormatting sqref="C1188">
    <cfRule type="duplicateValues" dxfId="353" priority="332"/>
    <cfRule type="duplicateValues" dxfId="352" priority="333"/>
  </conditionalFormatting>
  <conditionalFormatting sqref="C1188">
    <cfRule type="duplicateValues" dxfId="351" priority="328"/>
    <cfRule type="duplicateValues" dxfId="350" priority="330"/>
    <cfRule type="duplicateValues" dxfId="349" priority="331"/>
  </conditionalFormatting>
  <conditionalFormatting sqref="C1188">
    <cfRule type="duplicateValues" dxfId="348" priority="327"/>
  </conditionalFormatting>
  <conditionalFormatting sqref="B1189">
    <cfRule type="duplicateValues" dxfId="347" priority="322"/>
  </conditionalFormatting>
  <conditionalFormatting sqref="C1189">
    <cfRule type="duplicateValues" dxfId="346" priority="325"/>
    <cfRule type="duplicateValues" dxfId="345" priority="326"/>
  </conditionalFormatting>
  <conditionalFormatting sqref="C1189">
    <cfRule type="duplicateValues" dxfId="344" priority="321"/>
    <cfRule type="duplicateValues" dxfId="343" priority="323"/>
    <cfRule type="duplicateValues" dxfId="342" priority="324"/>
  </conditionalFormatting>
  <conditionalFormatting sqref="C1189">
    <cfRule type="duplicateValues" dxfId="341" priority="320"/>
  </conditionalFormatting>
  <conditionalFormatting sqref="B1190">
    <cfRule type="duplicateValues" dxfId="340" priority="315"/>
  </conditionalFormatting>
  <conditionalFormatting sqref="C1190">
    <cfRule type="duplicateValues" dxfId="339" priority="318"/>
    <cfRule type="duplicateValues" dxfId="338" priority="319"/>
  </conditionalFormatting>
  <conditionalFormatting sqref="C1190">
    <cfRule type="duplicateValues" dxfId="337" priority="314"/>
    <cfRule type="duplicateValues" dxfId="336" priority="316"/>
    <cfRule type="duplicateValues" dxfId="335" priority="317"/>
  </conditionalFormatting>
  <conditionalFormatting sqref="C1190">
    <cfRule type="duplicateValues" dxfId="334" priority="313"/>
  </conditionalFormatting>
  <conditionalFormatting sqref="B1209">
    <cfRule type="duplicateValues" dxfId="333" priority="308"/>
  </conditionalFormatting>
  <conditionalFormatting sqref="C1209">
    <cfRule type="duplicateValues" dxfId="332" priority="311"/>
    <cfRule type="duplicateValues" dxfId="331" priority="312"/>
  </conditionalFormatting>
  <conditionalFormatting sqref="C1209">
    <cfRule type="duplicateValues" dxfId="330" priority="307"/>
    <cfRule type="duplicateValues" dxfId="329" priority="309"/>
    <cfRule type="duplicateValues" dxfId="328" priority="310"/>
  </conditionalFormatting>
  <conditionalFormatting sqref="C1209">
    <cfRule type="duplicateValues" dxfId="327" priority="306"/>
  </conditionalFormatting>
  <conditionalFormatting sqref="B1210">
    <cfRule type="duplicateValues" dxfId="326" priority="301"/>
  </conditionalFormatting>
  <conditionalFormatting sqref="C1210">
    <cfRule type="duplicateValues" dxfId="325" priority="304"/>
    <cfRule type="duplicateValues" dxfId="324" priority="305"/>
  </conditionalFormatting>
  <conditionalFormatting sqref="C1210">
    <cfRule type="duplicateValues" dxfId="323" priority="300"/>
    <cfRule type="duplicateValues" dxfId="322" priority="302"/>
    <cfRule type="duplicateValues" dxfId="321" priority="303"/>
  </conditionalFormatting>
  <conditionalFormatting sqref="C1210">
    <cfRule type="duplicateValues" dxfId="320" priority="299"/>
  </conditionalFormatting>
  <conditionalFormatting sqref="B1211">
    <cfRule type="duplicateValues" dxfId="319" priority="294"/>
  </conditionalFormatting>
  <conditionalFormatting sqref="C1211">
    <cfRule type="duplicateValues" dxfId="318" priority="297"/>
    <cfRule type="duplicateValues" dxfId="317" priority="298"/>
  </conditionalFormatting>
  <conditionalFormatting sqref="C1211">
    <cfRule type="duplicateValues" dxfId="316" priority="293"/>
    <cfRule type="duplicateValues" dxfId="315" priority="295"/>
    <cfRule type="duplicateValues" dxfId="314" priority="296"/>
  </conditionalFormatting>
  <conditionalFormatting sqref="C1211">
    <cfRule type="duplicateValues" dxfId="313" priority="292"/>
  </conditionalFormatting>
  <conditionalFormatting sqref="B1212">
    <cfRule type="duplicateValues" dxfId="312" priority="287"/>
  </conditionalFormatting>
  <conditionalFormatting sqref="C1212">
    <cfRule type="duplicateValues" dxfId="311" priority="290"/>
    <cfRule type="duplicateValues" dxfId="310" priority="291"/>
  </conditionalFormatting>
  <conditionalFormatting sqref="C1212">
    <cfRule type="duplicateValues" dxfId="309" priority="286"/>
    <cfRule type="duplicateValues" dxfId="308" priority="288"/>
    <cfRule type="duplicateValues" dxfId="307" priority="289"/>
  </conditionalFormatting>
  <conditionalFormatting sqref="C1212">
    <cfRule type="duplicateValues" dxfId="306" priority="285"/>
  </conditionalFormatting>
  <conditionalFormatting sqref="B1213">
    <cfRule type="duplicateValues" dxfId="305" priority="280"/>
  </conditionalFormatting>
  <conditionalFormatting sqref="C1213">
    <cfRule type="duplicateValues" dxfId="304" priority="283"/>
    <cfRule type="duplicateValues" dxfId="303" priority="284"/>
  </conditionalFormatting>
  <conditionalFormatting sqref="C1213">
    <cfRule type="duplicateValues" dxfId="302" priority="279"/>
    <cfRule type="duplicateValues" dxfId="301" priority="281"/>
    <cfRule type="duplicateValues" dxfId="300" priority="282"/>
  </conditionalFormatting>
  <conditionalFormatting sqref="C1213">
    <cfRule type="duplicateValues" dxfId="299" priority="278"/>
  </conditionalFormatting>
  <conditionalFormatting sqref="B1214">
    <cfRule type="duplicateValues" dxfId="298" priority="273"/>
  </conditionalFormatting>
  <conditionalFormatting sqref="C1214">
    <cfRule type="duplicateValues" dxfId="297" priority="276"/>
    <cfRule type="duplicateValues" dxfId="296" priority="277"/>
  </conditionalFormatting>
  <conditionalFormatting sqref="C1214">
    <cfRule type="duplicateValues" dxfId="295" priority="272"/>
    <cfRule type="duplicateValues" dxfId="294" priority="274"/>
    <cfRule type="duplicateValues" dxfId="293" priority="275"/>
  </conditionalFormatting>
  <conditionalFormatting sqref="C1214">
    <cfRule type="duplicateValues" dxfId="292" priority="271"/>
  </conditionalFormatting>
  <conditionalFormatting sqref="B1215">
    <cfRule type="duplicateValues" dxfId="291" priority="266"/>
  </conditionalFormatting>
  <conditionalFormatting sqref="C1215">
    <cfRule type="duplicateValues" dxfId="290" priority="269"/>
    <cfRule type="duplicateValues" dxfId="289" priority="270"/>
  </conditionalFormatting>
  <conditionalFormatting sqref="C1215">
    <cfRule type="duplicateValues" dxfId="288" priority="265"/>
    <cfRule type="duplicateValues" dxfId="287" priority="267"/>
    <cfRule type="duplicateValues" dxfId="286" priority="268"/>
  </conditionalFormatting>
  <conditionalFormatting sqref="C1215">
    <cfRule type="duplicateValues" dxfId="285" priority="264"/>
  </conditionalFormatting>
  <conditionalFormatting sqref="B1216">
    <cfRule type="duplicateValues" dxfId="284" priority="259"/>
  </conditionalFormatting>
  <conditionalFormatting sqref="C1216">
    <cfRule type="duplicateValues" dxfId="283" priority="262"/>
    <cfRule type="duplicateValues" dxfId="282" priority="263"/>
  </conditionalFormatting>
  <conditionalFormatting sqref="C1216">
    <cfRule type="duplicateValues" dxfId="281" priority="258"/>
    <cfRule type="duplicateValues" dxfId="280" priority="260"/>
    <cfRule type="duplicateValues" dxfId="279" priority="261"/>
  </conditionalFormatting>
  <conditionalFormatting sqref="C1216">
    <cfRule type="duplicateValues" dxfId="278" priority="257"/>
  </conditionalFormatting>
  <conditionalFormatting sqref="B1217">
    <cfRule type="duplicateValues" dxfId="277" priority="252"/>
  </conditionalFormatting>
  <conditionalFormatting sqref="C1217">
    <cfRule type="duplicateValues" dxfId="276" priority="255"/>
    <cfRule type="duplicateValues" dxfId="275" priority="256"/>
  </conditionalFormatting>
  <conditionalFormatting sqref="C1217">
    <cfRule type="duplicateValues" dxfId="274" priority="251"/>
    <cfRule type="duplicateValues" dxfId="273" priority="253"/>
    <cfRule type="duplicateValues" dxfId="272" priority="254"/>
  </conditionalFormatting>
  <conditionalFormatting sqref="C1217">
    <cfRule type="duplicateValues" dxfId="271" priority="250"/>
  </conditionalFormatting>
  <conditionalFormatting sqref="B1218">
    <cfRule type="duplicateValues" dxfId="270" priority="245"/>
  </conditionalFormatting>
  <conditionalFormatting sqref="C1218">
    <cfRule type="duplicateValues" dxfId="269" priority="248"/>
    <cfRule type="duplicateValues" dxfId="268" priority="249"/>
  </conditionalFormatting>
  <conditionalFormatting sqref="C1218">
    <cfRule type="duplicateValues" dxfId="267" priority="244"/>
    <cfRule type="duplicateValues" dxfId="266" priority="246"/>
    <cfRule type="duplicateValues" dxfId="265" priority="247"/>
  </conditionalFormatting>
  <conditionalFormatting sqref="C1218">
    <cfRule type="duplicateValues" dxfId="264" priority="243"/>
  </conditionalFormatting>
  <conditionalFormatting sqref="B1219">
    <cfRule type="duplicateValues" dxfId="263" priority="238"/>
  </conditionalFormatting>
  <conditionalFormatting sqref="C1219">
    <cfRule type="duplicateValues" dxfId="262" priority="241"/>
    <cfRule type="duplicateValues" dxfId="261" priority="242"/>
  </conditionalFormatting>
  <conditionalFormatting sqref="C1219">
    <cfRule type="duplicateValues" dxfId="260" priority="237"/>
    <cfRule type="duplicateValues" dxfId="259" priority="239"/>
    <cfRule type="duplicateValues" dxfId="258" priority="240"/>
  </conditionalFormatting>
  <conditionalFormatting sqref="C1219">
    <cfRule type="duplicateValues" dxfId="257" priority="236"/>
  </conditionalFormatting>
  <conditionalFormatting sqref="B1220">
    <cfRule type="duplicateValues" dxfId="256" priority="231"/>
  </conditionalFormatting>
  <conditionalFormatting sqref="C1220">
    <cfRule type="duplicateValues" dxfId="255" priority="234"/>
    <cfRule type="duplicateValues" dxfId="254" priority="235"/>
  </conditionalFormatting>
  <conditionalFormatting sqref="C1220">
    <cfRule type="duplicateValues" dxfId="253" priority="230"/>
    <cfRule type="duplicateValues" dxfId="252" priority="232"/>
    <cfRule type="duplicateValues" dxfId="251" priority="233"/>
  </conditionalFormatting>
  <conditionalFormatting sqref="C1220">
    <cfRule type="duplicateValues" dxfId="250" priority="229"/>
  </conditionalFormatting>
  <conditionalFormatting sqref="B1221">
    <cfRule type="duplicateValues" dxfId="249" priority="224"/>
  </conditionalFormatting>
  <conditionalFormatting sqref="C1221">
    <cfRule type="duplicateValues" dxfId="248" priority="227"/>
    <cfRule type="duplicateValues" dxfId="247" priority="228"/>
  </conditionalFormatting>
  <conditionalFormatting sqref="C1221">
    <cfRule type="duplicateValues" dxfId="246" priority="223"/>
    <cfRule type="duplicateValues" dxfId="245" priority="225"/>
    <cfRule type="duplicateValues" dxfId="244" priority="226"/>
  </conditionalFormatting>
  <conditionalFormatting sqref="C1221">
    <cfRule type="duplicateValues" dxfId="243" priority="222"/>
  </conditionalFormatting>
  <conditionalFormatting sqref="B1222">
    <cfRule type="duplicateValues" dxfId="242" priority="217"/>
  </conditionalFormatting>
  <conditionalFormatting sqref="C1222">
    <cfRule type="duplicateValues" dxfId="241" priority="220"/>
    <cfRule type="duplicateValues" dxfId="240" priority="221"/>
  </conditionalFormatting>
  <conditionalFormatting sqref="C1222">
    <cfRule type="duplicateValues" dxfId="239" priority="216"/>
    <cfRule type="duplicateValues" dxfId="238" priority="218"/>
    <cfRule type="duplicateValues" dxfId="237" priority="219"/>
  </conditionalFormatting>
  <conditionalFormatting sqref="C1222">
    <cfRule type="duplicateValues" dxfId="236" priority="215"/>
  </conditionalFormatting>
  <conditionalFormatting sqref="B1223">
    <cfRule type="duplicateValues" dxfId="235" priority="210"/>
  </conditionalFormatting>
  <conditionalFormatting sqref="C1223">
    <cfRule type="duplicateValues" dxfId="234" priority="213"/>
    <cfRule type="duplicateValues" dxfId="233" priority="214"/>
  </conditionalFormatting>
  <conditionalFormatting sqref="C1223">
    <cfRule type="duplicateValues" dxfId="232" priority="209"/>
    <cfRule type="duplicateValues" dxfId="231" priority="211"/>
    <cfRule type="duplicateValues" dxfId="230" priority="212"/>
  </conditionalFormatting>
  <conditionalFormatting sqref="C1223">
    <cfRule type="duplicateValues" dxfId="229" priority="208"/>
  </conditionalFormatting>
  <conditionalFormatting sqref="B1227">
    <cfRule type="duplicateValues" dxfId="228" priority="203"/>
  </conditionalFormatting>
  <conditionalFormatting sqref="C1227">
    <cfRule type="duplicateValues" dxfId="227" priority="206"/>
    <cfRule type="duplicateValues" dxfId="226" priority="207"/>
  </conditionalFormatting>
  <conditionalFormatting sqref="C1227">
    <cfRule type="duplicateValues" dxfId="225" priority="202"/>
    <cfRule type="duplicateValues" dxfId="224" priority="204"/>
    <cfRule type="duplicateValues" dxfId="223" priority="205"/>
  </conditionalFormatting>
  <conditionalFormatting sqref="C1227">
    <cfRule type="duplicateValues" dxfId="222" priority="201"/>
  </conditionalFormatting>
  <conditionalFormatting sqref="B1228">
    <cfRule type="duplicateValues" dxfId="221" priority="196"/>
  </conditionalFormatting>
  <conditionalFormatting sqref="C1228">
    <cfRule type="duplicateValues" dxfId="220" priority="199"/>
    <cfRule type="duplicateValues" dxfId="219" priority="200"/>
  </conditionalFormatting>
  <conditionalFormatting sqref="C1228">
    <cfRule type="duplicateValues" dxfId="218" priority="195"/>
    <cfRule type="duplicateValues" dxfId="217" priority="197"/>
    <cfRule type="duplicateValues" dxfId="216" priority="198"/>
  </conditionalFormatting>
  <conditionalFormatting sqref="C1228">
    <cfRule type="duplicateValues" dxfId="215" priority="194"/>
  </conditionalFormatting>
  <conditionalFormatting sqref="B1229">
    <cfRule type="duplicateValues" dxfId="214" priority="189"/>
  </conditionalFormatting>
  <conditionalFormatting sqref="C1229">
    <cfRule type="duplicateValues" dxfId="213" priority="192"/>
    <cfRule type="duplicateValues" dxfId="212" priority="193"/>
  </conditionalFormatting>
  <conditionalFormatting sqref="C1229">
    <cfRule type="duplicateValues" dxfId="211" priority="188"/>
    <cfRule type="duplicateValues" dxfId="210" priority="190"/>
    <cfRule type="duplicateValues" dxfId="209" priority="191"/>
  </conditionalFormatting>
  <conditionalFormatting sqref="C1229">
    <cfRule type="duplicateValues" dxfId="208" priority="187"/>
  </conditionalFormatting>
  <conditionalFormatting sqref="B1230">
    <cfRule type="duplicateValues" dxfId="207" priority="182"/>
  </conditionalFormatting>
  <conditionalFormatting sqref="C1230">
    <cfRule type="duplicateValues" dxfId="206" priority="185"/>
    <cfRule type="duplicateValues" dxfId="205" priority="186"/>
  </conditionalFormatting>
  <conditionalFormatting sqref="C1230">
    <cfRule type="duplicateValues" dxfId="204" priority="181"/>
    <cfRule type="duplicateValues" dxfId="203" priority="183"/>
    <cfRule type="duplicateValues" dxfId="202" priority="184"/>
  </conditionalFormatting>
  <conditionalFormatting sqref="C1230">
    <cfRule type="duplicateValues" dxfId="201" priority="180"/>
  </conditionalFormatting>
  <conditionalFormatting sqref="B1231">
    <cfRule type="duplicateValues" dxfId="200" priority="175"/>
  </conditionalFormatting>
  <conditionalFormatting sqref="C1231">
    <cfRule type="duplicateValues" dxfId="199" priority="178"/>
    <cfRule type="duplicateValues" dxfId="198" priority="179"/>
  </conditionalFormatting>
  <conditionalFormatting sqref="C1231">
    <cfRule type="duplicateValues" dxfId="197" priority="174"/>
    <cfRule type="duplicateValues" dxfId="196" priority="176"/>
    <cfRule type="duplicateValues" dxfId="195" priority="177"/>
  </conditionalFormatting>
  <conditionalFormatting sqref="C1231">
    <cfRule type="duplicateValues" dxfId="194" priority="173"/>
  </conditionalFormatting>
  <conditionalFormatting sqref="B1232">
    <cfRule type="duplicateValues" dxfId="193" priority="168"/>
  </conditionalFormatting>
  <conditionalFormatting sqref="C1232">
    <cfRule type="duplicateValues" dxfId="192" priority="171"/>
    <cfRule type="duplicateValues" dxfId="191" priority="172"/>
  </conditionalFormatting>
  <conditionalFormatting sqref="C1232">
    <cfRule type="duplicateValues" dxfId="190" priority="167"/>
    <cfRule type="duplicateValues" dxfId="189" priority="169"/>
    <cfRule type="duplicateValues" dxfId="188" priority="170"/>
  </conditionalFormatting>
  <conditionalFormatting sqref="C1232">
    <cfRule type="duplicateValues" dxfId="187" priority="166"/>
  </conditionalFormatting>
  <conditionalFormatting sqref="B1233">
    <cfRule type="duplicateValues" dxfId="186" priority="161"/>
  </conditionalFormatting>
  <conditionalFormatting sqref="C1233">
    <cfRule type="duplicateValues" dxfId="185" priority="164"/>
    <cfRule type="duplicateValues" dxfId="184" priority="165"/>
  </conditionalFormatting>
  <conditionalFormatting sqref="C1233">
    <cfRule type="duplicateValues" dxfId="183" priority="160"/>
    <cfRule type="duplicateValues" dxfId="182" priority="162"/>
    <cfRule type="duplicateValues" dxfId="181" priority="163"/>
  </conditionalFormatting>
  <conditionalFormatting sqref="C1233">
    <cfRule type="duplicateValues" dxfId="180" priority="159"/>
  </conditionalFormatting>
  <conditionalFormatting sqref="B1235">
    <cfRule type="duplicateValues" dxfId="179" priority="154"/>
  </conditionalFormatting>
  <conditionalFormatting sqref="C1235">
    <cfRule type="duplicateValues" dxfId="178" priority="157"/>
    <cfRule type="duplicateValues" dxfId="177" priority="158"/>
  </conditionalFormatting>
  <conditionalFormatting sqref="C1235">
    <cfRule type="duplicateValues" dxfId="176" priority="153"/>
    <cfRule type="duplicateValues" dxfId="175" priority="155"/>
    <cfRule type="duplicateValues" dxfId="174" priority="156"/>
  </conditionalFormatting>
  <conditionalFormatting sqref="C1235">
    <cfRule type="duplicateValues" dxfId="173" priority="152"/>
  </conditionalFormatting>
  <conditionalFormatting sqref="B1236">
    <cfRule type="duplicateValues" dxfId="172" priority="147"/>
  </conditionalFormatting>
  <conditionalFormatting sqref="C1236">
    <cfRule type="duplicateValues" dxfId="171" priority="150"/>
    <cfRule type="duplicateValues" dxfId="170" priority="151"/>
  </conditionalFormatting>
  <conditionalFormatting sqref="C1236">
    <cfRule type="duplicateValues" dxfId="169" priority="146"/>
    <cfRule type="duplicateValues" dxfId="168" priority="148"/>
    <cfRule type="duplicateValues" dxfId="167" priority="149"/>
  </conditionalFormatting>
  <conditionalFormatting sqref="C1236">
    <cfRule type="duplicateValues" dxfId="166" priority="145"/>
  </conditionalFormatting>
  <conditionalFormatting sqref="B1237">
    <cfRule type="duplicateValues" dxfId="165" priority="140"/>
  </conditionalFormatting>
  <conditionalFormatting sqref="C1237">
    <cfRule type="duplicateValues" dxfId="164" priority="143"/>
    <cfRule type="duplicateValues" dxfId="163" priority="144"/>
  </conditionalFormatting>
  <conditionalFormatting sqref="C1237">
    <cfRule type="duplicateValues" dxfId="162" priority="139"/>
    <cfRule type="duplicateValues" dxfId="161" priority="141"/>
    <cfRule type="duplicateValues" dxfId="160" priority="142"/>
  </conditionalFormatting>
  <conditionalFormatting sqref="C1237">
    <cfRule type="duplicateValues" dxfId="159" priority="138"/>
  </conditionalFormatting>
  <conditionalFormatting sqref="B1238">
    <cfRule type="duplicateValues" dxfId="158" priority="133"/>
  </conditionalFormatting>
  <conditionalFormatting sqref="C1238">
    <cfRule type="duplicateValues" dxfId="157" priority="136"/>
    <cfRule type="duplicateValues" dxfId="156" priority="137"/>
  </conditionalFormatting>
  <conditionalFormatting sqref="C1238">
    <cfRule type="duplicateValues" dxfId="155" priority="132"/>
    <cfRule type="duplicateValues" dxfId="154" priority="134"/>
    <cfRule type="duplicateValues" dxfId="153" priority="135"/>
  </conditionalFormatting>
  <conditionalFormatting sqref="C1238">
    <cfRule type="duplicateValues" dxfId="152" priority="131"/>
  </conditionalFormatting>
  <conditionalFormatting sqref="B1239">
    <cfRule type="duplicateValues" dxfId="151" priority="126"/>
  </conditionalFormatting>
  <conditionalFormatting sqref="C1239">
    <cfRule type="duplicateValues" dxfId="150" priority="129"/>
    <cfRule type="duplicateValues" dxfId="149" priority="130"/>
  </conditionalFormatting>
  <conditionalFormatting sqref="C1239">
    <cfRule type="duplicateValues" dxfId="148" priority="125"/>
    <cfRule type="duplicateValues" dxfId="147" priority="127"/>
    <cfRule type="duplicateValues" dxfId="146" priority="128"/>
  </conditionalFormatting>
  <conditionalFormatting sqref="C1239">
    <cfRule type="duplicateValues" dxfId="145" priority="124"/>
  </conditionalFormatting>
  <conditionalFormatting sqref="B1240">
    <cfRule type="duplicateValues" dxfId="144" priority="119"/>
  </conditionalFormatting>
  <conditionalFormatting sqref="C1240">
    <cfRule type="duplicateValues" dxfId="143" priority="122"/>
    <cfRule type="duplicateValues" dxfId="142" priority="123"/>
  </conditionalFormatting>
  <conditionalFormatting sqref="C1240">
    <cfRule type="duplicateValues" dxfId="141" priority="118"/>
    <cfRule type="duplicateValues" dxfId="140" priority="120"/>
    <cfRule type="duplicateValues" dxfId="139" priority="121"/>
  </conditionalFormatting>
  <conditionalFormatting sqref="C1240">
    <cfRule type="duplicateValues" dxfId="138" priority="117"/>
  </conditionalFormatting>
  <conditionalFormatting sqref="B1172">
    <cfRule type="duplicateValues" dxfId="137" priority="112"/>
  </conditionalFormatting>
  <conditionalFormatting sqref="C1172">
    <cfRule type="duplicateValues" dxfId="136" priority="115"/>
    <cfRule type="duplicateValues" dxfId="135" priority="116"/>
  </conditionalFormatting>
  <conditionalFormatting sqref="C1172">
    <cfRule type="duplicateValues" dxfId="134" priority="111"/>
    <cfRule type="duplicateValues" dxfId="133" priority="113"/>
    <cfRule type="duplicateValues" dxfId="132" priority="114"/>
  </conditionalFormatting>
  <conditionalFormatting sqref="C1172">
    <cfRule type="duplicateValues" dxfId="131" priority="110"/>
  </conditionalFormatting>
  <conditionalFormatting sqref="B1183">
    <cfRule type="duplicateValues" dxfId="130" priority="565"/>
  </conditionalFormatting>
  <conditionalFormatting sqref="C1183">
    <cfRule type="duplicateValues" dxfId="129" priority="566"/>
    <cfRule type="duplicateValues" dxfId="128" priority="567"/>
  </conditionalFormatting>
  <conditionalFormatting sqref="C1183">
    <cfRule type="duplicateValues" dxfId="127" priority="568"/>
    <cfRule type="duplicateValues" dxfId="126" priority="569"/>
    <cfRule type="duplicateValues" dxfId="125" priority="570"/>
  </conditionalFormatting>
  <conditionalFormatting sqref="C1183">
    <cfRule type="duplicateValues" dxfId="124" priority="571"/>
  </conditionalFormatting>
  <conditionalFormatting sqref="B1191">
    <cfRule type="duplicateValues" dxfId="123" priority="105"/>
  </conditionalFormatting>
  <conditionalFormatting sqref="C1191">
    <cfRule type="duplicateValues" dxfId="122" priority="108"/>
    <cfRule type="duplicateValues" dxfId="121" priority="109"/>
  </conditionalFormatting>
  <conditionalFormatting sqref="C1191">
    <cfRule type="duplicateValues" dxfId="120" priority="104"/>
    <cfRule type="duplicateValues" dxfId="119" priority="106"/>
    <cfRule type="duplicateValues" dxfId="118" priority="107"/>
  </conditionalFormatting>
  <conditionalFormatting sqref="C1191">
    <cfRule type="duplicateValues" dxfId="117" priority="103"/>
  </conditionalFormatting>
  <conditionalFormatting sqref="B1241">
    <cfRule type="duplicateValues" dxfId="116" priority="98"/>
  </conditionalFormatting>
  <conditionalFormatting sqref="C1241">
    <cfRule type="duplicateValues" dxfId="115" priority="101"/>
    <cfRule type="duplicateValues" dxfId="114" priority="102"/>
  </conditionalFormatting>
  <conditionalFormatting sqref="C1241">
    <cfRule type="duplicateValues" dxfId="113" priority="97"/>
    <cfRule type="duplicateValues" dxfId="112" priority="99"/>
    <cfRule type="duplicateValues" dxfId="111" priority="100"/>
  </conditionalFormatting>
  <conditionalFormatting sqref="C1241">
    <cfRule type="duplicateValues" dxfId="110" priority="96"/>
  </conditionalFormatting>
  <conditionalFormatting sqref="B1242">
    <cfRule type="duplicateValues" dxfId="109" priority="91"/>
  </conditionalFormatting>
  <conditionalFormatting sqref="C1242">
    <cfRule type="duplicateValues" dxfId="108" priority="94"/>
    <cfRule type="duplicateValues" dxfId="107" priority="95"/>
  </conditionalFormatting>
  <conditionalFormatting sqref="C1242">
    <cfRule type="duplicateValues" dxfId="106" priority="90"/>
    <cfRule type="duplicateValues" dxfId="105" priority="92"/>
    <cfRule type="duplicateValues" dxfId="104" priority="93"/>
  </conditionalFormatting>
  <conditionalFormatting sqref="C1242">
    <cfRule type="duplicateValues" dxfId="103" priority="89"/>
  </conditionalFormatting>
  <conditionalFormatting sqref="B1243">
    <cfRule type="duplicateValues" dxfId="102" priority="84"/>
  </conditionalFormatting>
  <conditionalFormatting sqref="C1243">
    <cfRule type="duplicateValues" dxfId="101" priority="87"/>
    <cfRule type="duplicateValues" dxfId="100" priority="88"/>
  </conditionalFormatting>
  <conditionalFormatting sqref="C1243">
    <cfRule type="duplicateValues" dxfId="99" priority="83"/>
    <cfRule type="duplicateValues" dxfId="98" priority="85"/>
    <cfRule type="duplicateValues" dxfId="97" priority="86"/>
  </conditionalFormatting>
  <conditionalFormatting sqref="C1243">
    <cfRule type="duplicateValues" dxfId="96" priority="82"/>
  </conditionalFormatting>
  <conditionalFormatting sqref="B1244">
    <cfRule type="duplicateValues" dxfId="95" priority="77"/>
  </conditionalFormatting>
  <conditionalFormatting sqref="C1244">
    <cfRule type="duplicateValues" dxfId="94" priority="80"/>
    <cfRule type="duplicateValues" dxfId="93" priority="81"/>
  </conditionalFormatting>
  <conditionalFormatting sqref="C1244">
    <cfRule type="duplicateValues" dxfId="92" priority="76"/>
    <cfRule type="duplicateValues" dxfId="91" priority="78"/>
    <cfRule type="duplicateValues" dxfId="90" priority="79"/>
  </conditionalFormatting>
  <conditionalFormatting sqref="C1244">
    <cfRule type="duplicateValues" dxfId="89" priority="75"/>
  </conditionalFormatting>
  <conditionalFormatting sqref="B1208">
    <cfRule type="duplicateValues" dxfId="88" priority="572"/>
  </conditionalFormatting>
  <conditionalFormatting sqref="C1208">
    <cfRule type="duplicateValues" dxfId="87" priority="573"/>
    <cfRule type="duplicateValues" dxfId="86" priority="574"/>
  </conditionalFormatting>
  <conditionalFormatting sqref="C1208">
    <cfRule type="duplicateValues" dxfId="85" priority="575"/>
    <cfRule type="duplicateValues" dxfId="84" priority="576"/>
    <cfRule type="duplicateValues" dxfId="83" priority="577"/>
  </conditionalFormatting>
  <conditionalFormatting sqref="C1208">
    <cfRule type="duplicateValues" dxfId="82" priority="578"/>
  </conditionalFormatting>
  <conditionalFormatting sqref="G1169:G1254">
    <cfRule type="duplicateValues" dxfId="81" priority="579"/>
    <cfRule type="duplicateValues" dxfId="80" priority="580"/>
  </conditionalFormatting>
  <conditionalFormatting sqref="C1250">
    <cfRule type="duplicateValues" dxfId="79" priority="73"/>
    <cfRule type="duplicateValues" dxfId="78" priority="74"/>
  </conditionalFormatting>
  <conditionalFormatting sqref="C1250">
    <cfRule type="duplicateValues" dxfId="77" priority="72"/>
  </conditionalFormatting>
  <conditionalFormatting sqref="C1253">
    <cfRule type="duplicateValues" dxfId="76" priority="70"/>
    <cfRule type="duplicateValues" dxfId="75" priority="71"/>
  </conditionalFormatting>
  <conditionalFormatting sqref="C1253">
    <cfRule type="duplicateValues" dxfId="74" priority="69"/>
  </conditionalFormatting>
  <conditionalFormatting sqref="C1254">
    <cfRule type="duplicateValues" dxfId="73" priority="67"/>
    <cfRule type="duplicateValues" dxfId="72" priority="68"/>
  </conditionalFormatting>
  <conditionalFormatting sqref="C1254">
    <cfRule type="duplicateValues" dxfId="71" priority="66"/>
  </conditionalFormatting>
  <conditionalFormatting sqref="B1255">
    <cfRule type="duplicateValues" dxfId="70" priority="61"/>
  </conditionalFormatting>
  <conditionalFormatting sqref="C1255">
    <cfRule type="duplicateValues" dxfId="69" priority="64"/>
    <cfRule type="duplicateValues" dxfId="68" priority="65"/>
  </conditionalFormatting>
  <conditionalFormatting sqref="C1255">
    <cfRule type="duplicateValues" dxfId="67" priority="60"/>
    <cfRule type="duplicateValues" dxfId="66" priority="62"/>
    <cfRule type="duplicateValues" dxfId="65" priority="63"/>
  </conditionalFormatting>
  <conditionalFormatting sqref="C1255">
    <cfRule type="duplicateValues" dxfId="64" priority="59"/>
  </conditionalFormatting>
  <conditionalFormatting sqref="B1256">
    <cfRule type="duplicateValues" dxfId="63" priority="54"/>
  </conditionalFormatting>
  <conditionalFormatting sqref="C1256">
    <cfRule type="duplicateValues" dxfId="62" priority="57"/>
    <cfRule type="duplicateValues" dxfId="61" priority="58"/>
  </conditionalFormatting>
  <conditionalFormatting sqref="C1256">
    <cfRule type="duplicateValues" dxfId="60" priority="53"/>
    <cfRule type="duplicateValues" dxfId="59" priority="55"/>
    <cfRule type="duplicateValues" dxfId="58" priority="56"/>
  </conditionalFormatting>
  <conditionalFormatting sqref="C1256">
    <cfRule type="duplicateValues" dxfId="57" priority="52"/>
  </conditionalFormatting>
  <conditionalFormatting sqref="C1275">
    <cfRule type="duplicateValues" dxfId="56" priority="50"/>
    <cfRule type="duplicateValues" dxfId="55" priority="51"/>
  </conditionalFormatting>
  <conditionalFormatting sqref="C1275">
    <cfRule type="duplicateValues" dxfId="54" priority="49"/>
  </conditionalFormatting>
  <conditionalFormatting sqref="G1255:G1294">
    <cfRule type="duplicateValues" dxfId="53" priority="48"/>
  </conditionalFormatting>
  <conditionalFormatting sqref="C460">
    <cfRule type="duplicateValues" dxfId="52" priority="46"/>
    <cfRule type="duplicateValues" dxfId="51" priority="47"/>
  </conditionalFormatting>
  <conditionalFormatting sqref="C460">
    <cfRule type="duplicateValues" dxfId="50" priority="45"/>
  </conditionalFormatting>
  <conditionalFormatting sqref="C873">
    <cfRule type="duplicateValues" dxfId="49" priority="43"/>
    <cfRule type="duplicateValues" dxfId="48" priority="44"/>
  </conditionalFormatting>
  <conditionalFormatting sqref="C873">
    <cfRule type="duplicateValues" dxfId="47" priority="42"/>
  </conditionalFormatting>
  <conditionalFormatting sqref="C863">
    <cfRule type="duplicateValues" dxfId="46" priority="40"/>
    <cfRule type="duplicateValues" dxfId="45" priority="41"/>
  </conditionalFormatting>
  <conditionalFormatting sqref="C863">
    <cfRule type="duplicateValues" dxfId="44" priority="39"/>
  </conditionalFormatting>
  <conditionalFormatting sqref="C874">
    <cfRule type="duplicateValues" dxfId="43" priority="31"/>
    <cfRule type="duplicateValues" dxfId="42" priority="32"/>
  </conditionalFormatting>
  <conditionalFormatting sqref="C874">
    <cfRule type="duplicateValues" dxfId="41" priority="30"/>
  </conditionalFormatting>
  <conditionalFormatting sqref="G477:G487 G391:G458 G461">
    <cfRule type="duplicateValues" dxfId="40" priority="3905"/>
  </conditionalFormatting>
  <conditionalFormatting sqref="G461:G530 G391:G458">
    <cfRule type="duplicateValues" dxfId="39" priority="3934"/>
    <cfRule type="duplicateValues" dxfId="38" priority="3935"/>
    <cfRule type="duplicateValues" dxfId="37" priority="3936"/>
  </conditionalFormatting>
  <conditionalFormatting sqref="G461:G530 G391:G458">
    <cfRule type="duplicateValues" dxfId="36" priority="3940"/>
  </conditionalFormatting>
  <conditionalFormatting sqref="B140 B78">
    <cfRule type="duplicateValues" dxfId="35" priority="25"/>
  </conditionalFormatting>
  <conditionalFormatting sqref="C140 C78">
    <cfRule type="duplicateValues" dxfId="34" priority="28"/>
    <cfRule type="duplicateValues" dxfId="33" priority="29"/>
  </conditionalFormatting>
  <conditionalFormatting sqref="C140 C78">
    <cfRule type="duplicateValues" dxfId="32" priority="24"/>
    <cfRule type="duplicateValues" dxfId="31" priority="26"/>
    <cfRule type="duplicateValues" dxfId="30" priority="27"/>
  </conditionalFormatting>
  <conditionalFormatting sqref="C140 C78">
    <cfRule type="duplicateValues" dxfId="29" priority="23"/>
  </conditionalFormatting>
  <conditionalFormatting sqref="B141 B79">
    <cfRule type="duplicateValues" dxfId="28" priority="18"/>
  </conditionalFormatting>
  <conditionalFormatting sqref="C141 C79">
    <cfRule type="duplicateValues" dxfId="27" priority="21"/>
    <cfRule type="duplicateValues" dxfId="26" priority="22"/>
  </conditionalFormatting>
  <conditionalFormatting sqref="C141 C79">
    <cfRule type="duplicateValues" dxfId="25" priority="17"/>
    <cfRule type="duplicateValues" dxfId="24" priority="19"/>
    <cfRule type="duplicateValues" dxfId="23" priority="20"/>
  </conditionalFormatting>
  <conditionalFormatting sqref="C141 C79">
    <cfRule type="duplicateValues" dxfId="22" priority="16"/>
  </conditionalFormatting>
  <conditionalFormatting sqref="B200:B201">
    <cfRule type="duplicateValues" dxfId="21" priority="11"/>
  </conditionalFormatting>
  <conditionalFormatting sqref="C200:C201">
    <cfRule type="duplicateValues" dxfId="20" priority="14"/>
    <cfRule type="duplicateValues" dxfId="19" priority="15"/>
  </conditionalFormatting>
  <conditionalFormatting sqref="C200:C201">
    <cfRule type="duplicateValues" dxfId="18" priority="10"/>
    <cfRule type="duplicateValues" dxfId="17" priority="12"/>
    <cfRule type="duplicateValues" dxfId="16" priority="13"/>
  </conditionalFormatting>
  <conditionalFormatting sqref="C200:C201">
    <cfRule type="duplicateValues" dxfId="15" priority="9"/>
  </conditionalFormatting>
  <conditionalFormatting sqref="B232">
    <cfRule type="duplicateValues" dxfId="14" priority="6"/>
  </conditionalFormatting>
  <conditionalFormatting sqref="C232">
    <cfRule type="duplicateValues" dxfId="13" priority="7"/>
    <cfRule type="duplicateValues" dxfId="12" priority="8"/>
  </conditionalFormatting>
  <conditionalFormatting sqref="C232">
    <cfRule type="duplicateValues" dxfId="11" priority="5"/>
  </conditionalFormatting>
  <conditionalFormatting sqref="B263">
    <cfRule type="duplicateValues" dxfId="10" priority="2"/>
  </conditionalFormatting>
  <conditionalFormatting sqref="C263">
    <cfRule type="duplicateValues" dxfId="9" priority="3"/>
    <cfRule type="duplicateValues" dxfId="8" priority="4"/>
  </conditionalFormatting>
  <conditionalFormatting sqref="C263">
    <cfRule type="duplicateValues" dxfId="7" priority="1"/>
  </conditionalFormatting>
  <conditionalFormatting sqref="B745:B749">
    <cfRule type="duplicateValues" dxfId="6" priority="3941"/>
  </conditionalFormatting>
  <conditionalFormatting sqref="C745:C749">
    <cfRule type="duplicateValues" dxfId="5" priority="3942"/>
    <cfRule type="duplicateValues" dxfId="4" priority="3943"/>
  </conditionalFormatting>
  <conditionalFormatting sqref="C745:C749">
    <cfRule type="duplicateValues" dxfId="3" priority="3944"/>
    <cfRule type="duplicateValues" dxfId="2" priority="3945"/>
    <cfRule type="duplicateValues" dxfId="1" priority="3946"/>
  </conditionalFormatting>
  <conditionalFormatting sqref="C745:C749">
    <cfRule type="duplicateValues" dxfId="0" priority="394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 DE KAHISA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2024-03-25T10:07:02Z</dcterms:created>
  <dcterms:modified xsi:type="dcterms:W3CDTF">2024-07-17T10:19:18Z</dcterms:modified>
</cp:coreProperties>
</file>