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20" windowHeight="11020" tabRatio="475"/>
  </bookViews>
  <sheets>
    <sheet name=" Product_Backlog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62" i="1" l="1"/>
  <c r="I61" i="1"/>
  <c r="I54" i="1"/>
  <c r="I55" i="1"/>
  <c r="I58" i="1"/>
  <c r="I44" i="1"/>
  <c r="I45" i="1"/>
  <c r="I46" i="1"/>
  <c r="I47" i="1"/>
  <c r="I43" i="1"/>
  <c r="I35" i="1"/>
  <c r="I33" i="1"/>
  <c r="I30" i="1"/>
  <c r="I29" i="1"/>
  <c r="I27" i="1"/>
  <c r="I25" i="1"/>
  <c r="I22" i="1"/>
  <c r="I23" i="1"/>
  <c r="I21" i="1"/>
  <c r="I7" i="1"/>
  <c r="I8" i="1"/>
  <c r="I9" i="1"/>
  <c r="I10" i="1"/>
  <c r="I11" i="1"/>
  <c r="I12" i="1"/>
  <c r="I13" i="1"/>
  <c r="I14" i="1"/>
  <c r="I15" i="1"/>
  <c r="I16" i="1"/>
  <c r="I17" i="1"/>
  <c r="I18" i="1"/>
  <c r="I4" i="1"/>
  <c r="I64" i="1" l="1"/>
  <c r="H64" i="1"/>
  <c r="G64" i="1"/>
</calcChain>
</file>

<file path=xl/sharedStrings.xml><?xml version="1.0" encoding="utf-8"?>
<sst xmlns="http://schemas.openxmlformats.org/spreadsheetml/2006/main" count="80" uniqueCount="75">
  <si>
    <t xml:space="preserve"> ID</t>
  </si>
  <si>
    <t>User Story</t>
  </si>
  <si>
    <t>Description</t>
  </si>
  <si>
    <t>Acceptance Criteria</t>
  </si>
  <si>
    <t>Importance</t>
  </si>
  <si>
    <t>Module</t>
  </si>
  <si>
    <t>Initial Estimation (Story Points)</t>
  </si>
  <si>
    <t>EAC - Estimation At Completion (Man Days)</t>
  </si>
  <si>
    <t>Status</t>
  </si>
  <si>
    <t>Разработка базы данных (хранение информации о делах-событиях, отображаемых на главной рабочей области)</t>
  </si>
  <si>
    <t>База</t>
  </si>
  <si>
    <r>
      <rPr>
        <b/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Главная рабочая область</t>
    </r>
  </si>
  <si>
    <t>Добавление иконок на рабочую область</t>
  </si>
  <si>
    <t xml:space="preserve">2. Элемент "Боковая панель"  
</t>
  </si>
  <si>
    <t>3. Элемент "Часы"</t>
  </si>
  <si>
    <t>4. Элемент "Стационарные иконки"</t>
  </si>
  <si>
    <t>Редактирование состава меню "Выбор иконки"</t>
  </si>
  <si>
    <t>1. Процесс ""Взять у себя"</t>
  </si>
  <si>
    <t>2. Процесс "Скачать"</t>
  </si>
  <si>
    <r>
      <t>1. Элемент "Доска" с</t>
    </r>
    <r>
      <rPr>
        <i/>
        <sz val="11"/>
        <color theme="1"/>
        <rFont val="Calibri"/>
        <family val="2"/>
        <charset val="204"/>
        <scheme val="minor"/>
      </rPr>
      <t xml:space="preserve"> возможностью изменения наклона (заложено в дизайне)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</si>
  <si>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5. Главное Меню иконки (при двойном клике)</t>
  </si>
  <si>
    <t>6. Элемен субменю иконки</t>
  </si>
  <si>
    <t>Действия для субменю</t>
  </si>
  <si>
    <t>1. Задать иконку</t>
  </si>
  <si>
    <t>2. Задать статус</t>
  </si>
  <si>
    <t>3. Ссылку</t>
  </si>
  <si>
    <t>5. Удалить</t>
  </si>
  <si>
    <t>7. Эффекты на иконках (перспектива, подсвечиваиние)</t>
  </si>
  <si>
    <r>
      <t xml:space="preserve">8. Меню "Выбор иконки" с возможностю сколинга. </t>
    </r>
    <r>
      <rPr>
        <i/>
        <sz val="11"/>
        <color theme="1"/>
        <rFont val="Calibri"/>
        <family val="2"/>
        <charset val="204"/>
        <scheme val="minor"/>
      </rPr>
      <t>Сортировка Иконок по степени использования.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</si>
  <si>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4. Сделано (квадрат помечается красным цветом)</t>
  </si>
  <si>
    <t>9. Процесс "Переметягивание иконок"</t>
  </si>
  <si>
    <t>Цели</t>
  </si>
  <si>
    <t>Разработка базы данных (хранение информации о целях)</t>
  </si>
  <si>
    <t>Главное меню экрана Цели</t>
  </si>
  <si>
    <t>Включить в график</t>
  </si>
  <si>
    <t>3. Процесс "Удалить иконку с набора"</t>
  </si>
  <si>
    <t>4. Процесс "Сделать из фото"</t>
  </si>
  <si>
    <t>Меню</t>
  </si>
  <si>
    <t>Проекты</t>
  </si>
  <si>
    <t>Разработка базы данных (хранение информации о проектах)</t>
  </si>
  <si>
    <t>Разработка базы данных (хранение информации на экране "Вид на жизнь")</t>
  </si>
  <si>
    <t>Добавление полосы</t>
  </si>
  <si>
    <t>1. Меню Полосы жизни</t>
  </si>
  <si>
    <t>2. Меню Список полос</t>
  </si>
  <si>
    <t>3. Процесс отображения полос жизни в проекции</t>
  </si>
  <si>
    <t>4. Ограничительные правила и сопутствующие диалоги</t>
  </si>
  <si>
    <t>5. Элемен Переключатель</t>
  </si>
  <si>
    <t>Визуализация</t>
  </si>
  <si>
    <t>Проекция иконок в пространстве</t>
  </si>
  <si>
    <t>Прокрутка полосы</t>
  </si>
  <si>
    <t>Нижнее меню</t>
  </si>
  <si>
    <t>Отображение активных 7 целей с именем</t>
  </si>
  <si>
    <t>Отображение активных 7 проектов с именем</t>
  </si>
  <si>
    <t>Деньги</t>
  </si>
  <si>
    <t>Настройки</t>
  </si>
  <si>
    <t>1. Процесс Изменить тему. Элемент выбора цвета темы</t>
  </si>
  <si>
    <t>2. Процесс Изменить язык. Элементы с выбором языка</t>
  </si>
  <si>
    <t>3. Процесс Изменить фон. Элемен выбора цвета фона либо изображения фона.</t>
  </si>
  <si>
    <t xml:space="preserve">4. Процесс Изменить наклон доски. Элемент выбора наклона доски. </t>
  </si>
  <si>
    <t xml:space="preserve">5. Процесс Изменить дизайн доски. Элемент выбора дизайна доски. </t>
  </si>
  <si>
    <t>6. Процесс Очистить неделю</t>
  </si>
  <si>
    <t>Не решен вопрос, нужно ли это меню или нет</t>
  </si>
  <si>
    <t>7. Добавить возможность изменения фона на каждом из экранов (главная рабочая область, цели, проекты, Вид на жизнь)</t>
  </si>
  <si>
    <t>Справка</t>
  </si>
  <si>
    <t>Элемент меню справки с подчиненными списками</t>
  </si>
  <si>
    <t>Процесс Переход в раздел справки.
Навигация по разделу</t>
  </si>
  <si>
    <t>Итого</t>
  </si>
  <si>
    <t>Замечания</t>
  </si>
  <si>
    <t>1. Разработкой будут заниматься 2 человека.</t>
  </si>
  <si>
    <t>2. Начало разработки после предоплаты минимум в 30%</t>
  </si>
  <si>
    <t>3. В бэклоге не учтено время, необходимое для разщедения ПО в store</t>
  </si>
  <si>
    <t>4. В бэклоге не учтено время, необходимое для реализации обрезанной версии.</t>
  </si>
  <si>
    <t>5. В бэклоге не учтено время, необходимое для пострелизного тестирования</t>
  </si>
  <si>
    <t>Price, usd</t>
  </si>
  <si>
    <t>6. Стоимость посчитана с расчера 8 usd per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</si>
</sst>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4" borderId="1" xfId="0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0" fillId="0" borderId="4" xfId="0" applyBorder="1"/>
    <xf numFmtId="0" fontId="6" fillId="0" borderId="4" xfId="0" applyFont="1" applyBorder="1"/>
    <xf numFmtId="0" fontId="2" fillId="2" borderId="2" xfId="0" applyFont="1" applyFill="1" applyBorder="1"/>
    <xf numFmtId="0" fontId="0" fillId="5" borderId="0" xfId="0" applyFill="1"/>
    <xf numFmtId="0" fontId="0" fillId="5" borderId="1" xfId="0" applyFill="1" applyBorder="1"/>
    <xf numFmtId="0" fontId="0" fillId="5" borderId="4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49" workbookViewId="0">
      <selection activeCell="C6" sqref="C6:F6"/>
    </sheetView>
  </sheetViews>
  <sheetFormatPr defaultRowHeight="14.5" x14ac:dyDescent="0.35"/>
  <cols>
    <col min="1" max="1" width="21.54296875" style="2" customWidth="1"/>
    <col min="2" max="2" width="18.81640625" style="4" customWidth="1"/>
    <col min="3" max="3" width="39.7265625" style="4" customWidth="1"/>
    <col min="4" max="4" width="4.81640625" customWidth="1"/>
    <col min="5" max="5" width="3.453125" customWidth="1"/>
    <col min="6" max="6" width="2.7265625" customWidth="1"/>
    <col min="7" max="7" width="8.26953125" customWidth="1"/>
    <col min="8" max="8" width="5.54296875" customWidth="1"/>
    <col min="9" max="9" width="8.36328125" customWidth="1"/>
  </cols>
  <sheetData>
    <row r="1" spans="1:12" ht="15.75" thickBot="1" x14ac:dyDescent="0.3">
      <c r="A1" s="3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</v>
      </c>
      <c r="J1" s="20" t="s">
        <v>8</v>
      </c>
    </row>
    <row r="2" spans="1:12" ht="26" customHeight="1" x14ac:dyDescent="0.35">
      <c r="A2" s="38" t="s">
        <v>11</v>
      </c>
      <c r="B2" s="41"/>
      <c r="C2" s="42"/>
      <c r="D2" s="42"/>
      <c r="E2" s="42"/>
      <c r="F2" s="42"/>
      <c r="G2" s="42"/>
      <c r="H2" s="42"/>
      <c r="I2" s="42"/>
      <c r="J2" s="35"/>
    </row>
    <row r="3" spans="1:12" ht="21.5" customHeight="1" x14ac:dyDescent="0.35">
      <c r="A3" s="38"/>
      <c r="B3" s="39" t="s">
        <v>10</v>
      </c>
      <c r="C3" s="29"/>
      <c r="D3" s="31"/>
      <c r="E3" s="31"/>
      <c r="F3" s="31"/>
      <c r="G3" s="31"/>
      <c r="H3" s="31"/>
      <c r="I3" s="31"/>
      <c r="J3" s="36"/>
    </row>
    <row r="4" spans="1:12" ht="45.5" customHeight="1" x14ac:dyDescent="0.35">
      <c r="A4" s="38"/>
      <c r="B4" s="40"/>
      <c r="C4" s="6" t="s">
        <v>9</v>
      </c>
      <c r="D4" s="7"/>
      <c r="E4" s="7"/>
      <c r="F4" s="7"/>
      <c r="G4" s="7">
        <v>16</v>
      </c>
      <c r="H4" s="7">
        <v>2</v>
      </c>
      <c r="I4" s="18">
        <f>G4*8</f>
        <v>128</v>
      </c>
      <c r="J4" s="36"/>
    </row>
    <row r="5" spans="1:12" ht="13.5" customHeight="1" x14ac:dyDescent="0.35">
      <c r="A5" s="38"/>
      <c r="B5" s="28" t="s">
        <v>12</v>
      </c>
      <c r="C5" s="25"/>
      <c r="D5" s="25"/>
      <c r="E5" s="25"/>
      <c r="F5" s="25"/>
      <c r="G5" s="25"/>
      <c r="H5" s="25"/>
      <c r="I5" s="29"/>
      <c r="J5" s="36"/>
    </row>
    <row r="6" spans="1:12" ht="30.75" customHeight="1" x14ac:dyDescent="0.35">
      <c r="A6" s="38"/>
      <c r="B6" s="32"/>
      <c r="C6" s="43" t="s">
        <v>19</v>
      </c>
      <c r="D6" s="22"/>
      <c r="E6" s="22"/>
      <c r="F6" s="22"/>
      <c r="G6" s="22">
        <v>24</v>
      </c>
      <c r="H6" s="22">
        <v>3</v>
      </c>
      <c r="I6" s="23"/>
      <c r="J6" s="36"/>
      <c r="L6" s="21"/>
    </row>
    <row r="7" spans="1:12" ht="15.75" customHeight="1" x14ac:dyDescent="0.35">
      <c r="A7" s="38"/>
      <c r="B7" s="32"/>
      <c r="C7" s="6" t="s">
        <v>13</v>
      </c>
      <c r="D7" s="7"/>
      <c r="E7" s="7"/>
      <c r="F7" s="7"/>
      <c r="G7" s="7">
        <v>8</v>
      </c>
      <c r="H7" s="7">
        <v>1</v>
      </c>
      <c r="I7" s="18">
        <f t="shared" ref="I7:I18" si="0">G7*8</f>
        <v>64</v>
      </c>
      <c r="J7" s="36"/>
    </row>
    <row r="8" spans="1:12" x14ac:dyDescent="0.35">
      <c r="A8" s="38"/>
      <c r="B8" s="32"/>
      <c r="C8" s="6" t="s">
        <v>14</v>
      </c>
      <c r="D8" s="7"/>
      <c r="E8" s="7"/>
      <c r="F8" s="7"/>
      <c r="G8" s="7">
        <v>4</v>
      </c>
      <c r="H8" s="7">
        <v>0.5</v>
      </c>
      <c r="I8" s="18">
        <f t="shared" si="0"/>
        <v>32</v>
      </c>
      <c r="J8" s="36"/>
    </row>
    <row r="9" spans="1:12" x14ac:dyDescent="0.35">
      <c r="A9" s="38"/>
      <c r="B9" s="32"/>
      <c r="C9" s="10" t="s">
        <v>15</v>
      </c>
      <c r="D9" s="7"/>
      <c r="E9" s="7"/>
      <c r="F9" s="7"/>
      <c r="G9" s="7">
        <v>16</v>
      </c>
      <c r="H9" s="7">
        <v>2</v>
      </c>
      <c r="I9" s="18">
        <f t="shared" si="0"/>
        <v>128</v>
      </c>
      <c r="J9" s="36"/>
    </row>
    <row r="10" spans="1:12" ht="29" x14ac:dyDescent="0.35">
      <c r="A10" s="38"/>
      <c r="B10" s="32"/>
      <c r="C10" s="10" t="s">
        <v>20</v>
      </c>
      <c r="D10" s="7"/>
      <c r="E10" s="7"/>
      <c r="F10" s="7"/>
      <c r="G10" s="7">
        <v>8</v>
      </c>
      <c r="H10" s="7">
        <v>1</v>
      </c>
      <c r="I10" s="18">
        <f t="shared" si="0"/>
        <v>64</v>
      </c>
      <c r="J10" s="36"/>
    </row>
    <row r="11" spans="1:12" x14ac:dyDescent="0.35">
      <c r="A11" s="38"/>
      <c r="B11" s="32"/>
      <c r="C11" s="10" t="s">
        <v>21</v>
      </c>
      <c r="D11" s="7"/>
      <c r="E11" s="7"/>
      <c r="F11" s="7"/>
      <c r="G11" s="7">
        <v>8</v>
      </c>
      <c r="H11" s="7">
        <v>1</v>
      </c>
      <c r="I11" s="18">
        <f t="shared" si="0"/>
        <v>64</v>
      </c>
      <c r="J11" s="36"/>
    </row>
    <row r="12" spans="1:12" ht="29" x14ac:dyDescent="0.35">
      <c r="A12" s="38"/>
      <c r="B12" s="32"/>
      <c r="C12" s="10" t="s">
        <v>27</v>
      </c>
      <c r="D12" s="7"/>
      <c r="E12" s="7"/>
      <c r="F12" s="7"/>
      <c r="G12" s="7">
        <v>24</v>
      </c>
      <c r="H12" s="7">
        <v>4</v>
      </c>
      <c r="I12" s="18">
        <f t="shared" si="0"/>
        <v>192</v>
      </c>
      <c r="J12" s="36"/>
    </row>
    <row r="13" spans="1:12" ht="42" customHeight="1" x14ac:dyDescent="0.35">
      <c r="A13" s="38"/>
      <c r="B13" s="32"/>
      <c r="C13" s="6" t="s">
        <v>28</v>
      </c>
      <c r="D13" s="7"/>
      <c r="E13" s="7"/>
      <c r="F13" s="7"/>
      <c r="G13" s="7">
        <v>16</v>
      </c>
      <c r="H13" s="7">
        <v>2</v>
      </c>
      <c r="I13" s="18">
        <f t="shared" si="0"/>
        <v>128</v>
      </c>
      <c r="J13" s="36"/>
    </row>
    <row r="14" spans="1:12" ht="21.5" customHeight="1" x14ac:dyDescent="0.35">
      <c r="A14" s="38"/>
      <c r="B14" s="33"/>
      <c r="C14" s="6" t="s">
        <v>30</v>
      </c>
      <c r="D14" s="7"/>
      <c r="E14" s="7"/>
      <c r="F14" s="7"/>
      <c r="G14" s="7">
        <v>24</v>
      </c>
      <c r="H14" s="7">
        <v>3</v>
      </c>
      <c r="I14" s="18">
        <f t="shared" si="0"/>
        <v>192</v>
      </c>
      <c r="J14" s="36"/>
    </row>
    <row r="15" spans="1:12" ht="12" customHeight="1" x14ac:dyDescent="0.35">
      <c r="A15" s="38"/>
      <c r="B15" s="28" t="s">
        <v>16</v>
      </c>
      <c r="C15" s="6"/>
      <c r="D15" s="7"/>
      <c r="E15" s="7"/>
      <c r="F15" s="7"/>
      <c r="G15" s="7"/>
      <c r="H15" s="7"/>
      <c r="I15" s="18">
        <f t="shared" si="0"/>
        <v>0</v>
      </c>
      <c r="J15" s="36"/>
    </row>
    <row r="16" spans="1:12" x14ac:dyDescent="0.35">
      <c r="A16" s="38"/>
      <c r="B16" s="32"/>
      <c r="C16" s="10" t="s">
        <v>17</v>
      </c>
      <c r="D16" s="7"/>
      <c r="E16" s="7"/>
      <c r="F16" s="7"/>
      <c r="G16" s="7">
        <v>8</v>
      </c>
      <c r="H16" s="7">
        <v>1</v>
      </c>
      <c r="I16" s="18">
        <f t="shared" si="0"/>
        <v>64</v>
      </c>
      <c r="J16" s="36"/>
    </row>
    <row r="17" spans="1:12" x14ac:dyDescent="0.35">
      <c r="A17" s="38"/>
      <c r="B17" s="32"/>
      <c r="C17" s="10" t="s">
        <v>18</v>
      </c>
      <c r="D17" s="7"/>
      <c r="E17" s="7"/>
      <c r="F17" s="7"/>
      <c r="G17" s="7">
        <v>8</v>
      </c>
      <c r="H17" s="7">
        <v>1</v>
      </c>
      <c r="I17" s="18">
        <f t="shared" si="0"/>
        <v>64</v>
      </c>
      <c r="J17" s="36"/>
    </row>
    <row r="18" spans="1:12" x14ac:dyDescent="0.35">
      <c r="A18" s="38"/>
      <c r="B18" s="32"/>
      <c r="C18" s="10" t="s">
        <v>35</v>
      </c>
      <c r="D18" s="7"/>
      <c r="E18" s="7"/>
      <c r="F18" s="7"/>
      <c r="G18" s="7">
        <v>4</v>
      </c>
      <c r="H18" s="7">
        <v>0.5</v>
      </c>
      <c r="I18" s="18">
        <f t="shared" si="0"/>
        <v>32</v>
      </c>
      <c r="J18" s="36"/>
    </row>
    <row r="19" spans="1:12" x14ac:dyDescent="0.35">
      <c r="A19" s="38"/>
      <c r="B19" s="33"/>
      <c r="C19" s="43" t="s">
        <v>36</v>
      </c>
      <c r="D19" s="22"/>
      <c r="E19" s="22"/>
      <c r="F19" s="22"/>
      <c r="G19" s="22">
        <v>24</v>
      </c>
      <c r="H19" s="22">
        <v>3</v>
      </c>
      <c r="I19" s="23"/>
      <c r="J19" s="36"/>
      <c r="L19" s="21"/>
    </row>
    <row r="20" spans="1:12" ht="16" customHeight="1" x14ac:dyDescent="0.35">
      <c r="A20" s="38"/>
      <c r="B20" s="27" t="s">
        <v>22</v>
      </c>
      <c r="C20" s="29"/>
      <c r="D20" s="31"/>
      <c r="E20" s="31"/>
      <c r="F20" s="31"/>
      <c r="G20" s="31"/>
      <c r="H20" s="31"/>
      <c r="I20" s="31"/>
      <c r="J20" s="36"/>
    </row>
    <row r="21" spans="1:12" x14ac:dyDescent="0.35">
      <c r="A21" s="38"/>
      <c r="B21" s="27"/>
      <c r="C21" s="6" t="s">
        <v>23</v>
      </c>
      <c r="D21" s="7"/>
      <c r="E21" s="7"/>
      <c r="F21" s="7"/>
      <c r="G21" s="7">
        <v>4</v>
      </c>
      <c r="H21" s="7">
        <v>0.5</v>
      </c>
      <c r="I21" s="18">
        <f>G21*8</f>
        <v>32</v>
      </c>
      <c r="J21" s="36"/>
    </row>
    <row r="22" spans="1:12" x14ac:dyDescent="0.35">
      <c r="A22" s="38"/>
      <c r="B22" s="27"/>
      <c r="C22" s="6" t="s">
        <v>24</v>
      </c>
      <c r="D22" s="7"/>
      <c r="E22" s="7"/>
      <c r="F22" s="7"/>
      <c r="G22" s="7">
        <v>4</v>
      </c>
      <c r="H22" s="7">
        <v>0.5</v>
      </c>
      <c r="I22" s="18">
        <f t="shared" ref="I22:I23" si="1">G22*8</f>
        <v>32</v>
      </c>
      <c r="J22" s="36"/>
    </row>
    <row r="23" spans="1:12" x14ac:dyDescent="0.35">
      <c r="A23" s="38"/>
      <c r="B23" s="27"/>
      <c r="C23" s="6" t="s">
        <v>25</v>
      </c>
      <c r="D23" s="7"/>
      <c r="E23" s="7"/>
      <c r="F23" s="7"/>
      <c r="G23" s="7">
        <v>8</v>
      </c>
      <c r="H23" s="7">
        <v>1</v>
      </c>
      <c r="I23" s="18">
        <f t="shared" si="1"/>
        <v>64</v>
      </c>
      <c r="J23" s="36"/>
    </row>
    <row r="24" spans="1:12" ht="29" x14ac:dyDescent="0.35">
      <c r="A24" s="38"/>
      <c r="B24" s="27"/>
      <c r="C24" s="11" t="s">
        <v>29</v>
      </c>
      <c r="D24" s="7"/>
      <c r="E24" s="7"/>
      <c r="F24" s="7"/>
      <c r="G24" s="7"/>
      <c r="H24" s="7"/>
      <c r="I24" s="18"/>
      <c r="J24" s="36"/>
    </row>
    <row r="25" spans="1:12" x14ac:dyDescent="0.35">
      <c r="A25" s="38"/>
      <c r="B25" s="27"/>
      <c r="C25" s="6" t="s">
        <v>26</v>
      </c>
      <c r="D25" s="7"/>
      <c r="E25" s="7"/>
      <c r="F25" s="7"/>
      <c r="G25" s="7">
        <v>4</v>
      </c>
      <c r="H25" s="7">
        <v>0.5</v>
      </c>
      <c r="I25" s="18">
        <f>G25*8</f>
        <v>32</v>
      </c>
      <c r="J25" s="36"/>
    </row>
    <row r="26" spans="1:12" ht="18.75" customHeight="1" x14ac:dyDescent="0.35">
      <c r="A26" s="34" t="s">
        <v>31</v>
      </c>
      <c r="B26" s="27" t="s">
        <v>10</v>
      </c>
      <c r="C26" s="25"/>
      <c r="D26" s="25"/>
      <c r="E26" s="25"/>
      <c r="F26" s="25"/>
      <c r="G26" s="25"/>
      <c r="H26" s="25"/>
      <c r="I26" s="29"/>
      <c r="J26" s="36"/>
    </row>
    <row r="27" spans="1:12" ht="29" x14ac:dyDescent="0.35">
      <c r="A27" s="34"/>
      <c r="B27" s="27"/>
      <c r="C27" s="6" t="s">
        <v>32</v>
      </c>
      <c r="D27" s="7"/>
      <c r="E27" s="7"/>
      <c r="F27" s="7"/>
      <c r="G27" s="7">
        <v>8</v>
      </c>
      <c r="H27" s="7">
        <v>1</v>
      </c>
      <c r="I27" s="18">
        <f>G27*8</f>
        <v>64</v>
      </c>
      <c r="J27" s="36"/>
    </row>
    <row r="28" spans="1:12" x14ac:dyDescent="0.35">
      <c r="A28" s="34"/>
      <c r="B28" s="27" t="s">
        <v>37</v>
      </c>
      <c r="C28" s="25"/>
      <c r="D28" s="25"/>
      <c r="E28" s="25"/>
      <c r="F28" s="25"/>
      <c r="G28" s="25"/>
      <c r="H28" s="25"/>
      <c r="I28" s="29"/>
      <c r="J28" s="36"/>
    </row>
    <row r="29" spans="1:12" x14ac:dyDescent="0.35">
      <c r="A29" s="34"/>
      <c r="B29" s="27"/>
      <c r="C29" s="6" t="s">
        <v>33</v>
      </c>
      <c r="D29" s="7"/>
      <c r="E29" s="7"/>
      <c r="F29" s="7"/>
      <c r="G29" s="7">
        <v>4</v>
      </c>
      <c r="H29" s="7">
        <v>0.5</v>
      </c>
      <c r="I29" s="18">
        <f>G29*8</f>
        <v>32</v>
      </c>
      <c r="J29" s="36"/>
    </row>
    <row r="30" spans="1:12" x14ac:dyDescent="0.35">
      <c r="A30" s="34"/>
      <c r="B30" s="27"/>
      <c r="C30" s="6" t="s">
        <v>34</v>
      </c>
      <c r="D30" s="7"/>
      <c r="E30" s="7"/>
      <c r="F30" s="7"/>
      <c r="G30" s="7">
        <v>8</v>
      </c>
      <c r="H30" s="7">
        <v>1</v>
      </c>
      <c r="I30" s="18">
        <f>G30*8</f>
        <v>64</v>
      </c>
      <c r="J30" s="36"/>
    </row>
    <row r="31" spans="1:12" x14ac:dyDescent="0.35">
      <c r="A31" s="34" t="s">
        <v>38</v>
      </c>
      <c r="B31" s="29"/>
      <c r="C31" s="31"/>
      <c r="D31" s="31"/>
      <c r="E31" s="31"/>
      <c r="F31" s="31"/>
      <c r="G31" s="31"/>
      <c r="H31" s="31"/>
      <c r="I31" s="31"/>
      <c r="J31" s="36"/>
    </row>
    <row r="32" spans="1:12" x14ac:dyDescent="0.35">
      <c r="A32" s="34"/>
      <c r="B32" s="27" t="s">
        <v>10</v>
      </c>
      <c r="C32" s="6"/>
      <c r="D32" s="7"/>
      <c r="E32" s="7"/>
      <c r="F32" s="7"/>
      <c r="G32" s="7"/>
      <c r="H32" s="7"/>
      <c r="I32" s="18"/>
      <c r="J32" s="36"/>
    </row>
    <row r="33" spans="1:12" ht="29" x14ac:dyDescent="0.35">
      <c r="A33" s="34"/>
      <c r="B33" s="27"/>
      <c r="C33" s="6" t="s">
        <v>39</v>
      </c>
      <c r="D33" s="7"/>
      <c r="E33" s="7"/>
      <c r="F33" s="7"/>
      <c r="G33" s="7">
        <v>8</v>
      </c>
      <c r="H33" s="7">
        <v>1</v>
      </c>
      <c r="I33" s="18">
        <f>G33*8</f>
        <v>64</v>
      </c>
      <c r="J33" s="36"/>
    </row>
    <row r="34" spans="1:12" x14ac:dyDescent="0.35">
      <c r="A34" s="30"/>
      <c r="B34" s="27" t="s">
        <v>10</v>
      </c>
      <c r="C34" s="6"/>
      <c r="D34" s="7"/>
      <c r="E34" s="7"/>
      <c r="F34" s="7"/>
      <c r="G34" s="7"/>
      <c r="H34" s="7"/>
      <c r="I34" s="18"/>
      <c r="J34" s="36"/>
    </row>
    <row r="35" spans="1:12" ht="29" x14ac:dyDescent="0.35">
      <c r="A35" s="30"/>
      <c r="B35" s="27"/>
      <c r="C35" s="6" t="s">
        <v>40</v>
      </c>
      <c r="D35" s="7"/>
      <c r="E35" s="7"/>
      <c r="F35" s="7"/>
      <c r="G35" s="7">
        <v>8</v>
      </c>
      <c r="H35" s="7">
        <v>1</v>
      </c>
      <c r="I35" s="18">
        <f>G35*8</f>
        <v>64</v>
      </c>
      <c r="J35" s="36"/>
    </row>
    <row r="36" spans="1:12" ht="8.5" customHeight="1" x14ac:dyDescent="0.35">
      <c r="A36" s="30"/>
      <c r="B36" s="44" t="s">
        <v>41</v>
      </c>
      <c r="C36" s="45"/>
      <c r="D36" s="45"/>
      <c r="E36" s="45"/>
      <c r="F36" s="45"/>
      <c r="G36" s="45"/>
      <c r="H36" s="45"/>
      <c r="I36" s="46"/>
      <c r="J36" s="36"/>
      <c r="L36" s="21"/>
    </row>
    <row r="37" spans="1:12" x14ac:dyDescent="0.35">
      <c r="A37" s="30"/>
      <c r="B37" s="44"/>
      <c r="C37" s="43" t="s">
        <v>42</v>
      </c>
      <c r="D37" s="22"/>
      <c r="E37" s="22"/>
      <c r="F37" s="22"/>
      <c r="G37" s="22">
        <v>4</v>
      </c>
      <c r="H37" s="22">
        <v>0.5</v>
      </c>
      <c r="I37" s="23"/>
      <c r="J37" s="36"/>
      <c r="L37" s="21"/>
    </row>
    <row r="38" spans="1:12" x14ac:dyDescent="0.35">
      <c r="A38" s="30"/>
      <c r="B38" s="44"/>
      <c r="C38" s="43" t="s">
        <v>43</v>
      </c>
      <c r="D38" s="22"/>
      <c r="E38" s="22"/>
      <c r="F38" s="22"/>
      <c r="G38" s="22">
        <v>8</v>
      </c>
      <c r="H38" s="22">
        <v>1</v>
      </c>
      <c r="I38" s="23"/>
      <c r="J38" s="36"/>
      <c r="L38" s="21"/>
    </row>
    <row r="39" spans="1:12" ht="29" x14ac:dyDescent="0.35">
      <c r="A39" s="30"/>
      <c r="B39" s="44"/>
      <c r="C39" s="43" t="s">
        <v>44</v>
      </c>
      <c r="D39" s="22"/>
      <c r="E39" s="22"/>
      <c r="F39" s="22"/>
      <c r="G39" s="22">
        <v>16</v>
      </c>
      <c r="H39" s="22">
        <v>2</v>
      </c>
      <c r="I39" s="23"/>
      <c r="J39" s="36"/>
      <c r="L39" s="21"/>
    </row>
    <row r="40" spans="1:12" ht="29" x14ac:dyDescent="0.35">
      <c r="A40" s="30"/>
      <c r="B40" s="44"/>
      <c r="C40" s="43" t="s">
        <v>45</v>
      </c>
      <c r="D40" s="22"/>
      <c r="E40" s="22"/>
      <c r="F40" s="22"/>
      <c r="G40" s="22">
        <v>8</v>
      </c>
      <c r="H40" s="22">
        <v>1</v>
      </c>
      <c r="I40" s="23"/>
      <c r="J40" s="36"/>
      <c r="L40" s="21"/>
    </row>
    <row r="41" spans="1:12" x14ac:dyDescent="0.35">
      <c r="A41" s="30"/>
      <c r="B41" s="44"/>
      <c r="C41" s="43" t="s">
        <v>46</v>
      </c>
      <c r="D41" s="22"/>
      <c r="E41" s="22"/>
      <c r="F41" s="22"/>
      <c r="G41" s="22">
        <v>4</v>
      </c>
      <c r="H41" s="22">
        <v>0.5</v>
      </c>
      <c r="I41" s="23"/>
      <c r="J41" s="36"/>
      <c r="L41" s="21"/>
    </row>
    <row r="42" spans="1:12" x14ac:dyDescent="0.35">
      <c r="A42" s="30"/>
      <c r="B42" s="27" t="s">
        <v>47</v>
      </c>
      <c r="C42" s="25"/>
      <c r="D42" s="25"/>
      <c r="E42" s="25"/>
      <c r="F42" s="25"/>
      <c r="G42" s="25"/>
      <c r="H42" s="25"/>
      <c r="I42" s="29"/>
      <c r="J42" s="36"/>
    </row>
    <row r="43" spans="1:12" x14ac:dyDescent="0.35">
      <c r="A43" s="30"/>
      <c r="B43" s="27"/>
      <c r="C43" s="6" t="s">
        <v>48</v>
      </c>
      <c r="D43" s="7"/>
      <c r="E43" s="7"/>
      <c r="F43" s="7"/>
      <c r="G43" s="7">
        <v>24</v>
      </c>
      <c r="H43" s="7">
        <v>3</v>
      </c>
      <c r="I43" s="18">
        <f>G43*8</f>
        <v>192</v>
      </c>
      <c r="J43" s="36"/>
    </row>
    <row r="44" spans="1:12" x14ac:dyDescent="0.35">
      <c r="A44" s="30"/>
      <c r="B44" s="28"/>
      <c r="C44" s="12" t="s">
        <v>49</v>
      </c>
      <c r="D44" s="13"/>
      <c r="E44" s="13"/>
      <c r="F44" s="13"/>
      <c r="G44" s="13">
        <v>32</v>
      </c>
      <c r="H44" s="13">
        <v>4</v>
      </c>
      <c r="I44" s="18">
        <f t="shared" ref="I44:I47" si="2">G44*8</f>
        <v>256</v>
      </c>
      <c r="J44" s="36"/>
    </row>
    <row r="45" spans="1:12" x14ac:dyDescent="0.35">
      <c r="A45" s="26" t="s">
        <v>50</v>
      </c>
      <c r="B45" s="6"/>
      <c r="C45" s="6"/>
      <c r="D45" s="7"/>
      <c r="E45" s="7"/>
      <c r="F45" s="7"/>
      <c r="G45" s="7"/>
      <c r="H45" s="7"/>
      <c r="I45" s="18">
        <f t="shared" si="2"/>
        <v>0</v>
      </c>
      <c r="J45" s="36"/>
    </row>
    <row r="46" spans="1:12" x14ac:dyDescent="0.35">
      <c r="A46" s="26"/>
      <c r="B46" s="6" t="s">
        <v>31</v>
      </c>
      <c r="C46" s="6"/>
      <c r="D46" s="7"/>
      <c r="E46" s="7"/>
      <c r="F46" s="7"/>
      <c r="G46" s="7"/>
      <c r="H46" s="7"/>
      <c r="I46" s="18">
        <f t="shared" si="2"/>
        <v>0</v>
      </c>
      <c r="J46" s="36"/>
    </row>
    <row r="47" spans="1:12" x14ac:dyDescent="0.35">
      <c r="A47" s="26"/>
      <c r="B47" s="6"/>
      <c r="C47" s="6" t="s">
        <v>51</v>
      </c>
      <c r="D47" s="7"/>
      <c r="E47" s="7"/>
      <c r="F47" s="7"/>
      <c r="G47" s="7">
        <v>4</v>
      </c>
      <c r="H47" s="7">
        <v>0.5</v>
      </c>
      <c r="I47" s="18">
        <f t="shared" si="2"/>
        <v>32</v>
      </c>
      <c r="J47" s="36"/>
    </row>
    <row r="48" spans="1:12" x14ac:dyDescent="0.35">
      <c r="A48" s="26"/>
      <c r="B48" s="6" t="s">
        <v>38</v>
      </c>
      <c r="C48" s="29"/>
      <c r="D48" s="31"/>
      <c r="E48" s="31"/>
      <c r="F48" s="31"/>
      <c r="G48" s="31"/>
      <c r="H48" s="31"/>
      <c r="I48" s="31"/>
      <c r="J48" s="36"/>
    </row>
    <row r="49" spans="1:12" ht="29" x14ac:dyDescent="0.35">
      <c r="A49" s="26"/>
      <c r="B49" s="6"/>
      <c r="C49" s="6" t="s">
        <v>52</v>
      </c>
      <c r="D49" s="7"/>
      <c r="E49" s="7"/>
      <c r="F49" s="7"/>
      <c r="G49" s="7"/>
      <c r="H49" s="7"/>
      <c r="I49" s="18"/>
      <c r="J49" s="36"/>
    </row>
    <row r="50" spans="1:12" x14ac:dyDescent="0.35">
      <c r="A50" s="26"/>
      <c r="B50" s="11" t="s">
        <v>53</v>
      </c>
      <c r="C50" s="25"/>
      <c r="D50" s="25"/>
      <c r="E50" s="25"/>
      <c r="F50" s="25"/>
      <c r="G50" s="25"/>
      <c r="H50" s="25"/>
      <c r="I50" s="29"/>
      <c r="J50" s="36"/>
      <c r="L50" s="21"/>
    </row>
    <row r="51" spans="1:12" ht="29" x14ac:dyDescent="0.35">
      <c r="A51" s="26"/>
      <c r="B51" s="10"/>
      <c r="C51" s="14" t="s">
        <v>61</v>
      </c>
      <c r="D51" s="8"/>
      <c r="E51" s="8"/>
      <c r="F51" s="8"/>
      <c r="G51" s="8"/>
      <c r="H51" s="8"/>
      <c r="I51" s="9"/>
      <c r="J51" s="36"/>
      <c r="L51" s="21"/>
    </row>
    <row r="52" spans="1:12" x14ac:dyDescent="0.35">
      <c r="A52" s="26"/>
      <c r="B52" s="25" t="s">
        <v>54</v>
      </c>
      <c r="C52" s="25"/>
      <c r="D52" s="25"/>
      <c r="E52" s="25"/>
      <c r="F52" s="25"/>
      <c r="G52" s="25"/>
      <c r="H52" s="25"/>
      <c r="I52" s="29"/>
      <c r="J52" s="36"/>
    </row>
    <row r="53" spans="1:12" ht="29" x14ac:dyDescent="0.35">
      <c r="A53" s="26"/>
      <c r="B53" s="25"/>
      <c r="C53" s="43" t="s">
        <v>55</v>
      </c>
      <c r="D53" s="22"/>
      <c r="E53" s="22"/>
      <c r="F53" s="22"/>
      <c r="G53" s="22">
        <v>8</v>
      </c>
      <c r="H53" s="22">
        <v>1</v>
      </c>
      <c r="I53" s="23"/>
      <c r="J53" s="36"/>
      <c r="L53" s="21"/>
    </row>
    <row r="54" spans="1:12" ht="29" x14ac:dyDescent="0.35">
      <c r="A54" s="26"/>
      <c r="B54" s="25"/>
      <c r="C54" s="6" t="s">
        <v>56</v>
      </c>
      <c r="D54" s="7"/>
      <c r="E54" s="7"/>
      <c r="F54" s="7"/>
      <c r="G54" s="7">
        <v>16</v>
      </c>
      <c r="H54" s="7">
        <v>2</v>
      </c>
      <c r="I54" s="18">
        <f t="shared" ref="I54:I58" si="3">G54*8</f>
        <v>128</v>
      </c>
      <c r="J54" s="36"/>
    </row>
    <row r="55" spans="1:12" ht="29" x14ac:dyDescent="0.35">
      <c r="A55" s="26"/>
      <c r="B55" s="25"/>
      <c r="C55" s="6" t="s">
        <v>57</v>
      </c>
      <c r="D55" s="7"/>
      <c r="E55" s="7"/>
      <c r="F55" s="7"/>
      <c r="G55" s="7">
        <v>16</v>
      </c>
      <c r="H55" s="7">
        <v>2</v>
      </c>
      <c r="I55" s="18">
        <f t="shared" si="3"/>
        <v>128</v>
      </c>
      <c r="J55" s="36"/>
    </row>
    <row r="56" spans="1:12" ht="29" x14ac:dyDescent="0.35">
      <c r="A56" s="26"/>
      <c r="B56" s="25"/>
      <c r="C56" s="43" t="s">
        <v>58</v>
      </c>
      <c r="D56" s="22"/>
      <c r="E56" s="22"/>
      <c r="F56" s="22"/>
      <c r="G56" s="22">
        <v>24</v>
      </c>
      <c r="H56" s="22">
        <v>3</v>
      </c>
      <c r="I56" s="23"/>
      <c r="J56" s="36"/>
      <c r="L56" s="21"/>
    </row>
    <row r="57" spans="1:12" ht="29" x14ac:dyDescent="0.35">
      <c r="A57" s="26"/>
      <c r="B57" s="25"/>
      <c r="C57" s="43" t="s">
        <v>59</v>
      </c>
      <c r="D57" s="22"/>
      <c r="E57" s="22"/>
      <c r="F57" s="22"/>
      <c r="G57" s="22">
        <v>8</v>
      </c>
      <c r="H57" s="22">
        <v>1</v>
      </c>
      <c r="I57" s="23"/>
      <c r="J57" s="36"/>
      <c r="L57" s="21"/>
    </row>
    <row r="58" spans="1:12" x14ac:dyDescent="0.35">
      <c r="A58" s="26"/>
      <c r="B58" s="25"/>
      <c r="C58" s="6" t="s">
        <v>60</v>
      </c>
      <c r="D58" s="7"/>
      <c r="E58" s="7"/>
      <c r="F58" s="7"/>
      <c r="G58" s="7">
        <v>8</v>
      </c>
      <c r="H58" s="7">
        <v>1</v>
      </c>
      <c r="I58" s="18">
        <f t="shared" si="3"/>
        <v>64</v>
      </c>
      <c r="J58" s="36"/>
    </row>
    <row r="59" spans="1:12" ht="43.5" x14ac:dyDescent="0.35">
      <c r="A59" s="26"/>
      <c r="B59" s="6"/>
      <c r="C59" s="43" t="s">
        <v>62</v>
      </c>
      <c r="D59" s="22"/>
      <c r="E59" s="22"/>
      <c r="F59" s="22"/>
      <c r="G59" s="22">
        <v>20</v>
      </c>
      <c r="H59" s="22">
        <v>2.5</v>
      </c>
      <c r="I59" s="23"/>
      <c r="J59" s="36"/>
      <c r="L59" s="21"/>
    </row>
    <row r="60" spans="1:12" x14ac:dyDescent="0.35">
      <c r="A60" s="26"/>
      <c r="B60" s="6" t="s">
        <v>63</v>
      </c>
      <c r="C60" s="25"/>
      <c r="D60" s="25"/>
      <c r="E60" s="25"/>
      <c r="F60" s="25"/>
      <c r="G60" s="25"/>
      <c r="H60" s="25"/>
      <c r="I60" s="18"/>
      <c r="J60" s="36"/>
    </row>
    <row r="61" spans="1:12" ht="29" x14ac:dyDescent="0.35">
      <c r="A61" s="26"/>
      <c r="B61" s="6"/>
      <c r="C61" s="6" t="s">
        <v>64</v>
      </c>
      <c r="D61" s="7"/>
      <c r="E61" s="7"/>
      <c r="F61" s="7"/>
      <c r="G61" s="7">
        <v>8</v>
      </c>
      <c r="H61" s="7">
        <v>1</v>
      </c>
      <c r="I61" s="18">
        <f>G61*8</f>
        <v>64</v>
      </c>
      <c r="J61" s="36"/>
    </row>
    <row r="62" spans="1:12" ht="29" x14ac:dyDescent="0.35">
      <c r="A62" s="26"/>
      <c r="B62" s="6"/>
      <c r="C62" s="6" t="s">
        <v>65</v>
      </c>
      <c r="D62" s="7"/>
      <c r="E62" s="7"/>
      <c r="F62" s="7"/>
      <c r="G62" s="7">
        <v>16</v>
      </c>
      <c r="H62" s="7">
        <v>2</v>
      </c>
      <c r="I62" s="18">
        <f>G62*8</f>
        <v>128</v>
      </c>
      <c r="J62" s="36"/>
    </row>
    <row r="63" spans="1:12" x14ac:dyDescent="0.35">
      <c r="J63" s="36"/>
    </row>
    <row r="64" spans="1:12" ht="21.5" thickBot="1" x14ac:dyDescent="0.55000000000000004">
      <c r="A64" s="15" t="s">
        <v>66</v>
      </c>
      <c r="B64" s="16"/>
      <c r="C64" s="16"/>
      <c r="D64" s="17"/>
      <c r="E64" s="17"/>
      <c r="F64" s="17"/>
      <c r="G64" s="17">
        <f>SUM(G4:G62)</f>
        <v>472</v>
      </c>
      <c r="H64" s="17">
        <f>SUM(H4:H62)</f>
        <v>60</v>
      </c>
      <c r="I64" s="19">
        <f>SUM(I4:I62)</f>
        <v>2592</v>
      </c>
      <c r="J64" s="37"/>
    </row>
    <row r="66" spans="1:3" ht="18.75" customHeight="1" x14ac:dyDescent="0.35">
      <c r="A66" s="34" t="s">
        <v>67</v>
      </c>
      <c r="B66" s="25"/>
      <c r="C66" s="25"/>
    </row>
    <row r="67" spans="1:3" ht="15" customHeight="1" x14ac:dyDescent="0.35">
      <c r="A67" s="34"/>
      <c r="B67" s="24" t="s">
        <v>68</v>
      </c>
      <c r="C67" s="24"/>
    </row>
    <row r="68" spans="1:3" ht="15" customHeight="1" x14ac:dyDescent="0.35">
      <c r="A68" s="34"/>
      <c r="B68" s="24" t="s">
        <v>69</v>
      </c>
      <c r="C68" s="24"/>
    </row>
    <row r="69" spans="1:3" ht="36.75" customHeight="1" x14ac:dyDescent="0.35">
      <c r="A69" s="34"/>
      <c r="B69" s="24" t="s">
        <v>70</v>
      </c>
      <c r="C69" s="24"/>
    </row>
    <row r="70" spans="1:3" ht="32.25" customHeight="1" x14ac:dyDescent="0.35">
      <c r="A70" s="34"/>
      <c r="B70" s="24" t="s">
        <v>71</v>
      </c>
      <c r="C70" s="24"/>
    </row>
    <row r="71" spans="1:3" ht="51" customHeight="1" x14ac:dyDescent="0.35">
      <c r="A71" s="34"/>
      <c r="B71" s="24" t="s">
        <v>72</v>
      </c>
      <c r="C71" s="24"/>
    </row>
    <row r="72" spans="1:3" ht="45" customHeight="1" x14ac:dyDescent="0.35">
      <c r="A72" s="34"/>
      <c r="B72" s="24" t="s">
        <v>74</v>
      </c>
      <c r="C72" s="24"/>
    </row>
  </sheetData>
  <mergeCells count="38">
    <mergeCell ref="B72:C72"/>
    <mergeCell ref="A66:A72"/>
    <mergeCell ref="B20:B25"/>
    <mergeCell ref="A2:A25"/>
    <mergeCell ref="C20:I20"/>
    <mergeCell ref="A26:A30"/>
    <mergeCell ref="B26:B27"/>
    <mergeCell ref="B28:B30"/>
    <mergeCell ref="C26:I26"/>
    <mergeCell ref="C28:I28"/>
    <mergeCell ref="B3:B4"/>
    <mergeCell ref="C3:I3"/>
    <mergeCell ref="C5:I5"/>
    <mergeCell ref="B2:I2"/>
    <mergeCell ref="B15:B19"/>
    <mergeCell ref="B5:B14"/>
    <mergeCell ref="A31:A33"/>
    <mergeCell ref="B32:B33"/>
    <mergeCell ref="B31:I31"/>
    <mergeCell ref="J2:J64"/>
    <mergeCell ref="B34:B35"/>
    <mergeCell ref="B42:B44"/>
    <mergeCell ref="C42:I42"/>
    <mergeCell ref="A34:A44"/>
    <mergeCell ref="B52:B58"/>
    <mergeCell ref="C50:I50"/>
    <mergeCell ref="C52:I52"/>
    <mergeCell ref="C36:I36"/>
    <mergeCell ref="B36:B41"/>
    <mergeCell ref="C48:I48"/>
    <mergeCell ref="B71:C71"/>
    <mergeCell ref="B66:C66"/>
    <mergeCell ref="C60:H60"/>
    <mergeCell ref="A45:A62"/>
    <mergeCell ref="B67:C67"/>
    <mergeCell ref="B68:C68"/>
    <mergeCell ref="B69:C69"/>
    <mergeCell ref="B70:C7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Product_Backlog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Борис Бурминский</cp:lastModifiedBy>
  <dcterms:created xsi:type="dcterms:W3CDTF">2013-02-14T10:41:25Z</dcterms:created>
  <dcterms:modified xsi:type="dcterms:W3CDTF">2013-02-15T15:12:56Z</dcterms:modified>
</cp:coreProperties>
</file>