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371d61bd3278c/Área de Trabalho/Projeto Individual/RaidOracles/"/>
    </mc:Choice>
  </mc:AlternateContent>
  <xr:revisionPtr revIDLastSave="89" documentId="8_{1A9E7626-A170-404E-95CD-79C13FF36209}" xr6:coauthVersionLast="47" xr6:coauthVersionMax="47" xr10:uidLastSave="{89174705-F013-41BC-9E31-740E821BBD6F}"/>
  <bookViews>
    <workbookView xWindow="-120" yWindow="-120" windowWidth="29040" windowHeight="15840" xr2:uid="{0E7FD534-9141-4A92-9C54-60D89780E819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3" i="1"/>
  <c r="D2" i="1"/>
  <c r="D4" i="1"/>
  <c r="D5" i="1"/>
  <c r="D6" i="1"/>
</calcChain>
</file>

<file path=xl/sharedStrings.xml><?xml version="1.0" encoding="utf-8"?>
<sst xmlns="http://schemas.openxmlformats.org/spreadsheetml/2006/main" count="39" uniqueCount="29">
  <si>
    <t>Tarefa</t>
  </si>
  <si>
    <t>Início</t>
  </si>
  <si>
    <t>Término</t>
  </si>
  <si>
    <t>Duração (dias)</t>
  </si>
  <si>
    <t>Status</t>
  </si>
  <si>
    <t>Prioridade</t>
  </si>
  <si>
    <t>Desenvolvimento do site</t>
  </si>
  <si>
    <t>Criação do banco de dados</t>
  </si>
  <si>
    <t>Conexão do banco de dados</t>
  </si>
  <si>
    <t>HLD/LLD</t>
  </si>
  <si>
    <t>Alta</t>
  </si>
  <si>
    <t>Média</t>
  </si>
  <si>
    <t>Concluído</t>
  </si>
  <si>
    <t>Modelo lógico</t>
  </si>
  <si>
    <t>Ferramenta de suporte</t>
  </si>
  <si>
    <t>Baixa</t>
  </si>
  <si>
    <t>Requisitos</t>
  </si>
  <si>
    <t>Classificação</t>
  </si>
  <si>
    <t>Tamanho</t>
  </si>
  <si>
    <t>Ordem Execução</t>
  </si>
  <si>
    <t>ID</t>
  </si>
  <si>
    <t>Site institucional</t>
  </si>
  <si>
    <t>Essencial</t>
  </si>
  <si>
    <t>Banco de dados</t>
  </si>
  <si>
    <t>Conexão pela API Projeto Site</t>
  </si>
  <si>
    <t>Gráfico informativo</t>
  </si>
  <si>
    <t>Desejável</t>
  </si>
  <si>
    <t>Página de publicações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</si>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</sst>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0D38E-80B8-4742-AA00-221A5903E47C}" name="Tabela1" displayName="Tabela1" ref="A1:F7" totalsRowShown="0">
  <tableColumns count="6">
    <tableColumn id="1" xr3:uid="{3AEDC75F-0C46-4CC2-8057-F874C9909F95}" name="Tarefa"/>
    <tableColumn id="2" xr3:uid="{AA2CEF05-8CA8-4356-BA2C-D87A87FF6CFD}" name="Início" dataDxfId="2"/>
    <tableColumn id="3" xr3:uid="{8D981F89-EBF7-482A-9696-5FF28E725A5C}" name="Término" dataDxfId="1"/>
    <tableColumn id="4" xr3:uid="{1D068AA5-9DDC-46B7-998B-EB7C65E8A5EB}" name="Duração (dias)" dataDxfId="0">
      <calculatedColumnFormula>Tabela1[[#This Row],[Término]]-Tabela1[[#This Row],[Início]]</calculatedColumnFormula>
    </tableColumn>
    <tableColumn id="5" xr3:uid="{A3FC0B33-96E6-4FB7-A2DE-391CE5257B1F}" name="Status"/>
    <tableColumn id="6" xr3:uid="{A8B61C61-60E4-48F0-9C21-C62D00D81032}" name="Prioridade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B5B8-68DF-49B9-AD65-7073C784E948}" name="Tabela2" displayName="Tabela2" ref="A1:E6" totalsRowShown="0">
  <tableColumns count="5">
    <tableColumn id="5" xr3:uid="{78FAEF6E-9D28-4D09-BCBD-2A413A5F830F}" name="ID"/>
    <tableColumn id="1" xr3:uid="{3FCA1E5E-E1A1-4F45-8BF4-5795A6091544}" name="Requisitos"/>
    <tableColumn id="2" xr3:uid="{F85DC4DB-5B4F-4C29-A2D5-6408DF234282}" name="Classificação"/>
    <tableColumn id="3" xr3:uid="{CE935F4E-7BC9-43DA-A5FD-4F734156506A}" name="Tamanho"/>
    <tableColumn id="4" xr3:uid="{74D3FF3F-D87E-4ABB-B428-700F42A524F8}" name="Ordem Execuçã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FCCC-B644-4161-BC60-A749045AE6F7}">
  <dimension ref="A1:F7"/>
  <sheetViews>
    <sheetView tabSelected="1" workbookViewId="0">
      <selection activeCell="A12" sqref="A12"/>
    </sheetView>
  </sheetViews>
  <sheetFormatPr defaultRowHeight="15" x14ac:dyDescent="0.25"/>
  <cols>
    <col min="1" max="1" width="26.140625" bestFit="1" customWidth="1"/>
    <col min="2" max="3" width="10.7109375" bestFit="1" customWidth="1"/>
    <col min="4" max="4" width="13.85546875" bestFit="1" customWidth="1"/>
    <col min="5" max="5" width="14.42578125" bestFit="1" customWidth="1"/>
    <col min="6" max="6" width="10.28515625" bestFit="1" customWidth="1"/>
    <col min="7" max="7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44322</v>
      </c>
      <c r="C2" s="1">
        <v>44351</v>
      </c>
      <c r="D2">
        <f>Tabela1[[#This Row],[Término]]-Tabela1[[#This Row],[Início]]</f>
        <v>29</v>
      </c>
      <c r="E2" t="s">
        <v>12</v>
      </c>
      <c r="F2" t="s">
        <v>10</v>
      </c>
    </row>
    <row r="3" spans="1:6" x14ac:dyDescent="0.25">
      <c r="A3" t="s">
        <v>13</v>
      </c>
      <c r="B3" s="1">
        <v>44347</v>
      </c>
      <c r="C3" s="1">
        <v>44347</v>
      </c>
      <c r="D3">
        <f>Tabela1[[#This Row],[Término]]-Tabela1[[#This Row],[Início]]</f>
        <v>0</v>
      </c>
      <c r="E3" t="s">
        <v>12</v>
      </c>
      <c r="F3" t="s">
        <v>11</v>
      </c>
    </row>
    <row r="4" spans="1:6" x14ac:dyDescent="0.25">
      <c r="A4" t="s">
        <v>7</v>
      </c>
      <c r="B4" s="1">
        <v>44347</v>
      </c>
      <c r="C4" s="1">
        <v>44350</v>
      </c>
      <c r="D4">
        <f>Tabela1[[#This Row],[Término]]-Tabela1[[#This Row],[Início]]</f>
        <v>3</v>
      </c>
      <c r="E4" t="s">
        <v>12</v>
      </c>
      <c r="F4" t="s">
        <v>10</v>
      </c>
    </row>
    <row r="5" spans="1:6" x14ac:dyDescent="0.25">
      <c r="A5" t="s">
        <v>8</v>
      </c>
      <c r="B5" s="1">
        <v>44347</v>
      </c>
      <c r="C5" s="1">
        <v>44350</v>
      </c>
      <c r="D5" s="2">
        <f>Tabela1[[#This Row],[Término]]-Tabela1[[#This Row],[Início]]</f>
        <v>3</v>
      </c>
      <c r="E5" t="s">
        <v>12</v>
      </c>
      <c r="F5" t="s">
        <v>10</v>
      </c>
    </row>
    <row r="6" spans="1:6" x14ac:dyDescent="0.25">
      <c r="A6" t="s">
        <v>9</v>
      </c>
      <c r="B6" s="1">
        <v>44353</v>
      </c>
      <c r="C6" s="1">
        <v>44353</v>
      </c>
      <c r="D6" s="2">
        <f>Tabela1[[#This Row],[Término]]-Tabela1[[#This Row],[Início]]</f>
        <v>0</v>
      </c>
      <c r="E6" t="s">
        <v>12</v>
      </c>
      <c r="F6" t="s">
        <v>11</v>
      </c>
    </row>
    <row r="7" spans="1:6" x14ac:dyDescent="0.25">
      <c r="A7" t="s">
        <v>14</v>
      </c>
      <c r="B7" s="1">
        <v>44353</v>
      </c>
      <c r="C7" s="1">
        <v>44353</v>
      </c>
      <c r="D7" s="2">
        <f>Tabela1[[#This Row],[Término]]-Tabela1[[#This Row],[Início]]</f>
        <v>0</v>
      </c>
      <c r="E7" t="s">
        <v>12</v>
      </c>
      <c r="F7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25A6-6CD9-4D70-A3A7-B1FCA9B55781}">
  <dimension ref="A1:E6"/>
  <sheetViews>
    <sheetView workbookViewId="0"/>
  </sheetViews>
  <sheetFormatPr defaultRowHeight="15" x14ac:dyDescent="0.25"/>
  <cols>
    <col min="1" max="1" width="2.85546875" bestFit="1" customWidth="1"/>
    <col min="2" max="2" width="27.85546875" bestFit="1" customWidth="1"/>
    <col min="3" max="3" width="12.140625" bestFit="1" customWidth="1"/>
    <col min="4" max="4" width="9.140625" bestFit="1" customWidth="1"/>
    <col min="5" max="5" width="15.85546875" bestFit="1" customWidth="1"/>
  </cols>
  <sheetData>
    <row r="1" spans="1:5" x14ac:dyDescent="0.25">
      <c r="A1" t="s">
        <v>20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21</v>
      </c>
      <c r="C2" t="s">
        <v>22</v>
      </c>
      <c r="D2">
        <v>21</v>
      </c>
      <c r="E2">
        <v>1</v>
      </c>
    </row>
    <row r="3" spans="1:5" x14ac:dyDescent="0.25">
      <c r="A3">
        <v>2</v>
      </c>
      <c r="B3" t="s">
        <v>23</v>
      </c>
      <c r="C3" t="s">
        <v>22</v>
      </c>
      <c r="D3">
        <v>8</v>
      </c>
      <c r="E3">
        <v>2</v>
      </c>
    </row>
    <row r="4" spans="1:5" x14ac:dyDescent="0.25">
      <c r="A4">
        <v>3</v>
      </c>
      <c r="B4" t="s">
        <v>24</v>
      </c>
      <c r="C4" t="s">
        <v>22</v>
      </c>
      <c r="D4">
        <v>13</v>
      </c>
      <c r="E4">
        <v>3</v>
      </c>
    </row>
    <row r="5" spans="1:5" x14ac:dyDescent="0.25">
      <c r="A5">
        <v>4</v>
      </c>
      <c r="B5" t="s">
        <v>25</v>
      </c>
      <c r="C5" t="s">
        <v>26</v>
      </c>
      <c r="D5">
        <v>8</v>
      </c>
      <c r="E5">
        <v>4</v>
      </c>
    </row>
    <row r="6" spans="1:5" x14ac:dyDescent="0.25">
      <c r="A6">
        <v>5</v>
      </c>
      <c r="B6" t="s">
        <v>27</v>
      </c>
      <c r="C6" t="s">
        <v>28</v>
      </c>
      <c r="D6">
        <v>13</v>
      </c>
      <c r="E6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Monteiro</dc:creator>
  <cp:lastModifiedBy>Antonio</cp:lastModifiedBy>
  <dcterms:created xsi:type="dcterms:W3CDTF">2021-05-06T15:14:35Z</dcterms:created>
  <dcterms:modified xsi:type="dcterms:W3CDTF">2021-06-06T23:13:10Z</dcterms:modified>
</cp:coreProperties>
</file>