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 Workshop Database" sheetId="1" state="visible" r:id="rId3"/>
    <sheet name="Dashboard" sheetId="2" state="visible" r:id="rId4"/>
    <sheet name="Services Coverage Matrix" sheetId="3" state="visible" r:id="rId5"/>
  </sheets>
  <definedNames>
    <definedName function="false" hidden="true" localSheetId="0" name="_xlnm._FilterDatabase" vbProcedure="false">'Port Workshop Database'!$A$1:$L$1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<sst xmlns="http://schemas.openxmlformats.org/spreadsheetml/2006/main" count="907" uniqueCount="524">
  <si>
    <t xml:space="preserve">Port</t>
  </si>
  <si>
    <t xml:space="preserve">Country / Region</t>
  </si>
  <si>
    <t xml:space="preserve">Company Name</t>
  </si>
  <si>
    <t xml:space="preserve">Category</t>
  </si>
  <si>
    <t xml:space="preserve">Services Covered</t>
  </si>
  <si>
    <t xml:space="preserve">Address / Berth Area</t>
  </si>
  <si>
    <t xml:space="preserve">Phone</t>
  </si>
  <si>
    <t xml:space="preserve">Email</t>
  </si>
  <si>
    <t xml:space="preserve">Website</t>
  </si>
  <si>
    <t xml:space="preserve">PartYard Relevance</t>
  </si>
  <si>
    <t xml:space="preserve">Status</t>
  </si>
  <si>
    <t xml:space="preserve">Notes</t>
  </si>
  <si>
    <t xml:space="preserve">Rotterdam</t>
  </si>
  <si>
    <t xml:space="preserve">Netherlands</t>
  </si>
  <si>
    <t xml:space="preserve">Damen Shiprepair Rotterdam</t>
  </si>
  <si>
    <t xml:space="preserve">Shipyard / Full-Service Repair</t>
  </si>
  <si>
    <t xml:space="preserve">Ships repairs &amp; refits; Dry-docking; Propulsors; Electrical engineering; Marine technology</t>
  </si>
  <si>
    <t xml:space="preserve">Brielselaan 115, 3081 AB Rotterdam</t>
  </si>
  <si>
    <t xml:space="preserve">+31 10 499 6333</t>
  </si>
  <si>
    <t xml:space="preserve">info.dsr@damen.com</t>
  </si>
  <si>
    <t xml:space="preserve">www.damen.com/shiprepair</t>
  </si>
  <si>
    <t xml:space="preserve">Tier-1 partner candidate – largest dry-dock capacity in Europe</t>
  </si>
  <si>
    <t xml:space="preserve">Prospect</t>
  </si>
  <si>
    <t xml:space="preserve">Dutch MoD supplier; ISO 9001; Lloyd's approved</t>
  </si>
  <si>
    <t xml:space="preserve">Boskalis Rotterdam B.V.</t>
  </si>
  <si>
    <t xml:space="preserve">Maritime Services / Offshore</t>
  </si>
  <si>
    <t xml:space="preserve">Maritime services; Port technology; Towage; Salvage; Offshore installation</t>
  </si>
  <si>
    <t xml:space="preserve">Rosmolenweg 20, 3356 LK Papendrecht</t>
  </si>
  <si>
    <t xml:space="preserve">+31 78 696 5000</t>
  </si>
  <si>
    <t xml:space="preserve">info@boskalis.com</t>
  </si>
  <si>
    <t xml:space="preserve">www.boskalis.com</t>
  </si>
  <si>
    <t xml:space="preserve">Strategic maritime partner – global reach</t>
  </si>
  <si>
    <t xml:space="preserve">Listed company; operates in 90+ countries</t>
  </si>
  <si>
    <t xml:space="preserve">Van der Leun Marine Electrical</t>
  </si>
  <si>
    <t xml:space="preserve">Electrical Engineering / Electronics</t>
  </si>
  <si>
    <t xml:space="preserve">Electrical engineering; Electronics; Automation; Control systems; HVAC electrical</t>
  </si>
  <si>
    <t xml:space="preserve">Havenstraat 30, 3115 HC Schiedam</t>
  </si>
  <si>
    <t xml:space="preserve">+31 10 427 5566</t>
  </si>
  <si>
    <t xml:space="preserve">info@vanderleun.nl</t>
  </si>
  <si>
    <t xml:space="preserve">www.vanderleun.nl</t>
  </si>
  <si>
    <t xml:space="preserve">Specialist electrical workshop – relevant for PartYard electronics supply</t>
  </si>
  <si>
    <t xml:space="preserve">ISO 9001 certified</t>
  </si>
  <si>
    <t xml:space="preserve">Trident Hydraulics &amp; Drive Systems</t>
  </si>
  <si>
    <t xml:space="preserve">Drive Systems / Hydraulics</t>
  </si>
  <si>
    <t xml:space="preserve">Prime movers; Gears &amp; drive systems; Hydraulic systems; Auxiliary systems</t>
  </si>
  <si>
    <t xml:space="preserve">Waalhaven Z.Z. 19, 3088 HH Rotterdam</t>
  </si>
  <si>
    <t xml:space="preserve">+31 10 482 1200</t>
  </si>
  <si>
    <t xml:space="preserve">rotterdam@tridenthydraulics.com</t>
  </si>
  <si>
    <t xml:space="preserve">www.tridenthydraulics.com</t>
  </si>
  <si>
    <t xml:space="preserve">Drive systems workshop – matches PartYard prime mover category</t>
  </si>
  <si>
    <t xml:space="preserve">24/7 emergency call-out</t>
  </si>
  <si>
    <t xml:space="preserve">Antwerp</t>
  </si>
  <si>
    <t xml:space="preserve">Belgium</t>
  </si>
  <si>
    <t xml:space="preserve">Antwerp Ship Repair (ASR)</t>
  </si>
  <si>
    <t xml:space="preserve">Ships repairs &amp; refits; Drydocking; Ship fittings; Cargo handling systems; Electrical</t>
  </si>
  <si>
    <t xml:space="preserve">Kattendijkdok Oostkaai 22, 2000 Antwerp</t>
  </si>
  <si>
    <t xml:space="preserve">+32 3 229 0700</t>
  </si>
  <si>
    <t xml:space="preserve">info@asr.be</t>
  </si>
  <si>
    <t xml:space="preserve">www.asr.be</t>
  </si>
  <si>
    <t xml:space="preserve">Key Belgian partner – central European position</t>
  </si>
  <si>
    <t xml:space="preserve">ABS, Bureau Veritas, DNV approved</t>
  </si>
  <si>
    <t xml:space="preserve">Hempel Marine Coatings (BE depot)</t>
  </si>
  <si>
    <t xml:space="preserve">Marine Technology / Coatings</t>
  </si>
  <si>
    <t xml:space="preserve">Marine technology; Ship maintenance products; Anti-fouling systems</t>
  </si>
  <si>
    <t xml:space="preserve">Haven 1025, 2070 Zwijndrecht</t>
  </si>
  <si>
    <t xml:space="preserve">+32 3 250 0800</t>
  </si>
  <si>
    <t xml:space="preserve">antwerp@hempel.com</t>
  </si>
  <si>
    <t xml:space="preserve">www.hempel.com</t>
  </si>
  <si>
    <t xml:space="preserve">Coatings &amp; marine chemistry supply – relevant for refit support</t>
  </si>
  <si>
    <t xml:space="preserve">Info only</t>
  </si>
  <si>
    <t xml:space="preserve">Global supplier; multi-port depots</t>
  </si>
  <si>
    <t xml:space="preserve">Plymovent Marine / Nederman</t>
  </si>
  <si>
    <t xml:space="preserve">Auxiliary Systems / Safety</t>
  </si>
  <si>
    <t xml:space="preserve">Auxiliary systems; HVAC; Engine room ventilation; Safety systems</t>
  </si>
  <si>
    <t xml:space="preserve">Industriezone Kruibekem, 9112 Sinaai</t>
  </si>
  <si>
    <t xml:space="preserve">+32 3 777 7000</t>
  </si>
  <si>
    <t xml:space="preserve">marine@nederman.com</t>
  </si>
  <si>
    <t xml:space="preserve">www.nederman.com</t>
  </si>
  <si>
    <t xml:space="preserve">Auxiliary systems alignment with PartYard service scope</t>
  </si>
  <si>
    <t xml:space="preserve">Barcelona</t>
  </si>
  <si>
    <t xml:space="preserve">Spain</t>
  </si>
  <si>
    <t xml:space="preserve">Astilleros de Barcelona (Drassanes)</t>
  </si>
  <si>
    <t xml:space="preserve">Ships repairs &amp; refits; Drydocking; Structural work; Propulsors; Electrical</t>
  </si>
  <si>
    <t xml:space="preserve">Moll de la Barceloneta s/n, 08039 Barcelona</t>
  </si>
  <si>
    <t xml:space="preserve">+34 93 443 1800</t>
  </si>
  <si>
    <t xml:space="preserve">info@drassanesbarcelona.com</t>
  </si>
  <si>
    <t xml:space="preserve">www.drassanesbarcelona.com</t>
  </si>
  <si>
    <t xml:space="preserve">Mediterranean hub – strategic for Grimaldi/MSC traffic</t>
  </si>
  <si>
    <t xml:space="preserve">Historical shipyard – capacity expanding</t>
  </si>
  <si>
    <t xml:space="preserve">Rolls-Royce Marine Spain (Bergen Engines)</t>
  </si>
  <si>
    <t xml:space="preserve">Prime Movers / Engine Service</t>
  </si>
  <si>
    <t xml:space="preserve">Prime movers; Engine maintenance &amp; overhaul; Gears &amp; drive systems; Auxiliary systems</t>
  </si>
  <si>
    <t xml:space="preserve">Av. del Litoral 12-14, 08005 Barcelona</t>
  </si>
  <si>
    <t xml:space="preserve">+34 93 356 7000</t>
  </si>
  <si>
    <t xml:space="preserve">marinespain@rolls-royce.com</t>
  </si>
  <si>
    <t xml:space="preserve">www.rolls-royce.com/marine</t>
  </si>
  <si>
    <t xml:space="preserve">OEM engine service – critical for PartYard prime mover category</t>
  </si>
  <si>
    <t xml:space="preserve">Active prospect</t>
  </si>
  <si>
    <t xml:space="preserve">Bergen B/C series &amp; MTU authorized</t>
  </si>
  <si>
    <t xml:space="preserve">Ingeniería Naval BCN</t>
  </si>
  <si>
    <t xml:space="preserve">Marine Engineering / Fittings</t>
  </si>
  <si>
    <t xml:space="preserve">Ship fittings; Marine technology; Naval architecture; Ship operation equipment</t>
  </si>
  <si>
    <t xml:space="preserve">Carrer Pallars 193, 08005 Barcelona</t>
  </si>
  <si>
    <t xml:space="preserve">+34 93 221 9050</t>
  </si>
  <si>
    <t xml:space="preserve">info@inaval.es</t>
  </si>
  <si>
    <t xml:space="preserve">www.inaval.es</t>
  </si>
  <si>
    <t xml:space="preserve">Engineering consultancy + fittings sourcing</t>
  </si>
  <si>
    <t xml:space="preserve">Valencia</t>
  </si>
  <si>
    <t xml:space="preserve">Navantia Valencia (Unidad de Reparaciones)</t>
  </si>
  <si>
    <t xml:space="preserve">Shipyard / Naval + Commercial</t>
  </si>
  <si>
    <t xml:space="preserve">Ships repairs &amp; refits; Naval weapon systems; Propulsors; Electrical engineering; Cargo systems</t>
  </si>
  <si>
    <t xml:space="preserve">Puerto de Valencia, Diques Sur s/n, 46024 Valencia</t>
  </si>
  <si>
    <t xml:space="preserve">+34 96 338 5000</t>
  </si>
  <si>
    <t xml:space="preserve">valencia@navantia.es</t>
  </si>
  <si>
    <t xml:space="preserve">www.navantia.es</t>
  </si>
  <si>
    <t xml:space="preserve">Critical dual-use (civil + defence) – aligns PartYard naval scope</t>
  </si>
  <si>
    <t xml:space="preserve">High priority</t>
  </si>
  <si>
    <t xml:space="preserve">Spanish MoD supplier; NATO-cleared facility</t>
  </si>
  <si>
    <t xml:space="preserve">Valenciaport Workshop Services</t>
  </si>
  <si>
    <t xml:space="preserve">Port Technology / Logistics</t>
  </si>
  <si>
    <t xml:space="preserve">Ports &amp; port technology; Cargo handling systems; Terminal equipment maintenance</t>
  </si>
  <si>
    <t xml:space="preserve">Avenida del Puerto 332, 46024 Valencia</t>
  </si>
  <si>
    <t xml:space="preserve">+34 96 393 9500</t>
  </si>
  <si>
    <t xml:space="preserve">tecnico@valenciaport.com</t>
  </si>
  <si>
    <t xml:space="preserve">www.valenciaport.com</t>
  </si>
  <si>
    <t xml:space="preserve">Port tech partnership opportunity for PartYard maritime services</t>
  </si>
  <si>
    <t xml:space="preserve">Algeciras</t>
  </si>
  <si>
    <t xml:space="preserve">Grupo Empresarial Boluda (Reparaciones)</t>
  </si>
  <si>
    <t xml:space="preserve">Maritime Services / Tug &amp; Repair</t>
  </si>
  <si>
    <t xml:space="preserve">Ships repairs &amp; refits; Maritime services; Towage; Auxiliary systems; Ship operation equipment</t>
  </si>
  <si>
    <t xml:space="preserve">Puerto de Algeciras, Muelle Juan Carlos I, 11207 Algeciras</t>
  </si>
  <si>
    <t xml:space="preserve">+34 956 580 200</t>
  </si>
  <si>
    <t xml:space="preserve">algeciras@grupaboluda.com</t>
  </si>
  <si>
    <t xml:space="preserve">www.grupaboluda.com</t>
  </si>
  <si>
    <t xml:space="preserve">Busiest European port by container volume – Boluda dominant operator</t>
  </si>
  <si>
    <t xml:space="preserve">Lloyd's agent</t>
  </si>
  <si>
    <t xml:space="preserve">CEPSA Marine Fuels Algeciras</t>
  </si>
  <si>
    <t xml:space="preserve">Maritime Services / Bunkering</t>
  </si>
  <si>
    <t xml:space="preserve">Maritime services; Bunkering; Ship operation support</t>
  </si>
  <si>
    <t xml:space="preserve">Refinería Gibraltar-San Roque, 11379 San Roque, Cádiz</t>
  </si>
  <si>
    <t xml:space="preserve">+34 956 940 100</t>
  </si>
  <si>
    <t xml:space="preserve">marine@cepsa.com</t>
  </si>
  <si>
    <t xml:space="preserve">www.cepsa.com</t>
  </si>
  <si>
    <t xml:space="preserve">Bunkering partner – high vessel traffic at Strait of Gibraltar</t>
  </si>
  <si>
    <t xml:space="preserve">Marseille-Fos</t>
  </si>
  <si>
    <t xml:space="preserve">France</t>
  </si>
  <si>
    <t xml:space="preserve">Chantier Naval de Marseille (CNM)</t>
  </si>
  <si>
    <t xml:space="preserve">Shipyard / Full-Service</t>
  </si>
  <si>
    <t xml:space="preserve">Ships repairs &amp; refits; Drydocking; Electrical engineering; Propulsors; Marine technology</t>
  </si>
  <si>
    <t xml:space="preserve">Quai de la Joliette, 13002 Marseille</t>
  </si>
  <si>
    <t xml:space="preserve">+33 4 9156 5000</t>
  </si>
  <si>
    <t xml:space="preserve">contact@cnm-marseille.fr</t>
  </si>
  <si>
    <t xml:space="preserve">www.chantiernavalmarseille.fr</t>
  </si>
  <si>
    <t xml:space="preserve">Main drydock in Western Mediterranean France</t>
  </si>
  <si>
    <t xml:space="preserve">Bureau Veritas approved</t>
  </si>
  <si>
    <t xml:space="preserve">CMA CGM Technical Services</t>
  </si>
  <si>
    <t xml:space="preserve">Maritime Services / Shipping Tech</t>
  </si>
  <si>
    <t xml:space="preserve">Maritime services; Marine technology; Ship operation equipment; Cargo handling</t>
  </si>
  <si>
    <t xml:space="preserve">147 Quai du Président Wilson, 13002 Marseille</t>
  </si>
  <si>
    <t xml:space="preserve">+33 4 8838 9000</t>
  </si>
  <si>
    <t xml:space="preserve">techservices@cma-cgm.com</t>
  </si>
  <si>
    <t xml:space="preserve">www.cma-cgm.com</t>
  </si>
  <si>
    <t xml:space="preserve">World's 3rd largest shipping company base – captive service center</t>
  </si>
  <si>
    <t xml:space="preserve">CMA CGM HQ in Marseille</t>
  </si>
  <si>
    <t xml:space="preserve">Le Havre</t>
  </si>
  <si>
    <t xml:space="preserve">CNIM Group – Marine Division</t>
  </si>
  <si>
    <t xml:space="preserve">Marine Engineering / Defence</t>
  </si>
  <si>
    <t xml:space="preserve">Ships repairs &amp; refits; Naval weapon systems; Electrical engineering; Marine technology</t>
  </si>
  <si>
    <t xml:space="preserve">35 Rue de Bassens, 76600 Le Havre</t>
  </si>
  <si>
    <t xml:space="preserve">+33 2 3524 0000</t>
  </si>
  <si>
    <t xml:space="preserve">marine@cnim.com</t>
  </si>
  <si>
    <t xml:space="preserve">www.cnim.com</t>
  </si>
  <si>
    <t xml:space="preserve">Defence marine engineering – key for PartYard naval weapons scope</t>
  </si>
  <si>
    <t xml:space="preserve">French MoD supplier</t>
  </si>
  <si>
    <t xml:space="preserve">SPIE Batignolles Marine</t>
  </si>
  <si>
    <t xml:space="preserve">Electrical / Automation</t>
  </si>
  <si>
    <t xml:space="preserve">Electrical engineering; Electronics; Automation; Auxiliary systems</t>
  </si>
  <si>
    <t xml:space="preserve">Zone Industrielle Port 2000, 76600 Le Havre</t>
  </si>
  <si>
    <t xml:space="preserve">+33 2 3521 6800</t>
  </si>
  <si>
    <t xml:space="preserve">marine.lehavre@spie.com</t>
  </si>
  <si>
    <t xml:space="preserve">www.spie.com</t>
  </si>
  <si>
    <t xml:space="preserve">Electrical systems workshop at Port 2000</t>
  </si>
  <si>
    <t xml:space="preserve">Bremen / Bremerhaven</t>
  </si>
  <si>
    <t xml:space="preserve">Germany</t>
  </si>
  <si>
    <t xml:space="preserve">Lloyd Werft Bremerhaven</t>
  </si>
  <si>
    <t xml:space="preserve">Shipyard / Cruise &amp; Naval</t>
  </si>
  <si>
    <t xml:space="preserve">Ships repairs &amp; refits; Drydocking; Naval systems; Prime movers; Stabilisers; Electrical</t>
  </si>
  <si>
    <t xml:space="preserve">Brückenstrasse 25, 27568 Bremerhaven</t>
  </si>
  <si>
    <t xml:space="preserve">+49 471 9440 0</t>
  </si>
  <si>
    <t xml:space="preserve">info@lloydwerft.de</t>
  </si>
  <si>
    <t xml:space="preserve">www.lloydwerft.de</t>
  </si>
  <si>
    <t xml:space="preserve">Major German drydock – cruise and naval repair hub</t>
  </si>
  <si>
    <t xml:space="preserve">GL/DNV certified; handles 350m+ vessels</t>
  </si>
  <si>
    <t xml:space="preserve">Haake Marine Systems</t>
  </si>
  <si>
    <t xml:space="preserve">Drive Systems / Propulsion</t>
  </si>
  <si>
    <t xml:space="preserve">Propulsors; Manoeuvring devices; Stabilisers; Prime movers; Drive systems</t>
  </si>
  <si>
    <t xml:space="preserve">Konsul-Smidt-Str. 8h, 28217 Bremen</t>
  </si>
  <si>
    <t xml:space="preserve">+49 421 6960 0</t>
  </si>
  <si>
    <t xml:space="preserve">info@haake-marine.de</t>
  </si>
  <si>
    <t xml:space="preserve">www.haake-marine.de</t>
  </si>
  <si>
    <t xml:space="preserve">Propulsion &amp; manoeuvring specialist – direct PartYard service overlap</t>
  </si>
  <si>
    <t xml:space="preserve">Wärtsilä &amp; Rolls-Royce authorized</t>
  </si>
  <si>
    <t xml:space="preserve">Genova</t>
  </si>
  <si>
    <t xml:space="preserve">Italy</t>
  </si>
  <si>
    <t xml:space="preserve">Fincantieri Genova (Bacino di Carenaggio)</t>
  </si>
  <si>
    <t xml:space="preserve">Shipyard / Full-Service + Naval</t>
  </si>
  <si>
    <t xml:space="preserve">Ships repairs &amp; refits; Naval weapon systems; Drydocking; Structural; Propulsors; Electrical</t>
  </si>
  <si>
    <t xml:space="preserve">Calata Grazie 10, 16126 Genova</t>
  </si>
  <si>
    <t xml:space="preserve">+39 010 5995 1</t>
  </si>
  <si>
    <t xml:space="preserve">genova@fincantieri.it</t>
  </si>
  <si>
    <t xml:space="preserve">www.fincantieri.it</t>
  </si>
  <si>
    <t xml:space="preserve">Italy's national shipbuilder – naval + commercial; direct naval weapon systems relevance</t>
  </si>
  <si>
    <t xml:space="preserve">Italian MoD &amp; NATO supplier</t>
  </si>
  <si>
    <t xml:space="preserve">Rina Services (Classification &amp; Tech)</t>
  </si>
  <si>
    <t xml:space="preserve">Marine Technology / Certification</t>
  </si>
  <si>
    <t xml:space="preserve">Marine technology; Classification; Ship operation certification; Safety</t>
  </si>
  <si>
    <t xml:space="preserve">Via Corsica 12, 16128 Genova</t>
  </si>
  <si>
    <t xml:space="preserve">+39 010 5385 1</t>
  </si>
  <si>
    <t xml:space="preserve">info@rina.org</t>
  </si>
  <si>
    <t xml:space="preserve">www.rina.org</t>
  </si>
  <si>
    <t xml:space="preserve">Classification society &amp; consultancy – relevant for PartYard compliance services</t>
  </si>
  <si>
    <t xml:space="preserve">Partner candidate</t>
  </si>
  <si>
    <t xml:space="preserve">RINA HQ in Genova</t>
  </si>
  <si>
    <t xml:space="preserve">Gioia Tauro</t>
  </si>
  <si>
    <t xml:space="preserve">Medcenter Container Terminal (MCT)</t>
  </si>
  <si>
    <t xml:space="preserve">Port Technology / Hub Services</t>
  </si>
  <si>
    <t xml:space="preserve">Ports &amp; port technology; Cargo handling systems; Terminal equipment</t>
  </si>
  <si>
    <t xml:space="preserve">Porto di Gioia Tauro, 89013 Gioia Tauro (RC)</t>
  </si>
  <si>
    <t xml:space="preserve">+39 0966 7991</t>
  </si>
  <si>
    <t xml:space="preserve">info@medcenter.it</t>
  </si>
  <si>
    <t xml:space="preserve">www.medcenter.it</t>
  </si>
  <si>
    <t xml:space="preserve">Largest transshipment hub in Mediterranean – port tech opportunity</t>
  </si>
  <si>
    <t xml:space="preserve">MSC operated</t>
  </si>
  <si>
    <t xml:space="preserve">Officine Meccaniche Reggiane (OMR)</t>
  </si>
  <si>
    <t xml:space="preserve">Workshop / Mechanical</t>
  </si>
  <si>
    <t xml:space="preserve">Ships repairs &amp; refits; Prime movers; Auxiliary systems; Cargo handling maintenance</t>
  </si>
  <si>
    <t xml:space="preserve">Via Porto Zona Industriale, 89013 Gioia Tauro</t>
  </si>
  <si>
    <t xml:space="preserve">+39 0966 795 200</t>
  </si>
  <si>
    <t xml:space="preserve">info@omreggiane.it</t>
  </si>
  <si>
    <t xml:space="preserve">www.omreggiane.it</t>
  </si>
  <si>
    <t xml:space="preserve">Local mechanical workshop servicing MCT vessels</t>
  </si>
  <si>
    <t xml:space="preserve">Piraeus</t>
  </si>
  <si>
    <t xml:space="preserve">Greece</t>
  </si>
  <si>
    <t xml:space="preserve">Neorion Shipyards (Syros)</t>
  </si>
  <si>
    <t xml:space="preserve">Ships repairs &amp; refits; Drydocking; Structural; Propulsors; Electrical; Marine technology</t>
  </si>
  <si>
    <t xml:space="preserve">Neorion Industrial Zone, 84100 Syros (near Piraeus)</t>
  </si>
  <si>
    <t xml:space="preserve">+30 22810 82900</t>
  </si>
  <si>
    <t xml:space="preserve">info@neorion.gr</t>
  </si>
  <si>
    <t xml:space="preserve">www.neorion.gr</t>
  </si>
  <si>
    <t xml:space="preserve">Eastern Mediterranean drydock hub – Piraeus satellite</t>
  </si>
  <si>
    <t xml:space="preserve">Bureau Veritas &amp; DNV approved</t>
  </si>
  <si>
    <t xml:space="preserve">Piraeus Marine Services (PMS)</t>
  </si>
  <si>
    <t xml:space="preserve">Maritime Services / Agency</t>
  </si>
  <si>
    <t xml:space="preserve">Maritime services; Ship agency; Chandlering; Spare parts logistics; Ship operation support</t>
  </si>
  <si>
    <t xml:space="preserve">Akti Miaouli 85, 18538 Piraeus</t>
  </si>
  <si>
    <t xml:space="preserve">+30 210 429 1000</t>
  </si>
  <si>
    <t xml:space="preserve">ops@pms-hellas.gr</t>
  </si>
  <si>
    <t xml:space="preserve">www.pms-hellas.gr</t>
  </si>
  <si>
    <t xml:space="preserve">Logistics gateway for Eastern Med – parts &amp; services coordination</t>
  </si>
  <si>
    <t xml:space="preserve">IACS member company</t>
  </si>
  <si>
    <t xml:space="preserve">Wartsila Greece (Service Centre)</t>
  </si>
  <si>
    <t xml:space="preserve">Prime Movers / Engine OEM</t>
  </si>
  <si>
    <t xml:space="preserve">Prime movers; Engine overhaul; Drive systems; Auxiliary systems; Spare parts</t>
  </si>
  <si>
    <t xml:space="preserve">Posidonos 10, 17561 Piraeus</t>
  </si>
  <si>
    <t xml:space="preserve">+30 210 940 5900</t>
  </si>
  <si>
    <t xml:space="preserve">greece.service@wartsila.com</t>
  </si>
  <si>
    <t xml:space="preserve">www.wartsila.com</t>
  </si>
  <si>
    <t xml:space="preserve">OEM service for Wärtsilä engines – critical capability in Med hub</t>
  </si>
  <si>
    <t xml:space="preserve">Gdansk</t>
  </si>
  <si>
    <t xml:space="preserve">Poland</t>
  </si>
  <si>
    <t xml:space="preserve">Remontowa Shipbuilding</t>
  </si>
  <si>
    <t xml:space="preserve">Ships repairs &amp; refits; Naval weapon systems; Drydocking; Propulsors; Electrical engineering</t>
  </si>
  <si>
    <t xml:space="preserve">ul. Srodkowa 9, 80-546 Gdansk</t>
  </si>
  <si>
    <t xml:space="preserve">+48 58 306 0000</t>
  </si>
  <si>
    <t xml:space="preserve">info@remontowa.pl</t>
  </si>
  <si>
    <t xml:space="preserve">www.remontowa.pl</t>
  </si>
  <si>
    <t xml:space="preserve">Poland's largest shipyard – Baltic hub; naval and commercial – dual-use relevance</t>
  </si>
  <si>
    <t xml:space="preserve">Polish MoD supplier; growing NATO contracts</t>
  </si>
  <si>
    <t xml:space="preserve">Baltic Container Terminal (BCT) Tech Dept</t>
  </si>
  <si>
    <t xml:space="preserve">Port Technology</t>
  </si>
  <si>
    <t xml:space="preserve">ul. Kontenerowa 7, 80-601 Gdansk</t>
  </si>
  <si>
    <t xml:space="preserve">+48 58 343 1200</t>
  </si>
  <si>
    <t xml:space="preserve">technical@bct.gdynia.pl</t>
  </si>
  <si>
    <t xml:space="preserve">www.bct.gdynia.pl</t>
  </si>
  <si>
    <t xml:space="preserve">Baltic Hub port technology operations</t>
  </si>
  <si>
    <t xml:space="preserve">DP World operated</t>
  </si>
  <si>
    <t xml:space="preserve">Singapore</t>
  </si>
  <si>
    <t xml:space="preserve">Sembcorp Marine</t>
  </si>
  <si>
    <t xml:space="preserve">Shipyard / Full-Service Global</t>
  </si>
  <si>
    <t xml:space="preserve">Ships repairs &amp; refits; Drydocking; Structural; Propulsors; Electrical; Offshore; Naval</t>
  </si>
  <si>
    <t xml:space="preserve">29 Tanjong Kling Road, Singapore 628054</t>
  </si>
  <si>
    <t xml:space="preserve">+65 6265 1766</t>
  </si>
  <si>
    <t xml:space="preserve">info@sembcorp.com</t>
  </si>
  <si>
    <t xml:space="preserve">www.sembcorpmarine.com.sg</t>
  </si>
  <si>
    <t xml:space="preserve">Tier-1 Asia Pacific shipyard – global PartYard anchor partner candidate</t>
  </si>
  <si>
    <t xml:space="preserve">Singapore MoD supplier; listed company</t>
  </si>
  <si>
    <t xml:space="preserve">ST Engineering Marine</t>
  </si>
  <si>
    <t xml:space="preserve">Naval + Commercial Engineering</t>
  </si>
  <si>
    <t xml:space="preserve">Ships repairs &amp; refits; Naval weapon systems; Marine technology; Electrical engineering; Drive systems</t>
  </si>
  <si>
    <t xml:space="preserve">1 Cleantech Loop, Singapore 637141</t>
  </si>
  <si>
    <t xml:space="preserve">+65 6722 1818</t>
  </si>
  <si>
    <t xml:space="preserve">marine@stengg.com</t>
  </si>
  <si>
    <t xml:space="preserve">www.stengg.com/marine</t>
  </si>
  <si>
    <t xml:space="preserve">Defence &amp; commercial marine – key naval weapons systems capability</t>
  </si>
  <si>
    <t xml:space="preserve">SGX listed; RSAF &amp; RSN supplier</t>
  </si>
  <si>
    <t xml:space="preserve">Pacific Carriers Ltd (PCL) – Technical Div</t>
  </si>
  <si>
    <t xml:space="preserve">Ship Management / Technical Services</t>
  </si>
  <si>
    <t xml:space="preserve">Maritime services; Ship operation equipment; Spare parts; Maintenance management</t>
  </si>
  <si>
    <t xml:space="preserve">150 Beach Road, The Gateway West, Singapore 189720</t>
  </si>
  <si>
    <t xml:space="preserve">+65 6334 0600</t>
  </si>
  <si>
    <t xml:space="preserve">technical@pcl.com.sg</t>
  </si>
  <si>
    <t xml:space="preserve">www.pacificcarriers.com</t>
  </si>
  <si>
    <t xml:space="preserve">Ship management technical partner – Asia Pacific reach</t>
  </si>
  <si>
    <t xml:space="preserve">Dubai – Jebel Ali</t>
  </si>
  <si>
    <t xml:space="preserve">UAE</t>
  </si>
  <si>
    <t xml:space="preserve">DRYDOCKS WORLD Dubai</t>
  </si>
  <si>
    <t xml:space="preserve">Ships repairs &amp; refits; Drydocking; Offshore; Propulsors; Electrical; Cargo handling</t>
  </si>
  <si>
    <t xml:space="preserve">Jebel Ali Free Zone, P.O. Box 8988, Dubai</t>
  </si>
  <si>
    <t xml:space="preserve">+971 4 345 0626</t>
  </si>
  <si>
    <t xml:space="preserve">info@drydocksworld.com</t>
  </si>
  <si>
    <t xml:space="preserve">www.drydocksworld.com</t>
  </si>
  <si>
    <t xml:space="preserve">Middle East's premier dry-dock – gateway between Europe, Asia &amp; Africa</t>
  </si>
  <si>
    <t xml:space="preserve">Dubai World subsidiary; ISO &amp; OHSAS certified</t>
  </si>
  <si>
    <t xml:space="preserve">Gulf Piping Company (GPC)</t>
  </si>
  <si>
    <t xml:space="preserve">Mechanical / Piping Systems</t>
  </si>
  <si>
    <t xml:space="preserve">Ships repairs &amp; refits; Auxiliary systems; Piping &amp; structural; Ship operation equipment</t>
  </si>
  <si>
    <t xml:space="preserve">Jebel Ali Industrial Zone, Plot S10035, Dubai</t>
  </si>
  <si>
    <t xml:space="preserve">+971 4 883 1400</t>
  </si>
  <si>
    <t xml:space="preserve">info@gulfpiping.com</t>
  </si>
  <si>
    <t xml:space="preserve">www.gulfpiping.com</t>
  </si>
  <si>
    <t xml:space="preserve">Piping &amp; mechanical systems for vessel maintenance</t>
  </si>
  <si>
    <t xml:space="preserve">ASME &amp; Lloyd's certified</t>
  </si>
  <si>
    <t xml:space="preserve">Wartsila Middle East (FZE)</t>
  </si>
  <si>
    <t xml:space="preserve">Prime movers; Drive systems; Auxiliary systems; Engine overhaul; Automation</t>
  </si>
  <si>
    <t xml:space="preserve">JAFZA View 18, Office 2301, Jebel Ali Free Zone, Dubai</t>
  </si>
  <si>
    <t xml:space="preserve">+971 4 883 6000</t>
  </si>
  <si>
    <t xml:space="preserve">me.service@wartsila.com</t>
  </si>
  <si>
    <t xml:space="preserve">OEM prime mover services at JAFZA – covers Gulf + Indian Ocean traffic</t>
  </si>
  <si>
    <t xml:space="preserve">Houston</t>
  </si>
  <si>
    <t xml:space="preserve">USA</t>
  </si>
  <si>
    <t xml:space="preserve">Gulf Copper Shipyard</t>
  </si>
  <si>
    <t xml:space="preserve">Shipyard / Full-Service + Offshore</t>
  </si>
  <si>
    <t xml:space="preserve">Ships repairs &amp; refits; Drydocking; Offshore equipment; Propulsors; Cargo handling; Electrical</t>
  </si>
  <si>
    <t xml:space="preserve">420 22nd Street, Galveston, TX 77550 (Port of Galveston/Houston)</t>
  </si>
  <si>
    <t xml:space="preserve">+1 409 762 8571</t>
  </si>
  <si>
    <t xml:space="preserve">info@gulfcopper.com</t>
  </si>
  <si>
    <t xml:space="preserve">www.gulfcopper.com</t>
  </si>
  <si>
    <t xml:space="preserve">Gulf of Mexico hub – offshore + commercial marine repair</t>
  </si>
  <si>
    <t xml:space="preserve">ABS, DNV, BV, USCG approved</t>
  </si>
  <si>
    <t xml:space="preserve">Marine Industries LLC (MILL)</t>
  </si>
  <si>
    <t xml:space="preserve">Ship fittings; Propulsors; Manoeuvring devices; Stabilisers; Marine technology</t>
  </si>
  <si>
    <t xml:space="preserve">9250 North Sam Houston Pkwy E, Suite 200, Humble TX 77396</t>
  </si>
  <si>
    <t xml:space="preserve">+1 281 540 6900</t>
  </si>
  <si>
    <t xml:space="preserve">info@marineind.com</t>
  </si>
  <si>
    <t xml:space="preserve">www.marineind.com</t>
  </si>
  <si>
    <t xml:space="preserve">Marine systems engineering – US Gulf</t>
  </si>
  <si>
    <t xml:space="preserve">Cameron LNG / Schlumberger Marine</t>
  </si>
  <si>
    <t xml:space="preserve">Prime Movers / Systems</t>
  </si>
  <si>
    <t xml:space="preserve">Prime movers; Auxiliary systems; LNG systems; Drive systems</t>
  </si>
  <si>
    <t xml:space="preserve">5599 San Felipe Suite 100, Houston, TX 77056</t>
  </si>
  <si>
    <t xml:space="preserve">+1 713 513 2000</t>
  </si>
  <si>
    <t xml:space="preserve">marine@slb.com</t>
  </si>
  <si>
    <t xml:space="preserve">www.slb.com</t>
  </si>
  <si>
    <t xml:space="preserve">LNG-related prime mover services – growing LNG fleet relevance</t>
  </si>
  <si>
    <t xml:space="preserve">SLB (formerly Schlumberger)</t>
  </si>
  <si>
    <t xml:space="preserve">Santos</t>
  </si>
  <si>
    <t xml:space="preserve">Brazil</t>
  </si>
  <si>
    <t xml:space="preserve">Estaleiro Jurong Aracruz (EJA) – Santos office</t>
  </si>
  <si>
    <t xml:space="preserve">Shipyard / Offshore + Commercial</t>
  </si>
  <si>
    <t xml:space="preserve">Ships repairs &amp; refits; Offshore; Drydocking; Structural; Electrical engineering</t>
  </si>
  <si>
    <t xml:space="preserve">Av. Bartolomeu de Gusmão 130, Santos SP 11015-050</t>
  </si>
  <si>
    <t xml:space="preserve">+55 13 3222 6000</t>
  </si>
  <si>
    <t xml:space="preserve">contato@jurongbrasil.com.br</t>
  </si>
  <si>
    <t xml:space="preserve">South American drydock – Petrobras supply chain overlap</t>
  </si>
  <si>
    <t xml:space="preserve">Petrobras supplier – matches PartYard Petrobras relationship</t>
  </si>
  <si>
    <t xml:space="preserve">Wilson Sons Ultratug Offshore</t>
  </si>
  <si>
    <t xml:space="preserve">Maritime Services / Towage</t>
  </si>
  <si>
    <t xml:space="preserve">Maritime services; Towage; Ship agency; Chandlering; Port technology support</t>
  </si>
  <si>
    <t xml:space="preserve">Rua Vergueiro 3185, Vila Mariana, São Paulo SP 04101-300</t>
  </si>
  <si>
    <t xml:space="preserve">+55 11 2106 4000</t>
  </si>
  <si>
    <t xml:space="preserve">maritime@wilsonsons.com.br</t>
  </si>
  <si>
    <t xml:space="preserve">www.wilsonsons.com.br</t>
  </si>
  <si>
    <t xml:space="preserve">Brazil's largest integrated maritime group – strategic local partner</t>
  </si>
  <si>
    <t xml:space="preserve">Petrobras &amp; Transpetro supplier</t>
  </si>
  <si>
    <t xml:space="preserve">Bureau Veritas Brasil – Marine Division</t>
  </si>
  <si>
    <t xml:space="preserve">Marine Technology / Classification</t>
  </si>
  <si>
    <t xml:space="preserve">Marine technology; Classification; Ship certification; Safety inspection</t>
  </si>
  <si>
    <t xml:space="preserve">Rua da Candelária 65, 9° andar, Rio de Janeiro RJ 20091-020</t>
  </si>
  <si>
    <t xml:space="preserve">+55 21 2220 0066</t>
  </si>
  <si>
    <t xml:space="preserve">marine.brasil@bureauveritas.com</t>
  </si>
  <si>
    <t xml:space="preserve">www.bureauveritas.com.br</t>
  </si>
  <si>
    <t xml:space="preserve">Classification partner for Brazil port – relevant for PartYard compliance</t>
  </si>
  <si>
    <t xml:space="preserve">Casablanca</t>
  </si>
  <si>
    <t xml:space="preserve">Morocco</t>
  </si>
  <si>
    <t xml:space="preserve">Chantier Naval de Casablanca (CNC)</t>
  </si>
  <si>
    <t xml:space="preserve">Ships repairs &amp; refits; Drydocking; Structural; Ship fittings; Propulsors</t>
  </si>
  <si>
    <t xml:space="preserve">Zone Portuaire, Casablanca 20000</t>
  </si>
  <si>
    <t xml:space="preserve">+212 5 2230 9300</t>
  </si>
  <si>
    <t xml:space="preserve">cnc@odep.ma</t>
  </si>
  <si>
    <t xml:space="preserve">www.anp.org.ma</t>
  </si>
  <si>
    <t xml:space="preserve">Africa's main Atlantic shipyard – gateway for West Africa traffic</t>
  </si>
  <si>
    <t xml:space="preserve">ANP (Agence Nationale des Ports) concession</t>
  </si>
  <si>
    <t xml:space="preserve">SNTL Maritime Logistics</t>
  </si>
  <si>
    <t xml:space="preserve">Maritime Services / Port Logistics</t>
  </si>
  <si>
    <t xml:space="preserve">Maritime services; Port technology; Cargo handling; Logistics</t>
  </si>
  <si>
    <t xml:space="preserve">Route d'El Jadida Km 7, Ain Sebaa, Casablanca</t>
  </si>
  <si>
    <t xml:space="preserve">+212 5 2266 2020</t>
  </si>
  <si>
    <t xml:space="preserve">contact@sntl.ma</t>
  </si>
  <si>
    <t xml:space="preserve">www.sntl.ma</t>
  </si>
  <si>
    <t xml:space="preserve">Moroccan logistics backbone – port services hub for Africa entry</t>
  </si>
  <si>
    <t xml:space="preserve">State-linked operator</t>
  </si>
  <si>
    <t xml:space="preserve">Wartsila Morocco (Agent)</t>
  </si>
  <si>
    <t xml:space="preserve">Prime movers; Engine maintenance; Auxiliary systems; Drive systems</t>
  </si>
  <si>
    <t xml:space="preserve">Lotissement Roudani, Imm B Appt 3, Casablanca 20100</t>
  </si>
  <si>
    <t xml:space="preserve">+212 6 6100 5566</t>
  </si>
  <si>
    <t xml:space="preserve">morocco.agent@wartsila.com</t>
  </si>
  <si>
    <t xml:space="preserve">OEM presence in Morocco – key for West Africa vessel calls</t>
  </si>
  <si>
    <t xml:space="preserve">Port Said</t>
  </si>
  <si>
    <t xml:space="preserve">Egypt</t>
  </si>
  <si>
    <t xml:space="preserve">Suez Canal Container Terminal (SCCT) Tech</t>
  </si>
  <si>
    <t xml:space="preserve">Port Technology / Hub</t>
  </si>
  <si>
    <t xml:space="preserve">Ports &amp; port technology; Cargo handling systems; Ship operation support</t>
  </si>
  <si>
    <t xml:space="preserve">East Port Said, North Sinai, Egypt</t>
  </si>
  <si>
    <t xml:space="preserve">+20 66 339 0000</t>
  </si>
  <si>
    <t xml:space="preserve">technical@scct.com.eg</t>
  </si>
  <si>
    <t xml:space="preserve">www.scct.com.eg</t>
  </si>
  <si>
    <t xml:space="preserve">Suez Canal crossing hub – relevant for Asia-Europe routing clients</t>
  </si>
  <si>
    <t xml:space="preserve">APM Terminals operated</t>
  </si>
  <si>
    <t xml:space="preserve">Consorcio Mediterráneo Suez (CMS)</t>
  </si>
  <si>
    <t xml:space="preserve">Maritime Services / Bunkering &amp; Agency</t>
  </si>
  <si>
    <t xml:space="preserve">Maritime services; Bunkering; Ship agency; Chandlering</t>
  </si>
  <si>
    <t xml:space="preserve">Free Zone Area, Port Said 42522, Egypt</t>
  </si>
  <si>
    <t xml:space="preserve">+20 66 322 8800</t>
  </si>
  <si>
    <t xml:space="preserve">ops@cmsegypt.com</t>
  </si>
  <si>
    <t xml:space="preserve">www.cmsegypt.com</t>
  </si>
  <si>
    <t xml:space="preserve">Canal transit agent + bunker – very high vessel throughput</t>
  </si>
  <si>
    <t xml:space="preserve">Durban</t>
  </si>
  <si>
    <t xml:space="preserve">South Africa</t>
  </si>
  <si>
    <t xml:space="preserve">Dormac Marine &amp; Engineering</t>
  </si>
  <si>
    <t xml:space="preserve">Shipyard / Full-Service Africa</t>
  </si>
  <si>
    <t xml:space="preserve">Ships repairs &amp; refits; Drydocking; Propulsors; Electrical engineering; Marine technology</t>
  </si>
  <si>
    <t xml:space="preserve">Port of Durban, South Quay, Durban 4001</t>
  </si>
  <si>
    <t xml:space="preserve">+27 31 302 6023</t>
  </si>
  <si>
    <t xml:space="preserve">info@dormac.co.za</t>
  </si>
  <si>
    <t xml:space="preserve">www.dormac.co.za</t>
  </si>
  <si>
    <t xml:space="preserve">Largest ship repair facility sub-Saharan Africa – PartYard Africa anchor</t>
  </si>
  <si>
    <t xml:space="preserve">SAMSA &amp; Class societies approved</t>
  </si>
  <si>
    <t xml:space="preserve">Lagos (Apapa)</t>
  </si>
  <si>
    <t xml:space="preserve">Nigeria</t>
  </si>
  <si>
    <t xml:space="preserve">Nigerdock Plc</t>
  </si>
  <si>
    <t xml:space="preserve">Shipyard / Offshore + Industrial</t>
  </si>
  <si>
    <t xml:space="preserve">Ships repairs &amp; refits; Offshore; Cargo handling; Propulsors; Electrical engineering</t>
  </si>
  <si>
    <t xml:space="preserve">Snake Island, Lagos Free Trade Zone, Lagos</t>
  </si>
  <si>
    <t xml:space="preserve">+234 1 4610 000</t>
  </si>
  <si>
    <t xml:space="preserve">info@nigerdock.com</t>
  </si>
  <si>
    <t xml:space="preserve">www.nigerdock.com</t>
  </si>
  <si>
    <t xml:space="preserve">Nigeria's main shipyard – offshore oil &amp; gas alignment</t>
  </si>
  <si>
    <t xml:space="preserve">NIMASA certified; Shell &amp; Chevron supplier</t>
  </si>
  <si>
    <t xml:space="preserve">Mombasa</t>
  </si>
  <si>
    <t xml:space="preserve">Kenya</t>
  </si>
  <si>
    <t xml:space="preserve">Kenya Ports Authority – Technical Services</t>
  </si>
  <si>
    <t xml:space="preserve">Port Technology / East Africa</t>
  </si>
  <si>
    <t xml:space="preserve">Ports &amp; port technology; Cargo handling; Ship operation equipment maintenance</t>
  </si>
  <si>
    <t xml:space="preserve">P.O. Box 95009, Mombasa 80104</t>
  </si>
  <si>
    <t xml:space="preserve">+254 41 231 2211</t>
  </si>
  <si>
    <t xml:space="preserve">techdir@kpa.co.ke</t>
  </si>
  <si>
    <t xml:space="preserve">www.kpa.co.ke</t>
  </si>
  <si>
    <t xml:space="preserve">East Africa gateway – Indian Ocean trade routes</t>
  </si>
  <si>
    <t xml:space="preserve">KPA is state authority</t>
  </si>
  <si>
    <t xml:space="preserve">PartYard – Strategic Port Workshop Mapping | Project 3</t>
  </si>
  <si>
    <t xml:space="preserve">Global Technical Partner Network | Going Global – Company's Services Across Borders</t>
  </si>
  <si>
    <t xml:space="preserve">REGION</t>
  </si>
  <si>
    <t xml:space="preserve">PORTS MAPPED</t>
  </si>
  <si>
    <t xml:space="preserve"># PORTS</t>
  </si>
  <si>
    <t xml:space="preserve"># PARTNERS</t>
  </si>
  <si>
    <t xml:space="preserve">Northern Europe</t>
  </si>
  <si>
    <t xml:space="preserve">Rotterdam, Antwerp, Bremen / Bremerhaven, Gdansk</t>
  </si>
  <si>
    <t xml:space="preserve">Mediterranean</t>
  </si>
  <si>
    <t xml:space="preserve">Barcelona, Valencia, Algeciras, Marseille-Fos, Le Havre, Genova, Gioia Tauro, Piraeus</t>
  </si>
  <si>
    <t xml:space="preserve">Middle East</t>
  </si>
  <si>
    <t xml:space="preserve">Dubai – Jebel Ali, Port Said</t>
  </si>
  <si>
    <t xml:space="preserve">Americas</t>
  </si>
  <si>
    <t xml:space="preserve">Houston, Santos</t>
  </si>
  <si>
    <t xml:space="preserve">Asia Pacific</t>
  </si>
  <si>
    <t xml:space="preserve">Africa</t>
  </si>
  <si>
    <t xml:space="preserve">Casablanca, Durban, Lagos (Apapa), Mombasa</t>
  </si>
  <si>
    <t xml:space="preserve">TOTAL</t>
  </si>
  <si>
    <t xml:space="preserve">PRIORITY STATUS LEGEND</t>
  </si>
  <si>
    <t xml:space="preserve">SERVICE CATEGORIES (PartYard Scope)</t>
  </si>
  <si>
    <t xml:space="preserve">• Ships repairs &amp; refits</t>
  </si>
  <si>
    <t xml:space="preserve">• Shipyard installations &amp; equipment</t>
  </si>
  <si>
    <t xml:space="preserve">• Ship fittings &amp; equipment</t>
  </si>
  <si>
    <t xml:space="preserve">• Prime movers, gears &amp; drive systems</t>
  </si>
  <si>
    <t xml:space="preserve">• Auxiliary systems</t>
  </si>
  <si>
    <t xml:space="preserve">• Propulsors, manoeuvring &amp; stabilisers</t>
  </si>
  <si>
    <t xml:space="preserve">• Ship operation equipment</t>
  </si>
  <si>
    <t xml:space="preserve">• Cargo handling &amp; special vessel equipment</t>
  </si>
  <si>
    <t xml:space="preserve">• Electrical engineering / electronics</t>
  </si>
  <si>
    <t xml:space="preserve">• Marine technology</t>
  </si>
  <si>
    <t xml:space="preserve">• Ports &amp; port technology</t>
  </si>
  <si>
    <t xml:space="preserve">• Maritime services</t>
  </si>
  <si>
    <t xml:space="preserve">• Naval weapon systems</t>
  </si>
  <si>
    <t xml:space="preserve">• Shipbrokers &amp; charterers</t>
  </si>
  <si>
    <t xml:space="preserve">• Shipowners</t>
  </si>
  <si>
    <t xml:space="preserve">• Media</t>
  </si>
  <si>
    <t xml:space="preserve">PartYard – Services Coverage Matrix by Port &amp; Partner</t>
  </si>
  <si>
    <t xml:space="preserve">Partner</t>
  </si>
  <si>
    <t xml:space="preserve">Repairs/Refits</t>
  </si>
  <si>
    <t xml:space="preserve">Shipyard Equip</t>
  </si>
  <si>
    <t xml:space="preserve">Ship Fittings</t>
  </si>
  <si>
    <t xml:space="preserve">Prime Movers</t>
  </si>
  <si>
    <t xml:space="preserve">Aux Systems</t>
  </si>
  <si>
    <t xml:space="preserve">Propulsors</t>
  </si>
  <si>
    <t xml:space="preserve">Ship Ops</t>
  </si>
  <si>
    <t xml:space="preserve">Cargo/Special</t>
  </si>
  <si>
    <t xml:space="preserve">Electrical</t>
  </si>
  <si>
    <t xml:space="preserve">Marine Tech</t>
  </si>
  <si>
    <t xml:space="preserve">Port Tech</t>
  </si>
  <si>
    <t xml:space="preserve">Maritime Svc</t>
  </si>
  <si>
    <t xml:space="preserve">Naval Weapons</t>
  </si>
  <si>
    <t xml:space="preserve">Shipbrokers</t>
  </si>
  <si>
    <t xml:space="preserve">Shipowners</t>
  </si>
  <si>
    <t xml:space="preserve">Media</t>
  </si>
  <si>
    <t xml:space="preserve">✓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</si>
</sst>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sz val="9"/>
      <color rgb="FF1A4A7C"/>
      <name val="Arial"/>
      <family val="0"/>
      <charset val="1"/>
    </font>
    <font>
      <b val="true"/>
      <sz val="9"/>
      <color rgb="FF155724"/>
      <name val="Arial"/>
      <family val="0"/>
      <charset val="1"/>
    </font>
    <font>
      <b val="true"/>
      <sz val="9"/>
      <color rgb="FF0D2B4E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A4A7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1A4A7C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A4A7C"/>
      <name val="Arial"/>
      <family val="0"/>
      <charset val="1"/>
    </font>
    <font>
      <sz val="8"/>
      <name val="Arial"/>
      <family val="0"/>
      <charset val="1"/>
    </font>
    <font>
      <b val="true"/>
      <sz val="9"/>
      <color rgb="FF1B5E2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D2B4E"/>
        <bgColor rgb="FF1A1A2E"/>
      </patternFill>
    </fill>
    <fill>
      <patternFill patternType="solid">
        <fgColor rgb="FFEEF5FC"/>
        <bgColor rgb="FFF0F0F0"/>
      </patternFill>
    </fill>
    <fill>
      <patternFill patternType="solid">
        <fgColor rgb="FFD6E8F7"/>
        <bgColor rgb="FFD4EDDA"/>
      </patternFill>
    </fill>
    <fill>
      <patternFill patternType="solid">
        <fgColor rgb="FFFFFFFF"/>
        <bgColor rgb="FFEEF5FC"/>
      </patternFill>
    </fill>
    <fill>
      <patternFill patternType="solid">
        <fgColor rgb="FFD4EDDA"/>
        <bgColor rgb="FFC8E6C9"/>
      </patternFill>
    </fill>
    <fill>
      <patternFill patternType="solid">
        <fgColor rgb="FFFFD700"/>
        <bgColor rgb="FFFFFF00"/>
      </patternFill>
    </fill>
    <fill>
      <patternFill patternType="solid">
        <fgColor rgb="FF1A4A7C"/>
        <bgColor rgb="FF0D4F8B"/>
      </patternFill>
    </fill>
    <fill>
      <patternFill patternType="solid">
        <fgColor rgb="FF0D4F8B"/>
        <bgColor rgb="FF1A4A7C"/>
      </patternFill>
    </fill>
    <fill>
      <patternFill patternType="solid">
        <fgColor rgb="FF1565A6"/>
        <bgColor rgb="FF1A7DB5"/>
      </patternFill>
    </fill>
    <fill>
      <patternFill patternType="solid">
        <fgColor rgb="FF1A7DB5"/>
        <bgColor rgb="FF1565A6"/>
      </patternFill>
    </fill>
    <fill>
      <patternFill patternType="solid">
        <fgColor rgb="FF2196C4"/>
        <bgColor rgb="FF1A7DB5"/>
      </patternFill>
    </fill>
    <fill>
      <patternFill patternType="solid">
        <fgColor rgb="FF2EB5D4"/>
        <bgColor rgb="FF3DC8D8"/>
      </patternFill>
    </fill>
    <fill>
      <patternFill patternType="solid">
        <fgColor rgb="FF3DC8D8"/>
        <bgColor rgb="FF2EB5D4"/>
      </patternFill>
    </fill>
    <fill>
      <patternFill patternType="solid">
        <fgColor rgb="FFF0F0F0"/>
        <bgColor rgb="FFEEF5FC"/>
      </patternFill>
    </fill>
    <fill>
      <patternFill patternType="solid">
        <fgColor rgb="FFC8E6C9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D0E0"/>
      </left>
      <right style="thin">
        <color rgb="FFBFD0E0"/>
      </right>
      <top style="thin">
        <color rgb="FFBFD0E0"/>
      </top>
      <bottom style="thin">
        <color rgb="FFBFD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D2B4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1A7DB5"/>
      <rgbColor rgb="FFC8E6C9"/>
      <rgbColor rgb="FF808080"/>
      <rgbColor rgb="FF9999FF"/>
      <rgbColor rgb="FF993366"/>
      <rgbColor rgb="FFF0F0F0"/>
      <rgbColor rgb="FFD6E8F7"/>
      <rgbColor rgb="FF660066"/>
      <rgbColor rgb="FFFF8080"/>
      <rgbColor rgb="FF1565A6"/>
      <rgbColor rgb="FFBFD0E0"/>
      <rgbColor rgb="FF000080"/>
      <rgbColor rgb="FFFF00FF"/>
      <rgbColor rgb="FFFFFF00"/>
      <rgbColor rgb="FF00FFFF"/>
      <rgbColor rgb="FF800080"/>
      <rgbColor rgb="FF800000"/>
      <rgbColor rgb="FF0D4F8B"/>
      <rgbColor rgb="FF0000FF"/>
      <rgbColor rgb="FF2EB5D4"/>
      <rgbColor rgb="FFEEF5FC"/>
      <rgbColor rgb="FFD4EDDA"/>
      <rgbColor rgb="FFFFFF99"/>
      <rgbColor rgb="FF99CCFF"/>
      <rgbColor rgb="FFFF99CC"/>
      <rgbColor rgb="FFCC99FF"/>
      <rgbColor rgb="FFFFCC99"/>
      <rgbColor rgb="FF3366FF"/>
      <rgbColor rgb="FF3DC8D8"/>
      <rgbColor rgb="FF99CC00"/>
      <rgbColor rgb="FFFFD700"/>
      <rgbColor rgb="FFFF9900"/>
      <rgbColor rgb="FFFF6600"/>
      <rgbColor rgb="FF555555"/>
      <rgbColor rgb="FFC9A84C"/>
      <rgbColor rgb="FF0D2B4E"/>
      <rgbColor rgb="FF2196C4"/>
      <rgbColor rgb="FF155724"/>
      <rgbColor rgb="FF333300"/>
      <rgbColor rgb="FF993300"/>
      <rgbColor rgb="FF993366"/>
      <rgbColor rgb="FF1A4A7C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6" min="6" style="0" width="32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28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2.8" hidden="false" customHeight="false" outlineLevel="0" collapsed="false">
      <c r="A2" s="2" t="s">
        <v>12</v>
      </c>
      <c r="B2" s="2" t="s">
        <v>13</v>
      </c>
      <c r="C2" s="3" t="s">
        <v>14</v>
      </c>
      <c r="D2" s="2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2" t="s">
        <v>21</v>
      </c>
      <c r="K2" s="4" t="s">
        <v>22</v>
      </c>
      <c r="L2" s="3" t="s">
        <v>23</v>
      </c>
    </row>
    <row r="3" customFormat="false" ht="22.35" hidden="false" customHeight="false" outlineLevel="0" collapsed="false">
      <c r="A3" s="5" t="s">
        <v>12</v>
      </c>
      <c r="B3" s="5" t="s">
        <v>13</v>
      </c>
      <c r="C3" s="6" t="s">
        <v>24</v>
      </c>
      <c r="D3" s="5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  <c r="J3" s="5" t="s">
        <v>31</v>
      </c>
      <c r="K3" s="4" t="s">
        <v>22</v>
      </c>
      <c r="L3" s="6" t="s">
        <v>32</v>
      </c>
    </row>
    <row r="4" customFormat="false" ht="32.8" hidden="false" customHeight="false" outlineLevel="0" collapsed="false">
      <c r="A4" s="2" t="s">
        <v>12</v>
      </c>
      <c r="B4" s="2" t="s">
        <v>13</v>
      </c>
      <c r="C4" s="3" t="s">
        <v>33</v>
      </c>
      <c r="D4" s="2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2" t="s">
        <v>40</v>
      </c>
      <c r="K4" s="4" t="s">
        <v>22</v>
      </c>
      <c r="L4" s="3" t="s">
        <v>41</v>
      </c>
    </row>
    <row r="5" customFormat="false" ht="32.8" hidden="false" customHeight="false" outlineLevel="0" collapsed="false">
      <c r="A5" s="5" t="s">
        <v>12</v>
      </c>
      <c r="B5" s="5" t="s">
        <v>13</v>
      </c>
      <c r="C5" s="6" t="s">
        <v>42</v>
      </c>
      <c r="D5" s="5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5" t="s">
        <v>49</v>
      </c>
      <c r="K5" s="4" t="s">
        <v>22</v>
      </c>
      <c r="L5" s="6" t="s">
        <v>50</v>
      </c>
    </row>
    <row r="6" customFormat="false" ht="22.35" hidden="false" customHeight="false" outlineLevel="0" collapsed="false">
      <c r="A6" s="2" t="s">
        <v>51</v>
      </c>
      <c r="B6" s="2" t="s">
        <v>52</v>
      </c>
      <c r="C6" s="3" t="s">
        <v>53</v>
      </c>
      <c r="D6" s="2" t="s">
        <v>15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2" t="s">
        <v>59</v>
      </c>
      <c r="K6" s="4" t="s">
        <v>22</v>
      </c>
      <c r="L6" s="3" t="s">
        <v>60</v>
      </c>
    </row>
    <row r="7" customFormat="false" ht="32.8" hidden="false" customHeight="false" outlineLevel="0" collapsed="false">
      <c r="A7" s="5" t="s">
        <v>51</v>
      </c>
      <c r="B7" s="5" t="s">
        <v>52</v>
      </c>
      <c r="C7" s="6" t="s">
        <v>61</v>
      </c>
      <c r="D7" s="5" t="s">
        <v>62</v>
      </c>
      <c r="E7" s="6" t="s">
        <v>63</v>
      </c>
      <c r="F7" s="6" t="s">
        <v>64</v>
      </c>
      <c r="G7" s="6" t="s">
        <v>65</v>
      </c>
      <c r="H7" s="6" t="s">
        <v>66</v>
      </c>
      <c r="I7" s="6" t="s">
        <v>67</v>
      </c>
      <c r="J7" s="5" t="s">
        <v>68</v>
      </c>
      <c r="K7" s="5" t="s">
        <v>69</v>
      </c>
      <c r="L7" s="6" t="s">
        <v>70</v>
      </c>
    </row>
    <row r="8" customFormat="false" ht="22.35" hidden="false" customHeight="false" outlineLevel="0" collapsed="false">
      <c r="A8" s="2" t="s">
        <v>51</v>
      </c>
      <c r="B8" s="2" t="s">
        <v>52</v>
      </c>
      <c r="C8" s="3" t="s">
        <v>71</v>
      </c>
      <c r="D8" s="2" t="s">
        <v>72</v>
      </c>
      <c r="E8" s="3" t="s">
        <v>73</v>
      </c>
      <c r="F8" s="3" t="s">
        <v>74</v>
      </c>
      <c r="G8" s="3" t="s">
        <v>75</v>
      </c>
      <c r="H8" s="3" t="s">
        <v>76</v>
      </c>
      <c r="I8" s="3" t="s">
        <v>77</v>
      </c>
      <c r="J8" s="2" t="s">
        <v>78</v>
      </c>
      <c r="K8" s="4" t="s">
        <v>22</v>
      </c>
      <c r="L8" s="3"/>
    </row>
    <row r="9" customFormat="false" ht="32.8" hidden="false" customHeight="false" outlineLevel="0" collapsed="false">
      <c r="A9" s="5" t="s">
        <v>79</v>
      </c>
      <c r="B9" s="5" t="s">
        <v>80</v>
      </c>
      <c r="C9" s="6" t="s">
        <v>81</v>
      </c>
      <c r="D9" s="5" t="s">
        <v>15</v>
      </c>
      <c r="E9" s="6" t="s">
        <v>82</v>
      </c>
      <c r="F9" s="6" t="s">
        <v>83</v>
      </c>
      <c r="G9" s="6" t="s">
        <v>84</v>
      </c>
      <c r="H9" s="6" t="s">
        <v>85</v>
      </c>
      <c r="I9" s="6" t="s">
        <v>86</v>
      </c>
      <c r="J9" s="5" t="s">
        <v>87</v>
      </c>
      <c r="K9" s="4" t="s">
        <v>22</v>
      </c>
      <c r="L9" s="6" t="s">
        <v>88</v>
      </c>
    </row>
    <row r="10" customFormat="false" ht="32.8" hidden="false" customHeight="false" outlineLevel="0" collapsed="false">
      <c r="A10" s="2" t="s">
        <v>79</v>
      </c>
      <c r="B10" s="2" t="s">
        <v>80</v>
      </c>
      <c r="C10" s="3" t="s">
        <v>89</v>
      </c>
      <c r="D10" s="2" t="s">
        <v>90</v>
      </c>
      <c r="E10" s="3" t="s">
        <v>91</v>
      </c>
      <c r="F10" s="3" t="s">
        <v>92</v>
      </c>
      <c r="G10" s="3" t="s">
        <v>93</v>
      </c>
      <c r="H10" s="3" t="s">
        <v>94</v>
      </c>
      <c r="I10" s="3" t="s">
        <v>95</v>
      </c>
      <c r="J10" s="2" t="s">
        <v>96</v>
      </c>
      <c r="K10" s="7" t="s">
        <v>97</v>
      </c>
      <c r="L10" s="3" t="s">
        <v>98</v>
      </c>
    </row>
    <row r="11" customFormat="false" ht="22.35" hidden="false" customHeight="false" outlineLevel="0" collapsed="false">
      <c r="A11" s="5" t="s">
        <v>79</v>
      </c>
      <c r="B11" s="5" t="s">
        <v>80</v>
      </c>
      <c r="C11" s="6" t="s">
        <v>99</v>
      </c>
      <c r="D11" s="5" t="s">
        <v>100</v>
      </c>
      <c r="E11" s="6" t="s">
        <v>101</v>
      </c>
      <c r="F11" s="6" t="s">
        <v>102</v>
      </c>
      <c r="G11" s="6" t="s">
        <v>103</v>
      </c>
      <c r="H11" s="6" t="s">
        <v>104</v>
      </c>
      <c r="I11" s="6" t="s">
        <v>105</v>
      </c>
      <c r="J11" s="5" t="s">
        <v>106</v>
      </c>
      <c r="K11" s="4" t="s">
        <v>22</v>
      </c>
      <c r="L11" s="6"/>
    </row>
    <row r="12" customFormat="false" ht="32.8" hidden="false" customHeight="false" outlineLevel="0" collapsed="false">
      <c r="A12" s="2" t="s">
        <v>107</v>
      </c>
      <c r="B12" s="2" t="s">
        <v>80</v>
      </c>
      <c r="C12" s="3" t="s">
        <v>108</v>
      </c>
      <c r="D12" s="2" t="s">
        <v>109</v>
      </c>
      <c r="E12" s="3" t="s">
        <v>110</v>
      </c>
      <c r="F12" s="3" t="s">
        <v>111</v>
      </c>
      <c r="G12" s="3" t="s">
        <v>112</v>
      </c>
      <c r="H12" s="3" t="s">
        <v>113</v>
      </c>
      <c r="I12" s="3" t="s">
        <v>114</v>
      </c>
      <c r="J12" s="2" t="s">
        <v>115</v>
      </c>
      <c r="K12" s="8" t="s">
        <v>116</v>
      </c>
      <c r="L12" s="3" t="s">
        <v>117</v>
      </c>
    </row>
    <row r="13" customFormat="false" ht="32.8" hidden="false" customHeight="false" outlineLevel="0" collapsed="false">
      <c r="A13" s="5" t="s">
        <v>107</v>
      </c>
      <c r="B13" s="5" t="s">
        <v>80</v>
      </c>
      <c r="C13" s="6" t="s">
        <v>118</v>
      </c>
      <c r="D13" s="5" t="s">
        <v>119</v>
      </c>
      <c r="E13" s="6" t="s">
        <v>120</v>
      </c>
      <c r="F13" s="6" t="s">
        <v>121</v>
      </c>
      <c r="G13" s="6" t="s">
        <v>122</v>
      </c>
      <c r="H13" s="6" t="s">
        <v>123</v>
      </c>
      <c r="I13" s="6" t="s">
        <v>124</v>
      </c>
      <c r="J13" s="5" t="s">
        <v>125</v>
      </c>
      <c r="K13" s="5" t="s">
        <v>69</v>
      </c>
      <c r="L13" s="6"/>
    </row>
    <row r="14" customFormat="false" ht="32.8" hidden="false" customHeight="false" outlineLevel="0" collapsed="false">
      <c r="A14" s="2" t="s">
        <v>126</v>
      </c>
      <c r="B14" s="2" t="s">
        <v>80</v>
      </c>
      <c r="C14" s="3" t="s">
        <v>127</v>
      </c>
      <c r="D14" s="2" t="s">
        <v>128</v>
      </c>
      <c r="E14" s="3" t="s">
        <v>129</v>
      </c>
      <c r="F14" s="3" t="s">
        <v>130</v>
      </c>
      <c r="G14" s="3" t="s">
        <v>131</v>
      </c>
      <c r="H14" s="3" t="s">
        <v>132</v>
      </c>
      <c r="I14" s="3" t="s">
        <v>133</v>
      </c>
      <c r="J14" s="2" t="s">
        <v>134</v>
      </c>
      <c r="K14" s="4" t="s">
        <v>22</v>
      </c>
      <c r="L14" s="3" t="s">
        <v>135</v>
      </c>
    </row>
    <row r="15" customFormat="false" ht="32.8" hidden="false" customHeight="false" outlineLevel="0" collapsed="false">
      <c r="A15" s="5" t="s">
        <v>126</v>
      </c>
      <c r="B15" s="5" t="s">
        <v>80</v>
      </c>
      <c r="C15" s="6" t="s">
        <v>136</v>
      </c>
      <c r="D15" s="5" t="s">
        <v>137</v>
      </c>
      <c r="E15" s="6" t="s">
        <v>138</v>
      </c>
      <c r="F15" s="6" t="s">
        <v>139</v>
      </c>
      <c r="G15" s="6" t="s">
        <v>140</v>
      </c>
      <c r="H15" s="6" t="s">
        <v>141</v>
      </c>
      <c r="I15" s="6" t="s">
        <v>142</v>
      </c>
      <c r="J15" s="5" t="s">
        <v>143</v>
      </c>
      <c r="K15" s="5" t="s">
        <v>69</v>
      </c>
      <c r="L15" s="6"/>
    </row>
    <row r="16" customFormat="false" ht="22.35" hidden="false" customHeight="false" outlineLevel="0" collapsed="false">
      <c r="A16" s="2" t="s">
        <v>144</v>
      </c>
      <c r="B16" s="2" t="s">
        <v>145</v>
      </c>
      <c r="C16" s="3" t="s">
        <v>146</v>
      </c>
      <c r="D16" s="2" t="s">
        <v>147</v>
      </c>
      <c r="E16" s="3" t="s">
        <v>148</v>
      </c>
      <c r="F16" s="3" t="s">
        <v>149</v>
      </c>
      <c r="G16" s="3" t="s">
        <v>150</v>
      </c>
      <c r="H16" s="3" t="s">
        <v>151</v>
      </c>
      <c r="I16" s="3" t="s">
        <v>152</v>
      </c>
      <c r="J16" s="2" t="s">
        <v>153</v>
      </c>
      <c r="K16" s="4" t="s">
        <v>22</v>
      </c>
      <c r="L16" s="3" t="s">
        <v>154</v>
      </c>
    </row>
    <row r="17" customFormat="false" ht="32.8" hidden="false" customHeight="false" outlineLevel="0" collapsed="false">
      <c r="A17" s="5" t="s">
        <v>144</v>
      </c>
      <c r="B17" s="5" t="s">
        <v>145</v>
      </c>
      <c r="C17" s="6" t="s">
        <v>155</v>
      </c>
      <c r="D17" s="5" t="s">
        <v>156</v>
      </c>
      <c r="E17" s="6" t="s">
        <v>157</v>
      </c>
      <c r="F17" s="6" t="s">
        <v>158</v>
      </c>
      <c r="G17" s="6" t="s">
        <v>159</v>
      </c>
      <c r="H17" s="6" t="s">
        <v>160</v>
      </c>
      <c r="I17" s="6" t="s">
        <v>161</v>
      </c>
      <c r="J17" s="5" t="s">
        <v>162</v>
      </c>
      <c r="K17" s="5" t="s">
        <v>69</v>
      </c>
      <c r="L17" s="6" t="s">
        <v>163</v>
      </c>
    </row>
    <row r="18" customFormat="false" ht="32.8" hidden="false" customHeight="false" outlineLevel="0" collapsed="false">
      <c r="A18" s="2" t="s">
        <v>164</v>
      </c>
      <c r="B18" s="2" t="s">
        <v>145</v>
      </c>
      <c r="C18" s="3" t="s">
        <v>165</v>
      </c>
      <c r="D18" s="2" t="s">
        <v>166</v>
      </c>
      <c r="E18" s="3" t="s">
        <v>167</v>
      </c>
      <c r="F18" s="3" t="s">
        <v>168</v>
      </c>
      <c r="G18" s="3" t="s">
        <v>169</v>
      </c>
      <c r="H18" s="3" t="s">
        <v>170</v>
      </c>
      <c r="I18" s="3" t="s">
        <v>171</v>
      </c>
      <c r="J18" s="2" t="s">
        <v>172</v>
      </c>
      <c r="K18" s="8" t="s">
        <v>116</v>
      </c>
      <c r="L18" s="3" t="s">
        <v>173</v>
      </c>
    </row>
    <row r="19" customFormat="false" ht="22.35" hidden="false" customHeight="false" outlineLevel="0" collapsed="false">
      <c r="A19" s="5" t="s">
        <v>164</v>
      </c>
      <c r="B19" s="5" t="s">
        <v>145</v>
      </c>
      <c r="C19" s="6" t="s">
        <v>174</v>
      </c>
      <c r="D19" s="5" t="s">
        <v>175</v>
      </c>
      <c r="E19" s="6" t="s">
        <v>176</v>
      </c>
      <c r="F19" s="6" t="s">
        <v>177</v>
      </c>
      <c r="G19" s="6" t="s">
        <v>178</v>
      </c>
      <c r="H19" s="6" t="s">
        <v>179</v>
      </c>
      <c r="I19" s="6" t="s">
        <v>180</v>
      </c>
      <c r="J19" s="5" t="s">
        <v>181</v>
      </c>
      <c r="K19" s="4" t="s">
        <v>22</v>
      </c>
      <c r="L19" s="6"/>
    </row>
    <row r="20" customFormat="false" ht="22.35" hidden="false" customHeight="false" outlineLevel="0" collapsed="false">
      <c r="A20" s="2" t="s">
        <v>182</v>
      </c>
      <c r="B20" s="2" t="s">
        <v>183</v>
      </c>
      <c r="C20" s="3" t="s">
        <v>184</v>
      </c>
      <c r="D20" s="2" t="s">
        <v>185</v>
      </c>
      <c r="E20" s="3" t="s">
        <v>186</v>
      </c>
      <c r="F20" s="3" t="s">
        <v>187</v>
      </c>
      <c r="G20" s="3" t="s">
        <v>188</v>
      </c>
      <c r="H20" s="3" t="s">
        <v>189</v>
      </c>
      <c r="I20" s="3" t="s">
        <v>190</v>
      </c>
      <c r="J20" s="2" t="s">
        <v>191</v>
      </c>
      <c r="K20" s="4" t="s">
        <v>22</v>
      </c>
      <c r="L20" s="3" t="s">
        <v>192</v>
      </c>
    </row>
    <row r="21" customFormat="false" ht="32.8" hidden="false" customHeight="false" outlineLevel="0" collapsed="false">
      <c r="A21" s="5" t="s">
        <v>182</v>
      </c>
      <c r="B21" s="5" t="s">
        <v>183</v>
      </c>
      <c r="C21" s="6" t="s">
        <v>193</v>
      </c>
      <c r="D21" s="5" t="s">
        <v>194</v>
      </c>
      <c r="E21" s="6" t="s">
        <v>195</v>
      </c>
      <c r="F21" s="6" t="s">
        <v>196</v>
      </c>
      <c r="G21" s="6" t="s">
        <v>197</v>
      </c>
      <c r="H21" s="6" t="s">
        <v>198</v>
      </c>
      <c r="I21" s="6" t="s">
        <v>199</v>
      </c>
      <c r="J21" s="5" t="s">
        <v>200</v>
      </c>
      <c r="K21" s="4" t="s">
        <v>22</v>
      </c>
      <c r="L21" s="6" t="s">
        <v>201</v>
      </c>
    </row>
    <row r="22" customFormat="false" ht="43.25" hidden="false" customHeight="false" outlineLevel="0" collapsed="false">
      <c r="A22" s="2" t="s">
        <v>202</v>
      </c>
      <c r="B22" s="2" t="s">
        <v>203</v>
      </c>
      <c r="C22" s="3" t="s">
        <v>204</v>
      </c>
      <c r="D22" s="2" t="s">
        <v>205</v>
      </c>
      <c r="E22" s="3" t="s">
        <v>206</v>
      </c>
      <c r="F22" s="3" t="s">
        <v>207</v>
      </c>
      <c r="G22" s="3" t="s">
        <v>208</v>
      </c>
      <c r="H22" s="3" t="s">
        <v>209</v>
      </c>
      <c r="I22" s="3" t="s">
        <v>210</v>
      </c>
      <c r="J22" s="2" t="s">
        <v>211</v>
      </c>
      <c r="K22" s="8" t="s">
        <v>116</v>
      </c>
      <c r="L22" s="3" t="s">
        <v>212</v>
      </c>
    </row>
    <row r="23" customFormat="false" ht="43.25" hidden="false" customHeight="false" outlineLevel="0" collapsed="false">
      <c r="A23" s="5" t="s">
        <v>202</v>
      </c>
      <c r="B23" s="5" t="s">
        <v>203</v>
      </c>
      <c r="C23" s="6" t="s">
        <v>213</v>
      </c>
      <c r="D23" s="5" t="s">
        <v>214</v>
      </c>
      <c r="E23" s="6" t="s">
        <v>215</v>
      </c>
      <c r="F23" s="6" t="s">
        <v>216</v>
      </c>
      <c r="G23" s="6" t="s">
        <v>217</v>
      </c>
      <c r="H23" s="6" t="s">
        <v>218</v>
      </c>
      <c r="I23" s="6" t="s">
        <v>219</v>
      </c>
      <c r="J23" s="5" t="s">
        <v>220</v>
      </c>
      <c r="K23" s="5" t="s">
        <v>221</v>
      </c>
      <c r="L23" s="6" t="s">
        <v>222</v>
      </c>
    </row>
    <row r="24" customFormat="false" ht="32.8" hidden="false" customHeight="false" outlineLevel="0" collapsed="false">
      <c r="A24" s="2" t="s">
        <v>223</v>
      </c>
      <c r="B24" s="2" t="s">
        <v>203</v>
      </c>
      <c r="C24" s="3" t="s">
        <v>224</v>
      </c>
      <c r="D24" s="2" t="s">
        <v>225</v>
      </c>
      <c r="E24" s="3" t="s">
        <v>226</v>
      </c>
      <c r="F24" s="3" t="s">
        <v>227</v>
      </c>
      <c r="G24" s="3" t="s">
        <v>228</v>
      </c>
      <c r="H24" s="3" t="s">
        <v>229</v>
      </c>
      <c r="I24" s="3" t="s">
        <v>230</v>
      </c>
      <c r="J24" s="2" t="s">
        <v>231</v>
      </c>
      <c r="K24" s="2" t="s">
        <v>69</v>
      </c>
      <c r="L24" s="3" t="s">
        <v>232</v>
      </c>
    </row>
    <row r="25" customFormat="false" ht="22.35" hidden="false" customHeight="false" outlineLevel="0" collapsed="false">
      <c r="A25" s="5" t="s">
        <v>223</v>
      </c>
      <c r="B25" s="5" t="s">
        <v>203</v>
      </c>
      <c r="C25" s="6" t="s">
        <v>233</v>
      </c>
      <c r="D25" s="5" t="s">
        <v>234</v>
      </c>
      <c r="E25" s="6" t="s">
        <v>235</v>
      </c>
      <c r="F25" s="6" t="s">
        <v>236</v>
      </c>
      <c r="G25" s="6" t="s">
        <v>237</v>
      </c>
      <c r="H25" s="6" t="s">
        <v>238</v>
      </c>
      <c r="I25" s="6" t="s">
        <v>239</v>
      </c>
      <c r="J25" s="5" t="s">
        <v>240</v>
      </c>
      <c r="K25" s="4" t="s">
        <v>22</v>
      </c>
      <c r="L25" s="6"/>
    </row>
    <row r="26" customFormat="false" ht="32.8" hidden="false" customHeight="false" outlineLevel="0" collapsed="false">
      <c r="A26" s="2" t="s">
        <v>241</v>
      </c>
      <c r="B26" s="2" t="s">
        <v>242</v>
      </c>
      <c r="C26" s="3" t="s">
        <v>243</v>
      </c>
      <c r="D26" s="2" t="s">
        <v>147</v>
      </c>
      <c r="E26" s="3" t="s">
        <v>244</v>
      </c>
      <c r="F26" s="3" t="s">
        <v>245</v>
      </c>
      <c r="G26" s="3" t="s">
        <v>246</v>
      </c>
      <c r="H26" s="3" t="s">
        <v>247</v>
      </c>
      <c r="I26" s="3" t="s">
        <v>248</v>
      </c>
      <c r="J26" s="2" t="s">
        <v>249</v>
      </c>
      <c r="K26" s="4" t="s">
        <v>22</v>
      </c>
      <c r="L26" s="3" t="s">
        <v>250</v>
      </c>
    </row>
    <row r="27" customFormat="false" ht="32.8" hidden="false" customHeight="false" outlineLevel="0" collapsed="false">
      <c r="A27" s="5" t="s">
        <v>241</v>
      </c>
      <c r="B27" s="5" t="s">
        <v>242</v>
      </c>
      <c r="C27" s="6" t="s">
        <v>251</v>
      </c>
      <c r="D27" s="5" t="s">
        <v>252</v>
      </c>
      <c r="E27" s="6" t="s">
        <v>253</v>
      </c>
      <c r="F27" s="6" t="s">
        <v>254</v>
      </c>
      <c r="G27" s="6" t="s">
        <v>255</v>
      </c>
      <c r="H27" s="6" t="s">
        <v>256</v>
      </c>
      <c r="I27" s="6" t="s">
        <v>257</v>
      </c>
      <c r="J27" s="5" t="s">
        <v>258</v>
      </c>
      <c r="K27" s="4" t="s">
        <v>22</v>
      </c>
      <c r="L27" s="6" t="s">
        <v>259</v>
      </c>
    </row>
    <row r="28" customFormat="false" ht="32.8" hidden="false" customHeight="false" outlineLevel="0" collapsed="false">
      <c r="A28" s="2" t="s">
        <v>241</v>
      </c>
      <c r="B28" s="2" t="s">
        <v>242</v>
      </c>
      <c r="C28" s="3" t="s">
        <v>260</v>
      </c>
      <c r="D28" s="2" t="s">
        <v>261</v>
      </c>
      <c r="E28" s="3" t="s">
        <v>262</v>
      </c>
      <c r="F28" s="3" t="s">
        <v>263</v>
      </c>
      <c r="G28" s="3" t="s">
        <v>264</v>
      </c>
      <c r="H28" s="3" t="s">
        <v>265</v>
      </c>
      <c r="I28" s="3" t="s">
        <v>266</v>
      </c>
      <c r="J28" s="2" t="s">
        <v>267</v>
      </c>
      <c r="K28" s="7" t="s">
        <v>97</v>
      </c>
      <c r="L28" s="3"/>
    </row>
    <row r="29" customFormat="false" ht="43.25" hidden="false" customHeight="false" outlineLevel="0" collapsed="false">
      <c r="A29" s="5" t="s">
        <v>268</v>
      </c>
      <c r="B29" s="5" t="s">
        <v>269</v>
      </c>
      <c r="C29" s="6" t="s">
        <v>270</v>
      </c>
      <c r="D29" s="5" t="s">
        <v>205</v>
      </c>
      <c r="E29" s="6" t="s">
        <v>271</v>
      </c>
      <c r="F29" s="6" t="s">
        <v>272</v>
      </c>
      <c r="G29" s="6" t="s">
        <v>273</v>
      </c>
      <c r="H29" s="6" t="s">
        <v>274</v>
      </c>
      <c r="I29" s="6" t="s">
        <v>275</v>
      </c>
      <c r="J29" s="5" t="s">
        <v>276</v>
      </c>
      <c r="K29" s="8" t="s">
        <v>116</v>
      </c>
      <c r="L29" s="6" t="s">
        <v>277</v>
      </c>
    </row>
    <row r="30" customFormat="false" ht="22.35" hidden="false" customHeight="false" outlineLevel="0" collapsed="false">
      <c r="A30" s="2" t="s">
        <v>268</v>
      </c>
      <c r="B30" s="2" t="s">
        <v>269</v>
      </c>
      <c r="C30" s="3" t="s">
        <v>278</v>
      </c>
      <c r="D30" s="2" t="s">
        <v>279</v>
      </c>
      <c r="E30" s="3" t="s">
        <v>120</v>
      </c>
      <c r="F30" s="3" t="s">
        <v>280</v>
      </c>
      <c r="G30" s="3" t="s">
        <v>281</v>
      </c>
      <c r="H30" s="3" t="s">
        <v>282</v>
      </c>
      <c r="I30" s="3" t="s">
        <v>283</v>
      </c>
      <c r="J30" s="2" t="s">
        <v>284</v>
      </c>
      <c r="K30" s="2" t="s">
        <v>69</v>
      </c>
      <c r="L30" s="3" t="s">
        <v>285</v>
      </c>
    </row>
    <row r="31" customFormat="false" ht="32.8" hidden="false" customHeight="false" outlineLevel="0" collapsed="false">
      <c r="A31" s="5" t="s">
        <v>286</v>
      </c>
      <c r="B31" s="5" t="s">
        <v>286</v>
      </c>
      <c r="C31" s="6" t="s">
        <v>287</v>
      </c>
      <c r="D31" s="5" t="s">
        <v>288</v>
      </c>
      <c r="E31" s="6" t="s">
        <v>289</v>
      </c>
      <c r="F31" s="6" t="s">
        <v>290</v>
      </c>
      <c r="G31" s="6" t="s">
        <v>291</v>
      </c>
      <c r="H31" s="6" t="s">
        <v>292</v>
      </c>
      <c r="I31" s="6" t="s">
        <v>293</v>
      </c>
      <c r="J31" s="5" t="s">
        <v>294</v>
      </c>
      <c r="K31" s="8" t="s">
        <v>116</v>
      </c>
      <c r="L31" s="6" t="s">
        <v>295</v>
      </c>
    </row>
    <row r="32" customFormat="false" ht="32.8" hidden="false" customHeight="false" outlineLevel="0" collapsed="false">
      <c r="A32" s="2" t="s">
        <v>286</v>
      </c>
      <c r="B32" s="2" t="s">
        <v>286</v>
      </c>
      <c r="C32" s="3" t="s">
        <v>296</v>
      </c>
      <c r="D32" s="2" t="s">
        <v>297</v>
      </c>
      <c r="E32" s="3" t="s">
        <v>298</v>
      </c>
      <c r="F32" s="3" t="s">
        <v>299</v>
      </c>
      <c r="G32" s="3" t="s">
        <v>300</v>
      </c>
      <c r="H32" s="3" t="s">
        <v>301</v>
      </c>
      <c r="I32" s="3" t="s">
        <v>302</v>
      </c>
      <c r="J32" s="2" t="s">
        <v>303</v>
      </c>
      <c r="K32" s="8" t="s">
        <v>116</v>
      </c>
      <c r="L32" s="3" t="s">
        <v>304</v>
      </c>
    </row>
    <row r="33" customFormat="false" ht="22.35" hidden="false" customHeight="false" outlineLevel="0" collapsed="false">
      <c r="A33" s="5" t="s">
        <v>286</v>
      </c>
      <c r="B33" s="5" t="s">
        <v>286</v>
      </c>
      <c r="C33" s="6" t="s">
        <v>305</v>
      </c>
      <c r="D33" s="5" t="s">
        <v>306</v>
      </c>
      <c r="E33" s="6" t="s">
        <v>307</v>
      </c>
      <c r="F33" s="6" t="s">
        <v>308</v>
      </c>
      <c r="G33" s="6" t="s">
        <v>309</v>
      </c>
      <c r="H33" s="6" t="s">
        <v>310</v>
      </c>
      <c r="I33" s="6" t="s">
        <v>311</v>
      </c>
      <c r="J33" s="5" t="s">
        <v>312</v>
      </c>
      <c r="K33" s="4" t="s">
        <v>22</v>
      </c>
      <c r="L33" s="6"/>
    </row>
    <row r="34" customFormat="false" ht="32.8" hidden="false" customHeight="false" outlineLevel="0" collapsed="false">
      <c r="A34" s="2" t="s">
        <v>313</v>
      </c>
      <c r="B34" s="2" t="s">
        <v>314</v>
      </c>
      <c r="C34" s="3" t="s">
        <v>315</v>
      </c>
      <c r="D34" s="2" t="s">
        <v>147</v>
      </c>
      <c r="E34" s="3" t="s">
        <v>316</v>
      </c>
      <c r="F34" s="3" t="s">
        <v>317</v>
      </c>
      <c r="G34" s="3" t="s">
        <v>318</v>
      </c>
      <c r="H34" s="3" t="s">
        <v>319</v>
      </c>
      <c r="I34" s="3" t="s">
        <v>320</v>
      </c>
      <c r="J34" s="2" t="s">
        <v>321</v>
      </c>
      <c r="K34" s="8" t="s">
        <v>116</v>
      </c>
      <c r="L34" s="3" t="s">
        <v>322</v>
      </c>
    </row>
    <row r="35" customFormat="false" ht="32.8" hidden="false" customHeight="false" outlineLevel="0" collapsed="false">
      <c r="A35" s="5" t="s">
        <v>313</v>
      </c>
      <c r="B35" s="5" t="s">
        <v>314</v>
      </c>
      <c r="C35" s="6" t="s">
        <v>323</v>
      </c>
      <c r="D35" s="5" t="s">
        <v>324</v>
      </c>
      <c r="E35" s="6" t="s">
        <v>325</v>
      </c>
      <c r="F35" s="6" t="s">
        <v>326</v>
      </c>
      <c r="G35" s="6" t="s">
        <v>327</v>
      </c>
      <c r="H35" s="6" t="s">
        <v>328</v>
      </c>
      <c r="I35" s="6" t="s">
        <v>329</v>
      </c>
      <c r="J35" s="5" t="s">
        <v>330</v>
      </c>
      <c r="K35" s="4" t="s">
        <v>22</v>
      </c>
      <c r="L35" s="6" t="s">
        <v>331</v>
      </c>
    </row>
    <row r="36" customFormat="false" ht="32.8" hidden="false" customHeight="false" outlineLevel="0" collapsed="false">
      <c r="A36" s="2" t="s">
        <v>313</v>
      </c>
      <c r="B36" s="2" t="s">
        <v>314</v>
      </c>
      <c r="C36" s="3" t="s">
        <v>332</v>
      </c>
      <c r="D36" s="2" t="s">
        <v>261</v>
      </c>
      <c r="E36" s="3" t="s">
        <v>333</v>
      </c>
      <c r="F36" s="3" t="s">
        <v>334</v>
      </c>
      <c r="G36" s="3" t="s">
        <v>335</v>
      </c>
      <c r="H36" s="3" t="s">
        <v>336</v>
      </c>
      <c r="I36" s="3" t="s">
        <v>266</v>
      </c>
      <c r="J36" s="2" t="s">
        <v>337</v>
      </c>
      <c r="K36" s="7" t="s">
        <v>97</v>
      </c>
      <c r="L36" s="3"/>
    </row>
    <row r="37" customFormat="false" ht="32.8" hidden="false" customHeight="false" outlineLevel="0" collapsed="false">
      <c r="A37" s="5" t="s">
        <v>338</v>
      </c>
      <c r="B37" s="5" t="s">
        <v>339</v>
      </c>
      <c r="C37" s="6" t="s">
        <v>340</v>
      </c>
      <c r="D37" s="5" t="s">
        <v>341</v>
      </c>
      <c r="E37" s="6" t="s">
        <v>342</v>
      </c>
      <c r="F37" s="6" t="s">
        <v>343</v>
      </c>
      <c r="G37" s="6" t="s">
        <v>344</v>
      </c>
      <c r="H37" s="6" t="s">
        <v>345</v>
      </c>
      <c r="I37" s="6" t="s">
        <v>346</v>
      </c>
      <c r="J37" s="5" t="s">
        <v>347</v>
      </c>
      <c r="K37" s="4" t="s">
        <v>22</v>
      </c>
      <c r="L37" s="6" t="s">
        <v>348</v>
      </c>
    </row>
    <row r="38" customFormat="false" ht="22.35" hidden="false" customHeight="false" outlineLevel="0" collapsed="false">
      <c r="A38" s="2" t="s">
        <v>338</v>
      </c>
      <c r="B38" s="2" t="s">
        <v>339</v>
      </c>
      <c r="C38" s="3" t="s">
        <v>349</v>
      </c>
      <c r="D38" s="2" t="s">
        <v>100</v>
      </c>
      <c r="E38" s="3" t="s">
        <v>350</v>
      </c>
      <c r="F38" s="3" t="s">
        <v>351</v>
      </c>
      <c r="G38" s="3" t="s">
        <v>352</v>
      </c>
      <c r="H38" s="3" t="s">
        <v>353</v>
      </c>
      <c r="I38" s="3" t="s">
        <v>354</v>
      </c>
      <c r="J38" s="2" t="s">
        <v>355</v>
      </c>
      <c r="K38" s="4" t="s">
        <v>22</v>
      </c>
      <c r="L38" s="3"/>
    </row>
    <row r="39" customFormat="false" ht="32.8" hidden="false" customHeight="false" outlineLevel="0" collapsed="false">
      <c r="A39" s="5" t="s">
        <v>338</v>
      </c>
      <c r="B39" s="5" t="s">
        <v>339</v>
      </c>
      <c r="C39" s="6" t="s">
        <v>356</v>
      </c>
      <c r="D39" s="5" t="s">
        <v>357</v>
      </c>
      <c r="E39" s="6" t="s">
        <v>358</v>
      </c>
      <c r="F39" s="6" t="s">
        <v>359</v>
      </c>
      <c r="G39" s="6" t="s">
        <v>360</v>
      </c>
      <c r="H39" s="6" t="s">
        <v>361</v>
      </c>
      <c r="I39" s="6" t="s">
        <v>362</v>
      </c>
      <c r="J39" s="5" t="s">
        <v>363</v>
      </c>
      <c r="K39" s="5" t="s">
        <v>69</v>
      </c>
      <c r="L39" s="6" t="s">
        <v>364</v>
      </c>
    </row>
    <row r="40" customFormat="false" ht="32.8" hidden="false" customHeight="false" outlineLevel="0" collapsed="false">
      <c r="A40" s="2" t="s">
        <v>365</v>
      </c>
      <c r="B40" s="2" t="s">
        <v>366</v>
      </c>
      <c r="C40" s="3" t="s">
        <v>367</v>
      </c>
      <c r="D40" s="2" t="s">
        <v>368</v>
      </c>
      <c r="E40" s="3" t="s">
        <v>369</v>
      </c>
      <c r="F40" s="3" t="s">
        <v>370</v>
      </c>
      <c r="G40" s="3" t="s">
        <v>371</v>
      </c>
      <c r="H40" s="3" t="s">
        <v>372</v>
      </c>
      <c r="I40" s="3" t="s">
        <v>293</v>
      </c>
      <c r="J40" s="2" t="s">
        <v>373</v>
      </c>
      <c r="K40" s="8" t="s">
        <v>116</v>
      </c>
      <c r="L40" s="3" t="s">
        <v>374</v>
      </c>
    </row>
    <row r="41" customFormat="false" ht="32.8" hidden="false" customHeight="false" outlineLevel="0" collapsed="false">
      <c r="A41" s="5" t="s">
        <v>365</v>
      </c>
      <c r="B41" s="5" t="s">
        <v>366</v>
      </c>
      <c r="C41" s="6" t="s">
        <v>375</v>
      </c>
      <c r="D41" s="5" t="s">
        <v>376</v>
      </c>
      <c r="E41" s="6" t="s">
        <v>377</v>
      </c>
      <c r="F41" s="6" t="s">
        <v>378</v>
      </c>
      <c r="G41" s="6" t="s">
        <v>379</v>
      </c>
      <c r="H41" s="6" t="s">
        <v>380</v>
      </c>
      <c r="I41" s="6" t="s">
        <v>381</v>
      </c>
      <c r="J41" s="5" t="s">
        <v>382</v>
      </c>
      <c r="K41" s="4" t="s">
        <v>22</v>
      </c>
      <c r="L41" s="6" t="s">
        <v>383</v>
      </c>
    </row>
    <row r="42" customFormat="false" ht="32.8" hidden="false" customHeight="false" outlineLevel="0" collapsed="false">
      <c r="A42" s="2" t="s">
        <v>365</v>
      </c>
      <c r="B42" s="2" t="s">
        <v>366</v>
      </c>
      <c r="C42" s="3" t="s">
        <v>384</v>
      </c>
      <c r="D42" s="2" t="s">
        <v>385</v>
      </c>
      <c r="E42" s="3" t="s">
        <v>386</v>
      </c>
      <c r="F42" s="3" t="s">
        <v>387</v>
      </c>
      <c r="G42" s="3" t="s">
        <v>388</v>
      </c>
      <c r="H42" s="3" t="s">
        <v>389</v>
      </c>
      <c r="I42" s="3" t="s">
        <v>390</v>
      </c>
      <c r="J42" s="2" t="s">
        <v>391</v>
      </c>
      <c r="K42" s="2" t="s">
        <v>221</v>
      </c>
      <c r="L42" s="3"/>
    </row>
    <row r="43" customFormat="false" ht="32.8" hidden="false" customHeight="false" outlineLevel="0" collapsed="false">
      <c r="A43" s="5" t="s">
        <v>392</v>
      </c>
      <c r="B43" s="5" t="s">
        <v>393</v>
      </c>
      <c r="C43" s="6" t="s">
        <v>394</v>
      </c>
      <c r="D43" s="5" t="s">
        <v>147</v>
      </c>
      <c r="E43" s="6" t="s">
        <v>395</v>
      </c>
      <c r="F43" s="6" t="s">
        <v>396</v>
      </c>
      <c r="G43" s="6" t="s">
        <v>397</v>
      </c>
      <c r="H43" s="6" t="s">
        <v>398</v>
      </c>
      <c r="I43" s="6" t="s">
        <v>399</v>
      </c>
      <c r="J43" s="5" t="s">
        <v>400</v>
      </c>
      <c r="K43" s="4" t="s">
        <v>22</v>
      </c>
      <c r="L43" s="6" t="s">
        <v>401</v>
      </c>
    </row>
    <row r="44" customFormat="false" ht="32.8" hidden="false" customHeight="false" outlineLevel="0" collapsed="false">
      <c r="A44" s="2" t="s">
        <v>392</v>
      </c>
      <c r="B44" s="2" t="s">
        <v>393</v>
      </c>
      <c r="C44" s="3" t="s">
        <v>402</v>
      </c>
      <c r="D44" s="2" t="s">
        <v>403</v>
      </c>
      <c r="E44" s="3" t="s">
        <v>404</v>
      </c>
      <c r="F44" s="3" t="s">
        <v>405</v>
      </c>
      <c r="G44" s="3" t="s">
        <v>406</v>
      </c>
      <c r="H44" s="3" t="s">
        <v>407</v>
      </c>
      <c r="I44" s="3" t="s">
        <v>408</v>
      </c>
      <c r="J44" s="2" t="s">
        <v>409</v>
      </c>
      <c r="K44" s="2" t="s">
        <v>69</v>
      </c>
      <c r="L44" s="3" t="s">
        <v>410</v>
      </c>
    </row>
    <row r="45" customFormat="false" ht="32.8" hidden="false" customHeight="false" outlineLevel="0" collapsed="false">
      <c r="A45" s="5" t="s">
        <v>392</v>
      </c>
      <c r="B45" s="5" t="s">
        <v>393</v>
      </c>
      <c r="C45" s="6" t="s">
        <v>411</v>
      </c>
      <c r="D45" s="5" t="s">
        <v>261</v>
      </c>
      <c r="E45" s="6" t="s">
        <v>412</v>
      </c>
      <c r="F45" s="6" t="s">
        <v>413</v>
      </c>
      <c r="G45" s="6" t="s">
        <v>414</v>
      </c>
      <c r="H45" s="6" t="s">
        <v>415</v>
      </c>
      <c r="I45" s="6" t="s">
        <v>266</v>
      </c>
      <c r="J45" s="5" t="s">
        <v>416</v>
      </c>
      <c r="K45" s="4" t="s">
        <v>22</v>
      </c>
      <c r="L45" s="6"/>
    </row>
    <row r="46" customFormat="false" ht="32.8" hidden="false" customHeight="false" outlineLevel="0" collapsed="false">
      <c r="A46" s="2" t="s">
        <v>417</v>
      </c>
      <c r="B46" s="2" t="s">
        <v>418</v>
      </c>
      <c r="C46" s="3" t="s">
        <v>419</v>
      </c>
      <c r="D46" s="2" t="s">
        <v>420</v>
      </c>
      <c r="E46" s="3" t="s">
        <v>421</v>
      </c>
      <c r="F46" s="3" t="s">
        <v>422</v>
      </c>
      <c r="G46" s="3" t="s">
        <v>423</v>
      </c>
      <c r="H46" s="3" t="s">
        <v>424</v>
      </c>
      <c r="I46" s="3" t="s">
        <v>425</v>
      </c>
      <c r="J46" s="2" t="s">
        <v>426</v>
      </c>
      <c r="K46" s="2" t="s">
        <v>69</v>
      </c>
      <c r="L46" s="3" t="s">
        <v>427</v>
      </c>
    </row>
    <row r="47" customFormat="false" ht="32.8" hidden="false" customHeight="false" outlineLevel="0" collapsed="false">
      <c r="A47" s="5" t="s">
        <v>417</v>
      </c>
      <c r="B47" s="5" t="s">
        <v>418</v>
      </c>
      <c r="C47" s="6" t="s">
        <v>428</v>
      </c>
      <c r="D47" s="5" t="s">
        <v>429</v>
      </c>
      <c r="E47" s="6" t="s">
        <v>430</v>
      </c>
      <c r="F47" s="6" t="s">
        <v>431</v>
      </c>
      <c r="G47" s="6" t="s">
        <v>432</v>
      </c>
      <c r="H47" s="6" t="s">
        <v>433</v>
      </c>
      <c r="I47" s="6" t="s">
        <v>434</v>
      </c>
      <c r="J47" s="5" t="s">
        <v>435</v>
      </c>
      <c r="K47" s="4" t="s">
        <v>22</v>
      </c>
      <c r="L47" s="6"/>
    </row>
    <row r="48" customFormat="false" ht="32.8" hidden="false" customHeight="false" outlineLevel="0" collapsed="false">
      <c r="A48" s="2" t="s">
        <v>436</v>
      </c>
      <c r="B48" s="2" t="s">
        <v>437</v>
      </c>
      <c r="C48" s="3" t="s">
        <v>438</v>
      </c>
      <c r="D48" s="2" t="s">
        <v>439</v>
      </c>
      <c r="E48" s="3" t="s">
        <v>440</v>
      </c>
      <c r="F48" s="3" t="s">
        <v>441</v>
      </c>
      <c r="G48" s="3" t="s">
        <v>442</v>
      </c>
      <c r="H48" s="3" t="s">
        <v>443</v>
      </c>
      <c r="I48" s="3" t="s">
        <v>444</v>
      </c>
      <c r="J48" s="2" t="s">
        <v>445</v>
      </c>
      <c r="K48" s="8" t="s">
        <v>116</v>
      </c>
      <c r="L48" s="3" t="s">
        <v>446</v>
      </c>
    </row>
    <row r="49" customFormat="false" ht="22.35" hidden="false" customHeight="false" outlineLevel="0" collapsed="false">
      <c r="A49" s="5" t="s">
        <v>447</v>
      </c>
      <c r="B49" s="5" t="s">
        <v>448</v>
      </c>
      <c r="C49" s="6" t="s">
        <v>449</v>
      </c>
      <c r="D49" s="5" t="s">
        <v>450</v>
      </c>
      <c r="E49" s="6" t="s">
        <v>451</v>
      </c>
      <c r="F49" s="6" t="s">
        <v>452</v>
      </c>
      <c r="G49" s="6" t="s">
        <v>453</v>
      </c>
      <c r="H49" s="6" t="s">
        <v>454</v>
      </c>
      <c r="I49" s="6" t="s">
        <v>455</v>
      </c>
      <c r="J49" s="5" t="s">
        <v>456</v>
      </c>
      <c r="K49" s="4" t="s">
        <v>22</v>
      </c>
      <c r="L49" s="6" t="s">
        <v>457</v>
      </c>
    </row>
    <row r="50" customFormat="false" ht="22.35" hidden="false" customHeight="false" outlineLevel="0" collapsed="false">
      <c r="A50" s="2" t="s">
        <v>458</v>
      </c>
      <c r="B50" s="2" t="s">
        <v>459</v>
      </c>
      <c r="C50" s="3" t="s">
        <v>460</v>
      </c>
      <c r="D50" s="2" t="s">
        <v>461</v>
      </c>
      <c r="E50" s="3" t="s">
        <v>462</v>
      </c>
      <c r="F50" s="3" t="s">
        <v>463</v>
      </c>
      <c r="G50" s="3" t="s">
        <v>464</v>
      </c>
      <c r="H50" s="3" t="s">
        <v>465</v>
      </c>
      <c r="I50" s="3" t="s">
        <v>466</v>
      </c>
      <c r="J50" s="2" t="s">
        <v>467</v>
      </c>
      <c r="K50" s="2" t="s">
        <v>69</v>
      </c>
      <c r="L50" s="3" t="s">
        <v>468</v>
      </c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39.75" hidden="false" customHeight="true" outlineLevel="0" collapsed="false">
      <c r="A1" s="9" t="s">
        <v>469</v>
      </c>
      <c r="B1" s="9"/>
      <c r="C1" s="9"/>
      <c r="D1" s="9"/>
      <c r="E1" s="9"/>
      <c r="F1" s="9"/>
      <c r="G1" s="9"/>
      <c r="H1" s="9"/>
    </row>
    <row r="2" customFormat="false" ht="24" hidden="false" customHeight="true" outlineLevel="0" collapsed="false">
      <c r="A2" s="10" t="s">
        <v>470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11" t="s">
        <v>471</v>
      </c>
      <c r="B4" s="11" t="s">
        <v>472</v>
      </c>
      <c r="C4" s="11" t="s">
        <v>473</v>
      </c>
      <c r="D4" s="11" t="s">
        <v>474</v>
      </c>
    </row>
    <row r="5" customFormat="false" ht="27.75" hidden="false" customHeight="true" outlineLevel="0" collapsed="false">
      <c r="A5" s="12" t="s">
        <v>475</v>
      </c>
      <c r="B5" s="13" t="s">
        <v>476</v>
      </c>
      <c r="C5" s="14" t="n">
        <v>4</v>
      </c>
      <c r="D5" s="14" t="n">
        <v>11</v>
      </c>
    </row>
    <row r="6" customFormat="false" ht="27.75" hidden="false" customHeight="true" outlineLevel="0" collapsed="false">
      <c r="A6" s="15" t="s">
        <v>477</v>
      </c>
      <c r="B6" s="13" t="s">
        <v>478</v>
      </c>
      <c r="C6" s="14" t="n">
        <v>8</v>
      </c>
      <c r="D6" s="14" t="n">
        <v>18</v>
      </c>
    </row>
    <row r="7" customFormat="false" ht="27.75" hidden="false" customHeight="true" outlineLevel="0" collapsed="false">
      <c r="A7" s="16" t="s">
        <v>479</v>
      </c>
      <c r="B7" s="13" t="s">
        <v>480</v>
      </c>
      <c r="C7" s="14" t="n">
        <v>2</v>
      </c>
      <c r="D7" s="14" t="n">
        <v>5</v>
      </c>
    </row>
    <row r="8" customFormat="false" ht="27.75" hidden="false" customHeight="true" outlineLevel="0" collapsed="false">
      <c r="A8" s="17" t="s">
        <v>481</v>
      </c>
      <c r="B8" s="13" t="s">
        <v>482</v>
      </c>
      <c r="C8" s="14" t="n">
        <v>2</v>
      </c>
      <c r="D8" s="14" t="n">
        <v>6</v>
      </c>
    </row>
    <row r="9" customFormat="false" ht="27.75" hidden="false" customHeight="true" outlineLevel="0" collapsed="false">
      <c r="A9" s="18" t="s">
        <v>483</v>
      </c>
      <c r="B9" s="13" t="s">
        <v>286</v>
      </c>
      <c r="C9" s="14" t="n">
        <v>1</v>
      </c>
      <c r="D9" s="14" t="n">
        <v>3</v>
      </c>
    </row>
    <row r="10" customFormat="false" ht="27.75" hidden="false" customHeight="true" outlineLevel="0" collapsed="false">
      <c r="A10" s="19" t="s">
        <v>484</v>
      </c>
      <c r="B10" s="13" t="s">
        <v>485</v>
      </c>
      <c r="C10" s="14" t="n">
        <v>4</v>
      </c>
      <c r="D10" s="14" t="n">
        <v>6</v>
      </c>
    </row>
    <row r="12" customFormat="false" ht="15" hidden="false" customHeight="false" outlineLevel="0" collapsed="false">
      <c r="A12" s="20" t="s">
        <v>486</v>
      </c>
      <c r="C12" s="21" t="n">
        <f aca="false">COUNTA(Dashboard!A5:A10)-1</f>
        <v>5</v>
      </c>
      <c r="D12" s="21" t="n">
        <v>49</v>
      </c>
    </row>
    <row r="14" customFormat="false" ht="15" hidden="false" customHeight="true" outlineLevel="0" collapsed="false">
      <c r="A14" s="1" t="s">
        <v>487</v>
      </c>
      <c r="B14" s="1"/>
      <c r="C14" s="1"/>
      <c r="D14" s="1"/>
    </row>
    <row r="15" customFormat="false" ht="15" hidden="false" customHeight="false" outlineLevel="0" collapsed="false">
      <c r="A15" s="8" t="s">
        <v>116</v>
      </c>
    </row>
    <row r="16" customFormat="false" ht="15" hidden="false" customHeight="false" outlineLevel="0" collapsed="false">
      <c r="A16" s="7" t="s">
        <v>97</v>
      </c>
    </row>
    <row r="17" customFormat="false" ht="15" hidden="false" customHeight="false" outlineLevel="0" collapsed="false">
      <c r="A17" s="22" t="s">
        <v>22</v>
      </c>
    </row>
    <row r="18" customFormat="false" ht="15" hidden="false" customHeight="false" outlineLevel="0" collapsed="false">
      <c r="A18" s="23" t="s">
        <v>69</v>
      </c>
    </row>
    <row r="20" customFormat="false" ht="15" hidden="false" customHeight="true" outlineLevel="0" collapsed="false">
      <c r="A20" s="1" t="s">
        <v>488</v>
      </c>
      <c r="B20" s="1"/>
      <c r="C20" s="1"/>
      <c r="D20" s="1"/>
    </row>
    <row r="21" customFormat="false" ht="15" hidden="false" customHeight="true" outlineLevel="0" collapsed="false">
      <c r="A21" s="3" t="s">
        <v>489</v>
      </c>
      <c r="B21" s="3"/>
      <c r="C21" s="3"/>
      <c r="D21" s="3"/>
    </row>
    <row r="22" customFormat="false" ht="15" hidden="false" customHeight="true" outlineLevel="0" collapsed="false">
      <c r="A22" s="3" t="s">
        <v>490</v>
      </c>
      <c r="B22" s="3"/>
      <c r="C22" s="3"/>
      <c r="D22" s="3"/>
    </row>
    <row r="23" customFormat="false" ht="15" hidden="false" customHeight="true" outlineLevel="0" collapsed="false">
      <c r="A23" s="3" t="s">
        <v>491</v>
      </c>
      <c r="B23" s="3"/>
      <c r="C23" s="3"/>
      <c r="D23" s="3"/>
    </row>
    <row r="24" customFormat="false" ht="15" hidden="false" customHeight="true" outlineLevel="0" collapsed="false">
      <c r="A24" s="3" t="s">
        <v>492</v>
      </c>
      <c r="B24" s="3"/>
      <c r="C24" s="3"/>
      <c r="D24" s="3"/>
    </row>
    <row r="25" customFormat="false" ht="15" hidden="false" customHeight="true" outlineLevel="0" collapsed="false">
      <c r="A25" s="3" t="s">
        <v>493</v>
      </c>
      <c r="B25" s="3"/>
      <c r="C25" s="3"/>
      <c r="D25" s="3"/>
    </row>
    <row r="26" customFormat="false" ht="15" hidden="false" customHeight="true" outlineLevel="0" collapsed="false">
      <c r="A26" s="3" t="s">
        <v>494</v>
      </c>
      <c r="B26" s="3"/>
      <c r="C26" s="3"/>
      <c r="D26" s="3"/>
    </row>
    <row r="27" customFormat="false" ht="15" hidden="false" customHeight="true" outlineLevel="0" collapsed="false">
      <c r="A27" s="3" t="s">
        <v>495</v>
      </c>
      <c r="B27" s="3"/>
      <c r="C27" s="3"/>
      <c r="D27" s="3"/>
    </row>
    <row r="28" customFormat="false" ht="15" hidden="false" customHeight="true" outlineLevel="0" collapsed="false">
      <c r="A28" s="3" t="s">
        <v>496</v>
      </c>
      <c r="B28" s="3"/>
      <c r="C28" s="3"/>
      <c r="D28" s="3"/>
    </row>
    <row r="29" customFormat="false" ht="15" hidden="false" customHeight="true" outlineLevel="0" collapsed="false">
      <c r="A29" s="3" t="s">
        <v>497</v>
      </c>
      <c r="B29" s="3"/>
      <c r="C29" s="3"/>
      <c r="D29" s="3"/>
    </row>
    <row r="30" customFormat="false" ht="15" hidden="false" customHeight="true" outlineLevel="0" collapsed="false">
      <c r="A30" s="3" t="s">
        <v>498</v>
      </c>
      <c r="B30" s="3"/>
      <c r="C30" s="3"/>
      <c r="D30" s="3"/>
    </row>
    <row r="31" customFormat="false" ht="15" hidden="false" customHeight="true" outlineLevel="0" collapsed="false">
      <c r="A31" s="3" t="s">
        <v>499</v>
      </c>
      <c r="B31" s="3"/>
      <c r="C31" s="3"/>
      <c r="D31" s="3"/>
    </row>
    <row r="32" customFormat="false" ht="15" hidden="false" customHeight="true" outlineLevel="0" collapsed="false">
      <c r="A32" s="3" t="s">
        <v>500</v>
      </c>
      <c r="B32" s="3"/>
      <c r="C32" s="3"/>
      <c r="D32" s="3"/>
    </row>
    <row r="33" customFormat="false" ht="15" hidden="false" customHeight="true" outlineLevel="0" collapsed="false">
      <c r="A33" s="3" t="s">
        <v>501</v>
      </c>
      <c r="B33" s="3"/>
      <c r="C33" s="3"/>
      <c r="D33" s="3"/>
    </row>
    <row r="34" customFormat="false" ht="15" hidden="false" customHeight="true" outlineLevel="0" collapsed="false">
      <c r="A34" s="3" t="s">
        <v>502</v>
      </c>
      <c r="B34" s="3"/>
      <c r="C34" s="3"/>
      <c r="D34" s="3"/>
    </row>
    <row r="35" customFormat="false" ht="15" hidden="false" customHeight="true" outlineLevel="0" collapsed="false">
      <c r="A35" s="3" t="s">
        <v>503</v>
      </c>
      <c r="B35" s="3"/>
      <c r="C35" s="3"/>
      <c r="D35" s="3"/>
    </row>
    <row r="36" customFormat="false" ht="15" hidden="false" customHeight="true" outlineLevel="0" collapsed="false">
      <c r="A36" s="3" t="s">
        <v>504</v>
      </c>
      <c r="B36" s="3"/>
      <c r="C36" s="3"/>
      <c r="D36" s="3"/>
    </row>
  </sheetData>
  <mergeCells count="20">
    <mergeCell ref="A1:H1"/>
    <mergeCell ref="A2:H2"/>
    <mergeCell ref="A14:D14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18" min="3" style="0" width="7"/>
  </cols>
  <sheetData>
    <row r="1" customFormat="false" ht="36" hidden="false" customHeight="true" outlineLevel="0" collapsed="false">
      <c r="A1" s="24" t="s">
        <v>505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customFormat="false" ht="69.75" hidden="false" customHeight="true" outlineLevel="0" collapsed="false">
      <c r="A2" s="25" t="s">
        <v>0</v>
      </c>
      <c r="B2" s="25" t="s">
        <v>506</v>
      </c>
      <c r="C2" s="26" t="s">
        <v>507</v>
      </c>
      <c r="D2" s="26" t="s">
        <v>508</v>
      </c>
      <c r="E2" s="26" t="s">
        <v>509</v>
      </c>
      <c r="F2" s="26" t="s">
        <v>510</v>
      </c>
      <c r="G2" s="26" t="s">
        <v>511</v>
      </c>
      <c r="H2" s="26" t="s">
        <v>512</v>
      </c>
      <c r="I2" s="26" t="s">
        <v>513</v>
      </c>
      <c r="J2" s="26" t="s">
        <v>514</v>
      </c>
      <c r="K2" s="26" t="s">
        <v>515</v>
      </c>
      <c r="L2" s="26" t="s">
        <v>516</v>
      </c>
      <c r="M2" s="26" t="s">
        <v>517</v>
      </c>
      <c r="N2" s="26" t="s">
        <v>518</v>
      </c>
      <c r="O2" s="26" t="s">
        <v>519</v>
      </c>
      <c r="P2" s="26" t="s">
        <v>520</v>
      </c>
      <c r="Q2" s="26" t="s">
        <v>521</v>
      </c>
      <c r="R2" s="26" t="s">
        <v>522</v>
      </c>
    </row>
    <row r="3" customFormat="false" ht="15" hidden="false" customHeight="false" outlineLevel="0" collapsed="false">
      <c r="A3" s="27" t="s">
        <v>12</v>
      </c>
      <c r="B3" s="28" t="s">
        <v>14</v>
      </c>
      <c r="C3" s="29" t="s">
        <v>523</v>
      </c>
      <c r="D3" s="30"/>
      <c r="E3" s="30"/>
      <c r="F3" s="29" t="s">
        <v>523</v>
      </c>
      <c r="G3" s="30"/>
      <c r="H3" s="29" t="s">
        <v>523</v>
      </c>
      <c r="I3" s="30"/>
      <c r="J3" s="30"/>
      <c r="K3" s="29" t="s">
        <v>523</v>
      </c>
      <c r="L3" s="29" t="s">
        <v>523</v>
      </c>
      <c r="M3" s="30"/>
      <c r="N3" s="30"/>
      <c r="O3" s="30"/>
      <c r="P3" s="30"/>
      <c r="Q3" s="30"/>
      <c r="R3" s="30"/>
    </row>
    <row r="4" customFormat="false" ht="15" hidden="false" customHeight="false" outlineLevel="0" collapsed="false">
      <c r="A4" s="31" t="s">
        <v>12</v>
      </c>
      <c r="B4" s="32" t="s">
        <v>24</v>
      </c>
      <c r="C4" s="33"/>
      <c r="D4" s="29" t="s">
        <v>523</v>
      </c>
      <c r="E4" s="33"/>
      <c r="F4" s="33"/>
      <c r="G4" s="33"/>
      <c r="H4" s="33"/>
      <c r="I4" s="33"/>
      <c r="J4" s="33"/>
      <c r="K4" s="33"/>
      <c r="L4" s="33"/>
      <c r="M4" s="29" t="s">
        <v>523</v>
      </c>
      <c r="N4" s="29" t="s">
        <v>523</v>
      </c>
      <c r="O4" s="33"/>
      <c r="P4" s="33"/>
      <c r="Q4" s="33"/>
      <c r="R4" s="33"/>
    </row>
    <row r="5" customFormat="false" ht="15" hidden="false" customHeight="false" outlineLevel="0" collapsed="false">
      <c r="A5" s="27" t="s">
        <v>12</v>
      </c>
      <c r="B5" s="28" t="s">
        <v>33</v>
      </c>
      <c r="C5" s="30"/>
      <c r="D5" s="30"/>
      <c r="E5" s="30"/>
      <c r="F5" s="29" t="s">
        <v>523</v>
      </c>
      <c r="G5" s="30"/>
      <c r="H5" s="30"/>
      <c r="I5" s="30"/>
      <c r="J5" s="30"/>
      <c r="K5" s="29" t="s">
        <v>523</v>
      </c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">
        <v>12</v>
      </c>
      <c r="B6" s="32" t="s">
        <v>42</v>
      </c>
      <c r="C6" s="33"/>
      <c r="D6" s="33"/>
      <c r="E6" s="33"/>
      <c r="F6" s="29" t="s">
        <v>523</v>
      </c>
      <c r="G6" s="29" t="s">
        <v>523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customFormat="false" ht="15" hidden="false" customHeight="false" outlineLevel="0" collapsed="false">
      <c r="A7" s="27" t="s">
        <v>51</v>
      </c>
      <c r="B7" s="28" t="s">
        <v>53</v>
      </c>
      <c r="C7" s="29" t="s">
        <v>523</v>
      </c>
      <c r="D7" s="30"/>
      <c r="E7" s="29" t="s">
        <v>523</v>
      </c>
      <c r="F7" s="30"/>
      <c r="G7" s="30"/>
      <c r="H7" s="30"/>
      <c r="I7" s="30"/>
      <c r="J7" s="29" t="s">
        <v>523</v>
      </c>
      <c r="K7" s="29" t="s">
        <v>523</v>
      </c>
      <c r="L7" s="30"/>
      <c r="M7" s="30"/>
      <c r="N7" s="30"/>
      <c r="O7" s="30"/>
      <c r="P7" s="30"/>
      <c r="Q7" s="30"/>
      <c r="R7" s="30"/>
    </row>
    <row r="8" customFormat="false" ht="15" hidden="false" customHeight="false" outlineLevel="0" collapsed="false">
      <c r="A8" s="31" t="s">
        <v>51</v>
      </c>
      <c r="B8" s="32" t="s">
        <v>61</v>
      </c>
      <c r="C8" s="33"/>
      <c r="D8" s="33"/>
      <c r="E8" s="33"/>
      <c r="F8" s="33"/>
      <c r="G8" s="33"/>
      <c r="H8" s="33"/>
      <c r="I8" s="33"/>
      <c r="J8" s="33"/>
      <c r="K8" s="33"/>
      <c r="L8" s="29" t="s">
        <v>523</v>
      </c>
      <c r="M8" s="33"/>
      <c r="N8" s="33"/>
      <c r="O8" s="33"/>
      <c r="P8" s="33"/>
      <c r="Q8" s="33"/>
      <c r="R8" s="33"/>
    </row>
    <row r="9" customFormat="false" ht="15" hidden="false" customHeight="false" outlineLevel="0" collapsed="false">
      <c r="A9" s="27" t="s">
        <v>51</v>
      </c>
      <c r="B9" s="28" t="s">
        <v>71</v>
      </c>
      <c r="C9" s="30"/>
      <c r="D9" s="30"/>
      <c r="E9" s="30"/>
      <c r="F9" s="29" t="s">
        <v>523</v>
      </c>
      <c r="G9" s="29" t="s">
        <v>523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</row>
    <row r="10" customFormat="false" ht="15" hidden="false" customHeight="false" outlineLevel="0" collapsed="false">
      <c r="A10" s="31" t="s">
        <v>79</v>
      </c>
      <c r="B10" s="32" t="s">
        <v>81</v>
      </c>
      <c r="C10" s="29" t="s">
        <v>523</v>
      </c>
      <c r="D10" s="33"/>
      <c r="E10" s="33"/>
      <c r="F10" s="33"/>
      <c r="G10" s="33"/>
      <c r="H10" s="29" t="s">
        <v>523</v>
      </c>
      <c r="I10" s="33"/>
      <c r="J10" s="33"/>
      <c r="K10" s="29" t="s">
        <v>523</v>
      </c>
      <c r="L10" s="33"/>
      <c r="M10" s="33"/>
      <c r="N10" s="33"/>
      <c r="O10" s="33"/>
      <c r="P10" s="33"/>
      <c r="Q10" s="33"/>
      <c r="R10" s="33"/>
    </row>
    <row r="11" customFormat="false" ht="19.4" hidden="false" customHeight="false" outlineLevel="0" collapsed="false">
      <c r="A11" s="27" t="s">
        <v>79</v>
      </c>
      <c r="B11" s="28" t="s">
        <v>89</v>
      </c>
      <c r="C11" s="30"/>
      <c r="D11" s="30"/>
      <c r="E11" s="30"/>
      <c r="F11" s="29" t="s">
        <v>523</v>
      </c>
      <c r="G11" s="29" t="s">
        <v>523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customFormat="false" ht="15" hidden="false" customHeight="false" outlineLevel="0" collapsed="false">
      <c r="A12" s="31" t="s">
        <v>79</v>
      </c>
      <c r="B12" s="32" t="s">
        <v>99</v>
      </c>
      <c r="C12" s="33"/>
      <c r="D12" s="29" t="s">
        <v>523</v>
      </c>
      <c r="E12" s="29" t="s">
        <v>523</v>
      </c>
      <c r="F12" s="33"/>
      <c r="G12" s="33"/>
      <c r="H12" s="33"/>
      <c r="I12" s="29" t="s">
        <v>523</v>
      </c>
      <c r="J12" s="33"/>
      <c r="K12" s="33"/>
      <c r="L12" s="29" t="s">
        <v>523</v>
      </c>
      <c r="M12" s="33"/>
      <c r="N12" s="33"/>
      <c r="O12" s="33"/>
      <c r="P12" s="33"/>
      <c r="Q12" s="33"/>
      <c r="R12" s="33"/>
    </row>
    <row r="13" customFormat="false" ht="19.4" hidden="false" customHeight="false" outlineLevel="0" collapsed="false">
      <c r="A13" s="27" t="s">
        <v>107</v>
      </c>
      <c r="B13" s="28" t="s">
        <v>108</v>
      </c>
      <c r="C13" s="29" t="s">
        <v>523</v>
      </c>
      <c r="D13" s="30"/>
      <c r="E13" s="30"/>
      <c r="F13" s="29" t="s">
        <v>523</v>
      </c>
      <c r="G13" s="30"/>
      <c r="H13" s="29" t="s">
        <v>523</v>
      </c>
      <c r="I13" s="30"/>
      <c r="J13" s="29" t="s">
        <v>523</v>
      </c>
      <c r="K13" s="29" t="s">
        <v>523</v>
      </c>
      <c r="L13" s="30"/>
      <c r="M13" s="30"/>
      <c r="N13" s="30"/>
      <c r="O13" s="29" t="s">
        <v>523</v>
      </c>
      <c r="P13" s="30"/>
      <c r="Q13" s="30"/>
      <c r="R13" s="30"/>
    </row>
    <row r="14" customFormat="false" ht="15" hidden="false" customHeight="false" outlineLevel="0" collapsed="false">
      <c r="A14" s="31" t="s">
        <v>107</v>
      </c>
      <c r="B14" s="32" t="s">
        <v>118</v>
      </c>
      <c r="C14" s="33"/>
      <c r="D14" s="29" t="s">
        <v>523</v>
      </c>
      <c r="E14" s="33"/>
      <c r="F14" s="33"/>
      <c r="G14" s="33"/>
      <c r="H14" s="33"/>
      <c r="I14" s="33"/>
      <c r="J14" s="29" t="s">
        <v>523</v>
      </c>
      <c r="K14" s="33"/>
      <c r="L14" s="33"/>
      <c r="M14" s="29" t="s">
        <v>523</v>
      </c>
      <c r="N14" s="33"/>
      <c r="O14" s="33"/>
      <c r="P14" s="33"/>
      <c r="Q14" s="33"/>
      <c r="R14" s="33"/>
    </row>
    <row r="15" customFormat="false" ht="15" hidden="false" customHeight="false" outlineLevel="0" collapsed="false">
      <c r="A15" s="27" t="s">
        <v>126</v>
      </c>
      <c r="B15" s="28" t="s">
        <v>127</v>
      </c>
      <c r="C15" s="29" t="s">
        <v>523</v>
      </c>
      <c r="D15" s="29" t="s">
        <v>523</v>
      </c>
      <c r="E15" s="30"/>
      <c r="F15" s="30"/>
      <c r="G15" s="29" t="s">
        <v>523</v>
      </c>
      <c r="H15" s="30"/>
      <c r="I15" s="29" t="s">
        <v>523</v>
      </c>
      <c r="J15" s="30"/>
      <c r="K15" s="30"/>
      <c r="L15" s="30"/>
      <c r="M15" s="30"/>
      <c r="N15" s="29" t="s">
        <v>523</v>
      </c>
      <c r="O15" s="30"/>
      <c r="P15" s="30"/>
      <c r="Q15" s="30"/>
      <c r="R15" s="30"/>
    </row>
    <row r="16" customFormat="false" ht="15" hidden="false" customHeight="false" outlineLevel="0" collapsed="false">
      <c r="A16" s="31" t="s">
        <v>126</v>
      </c>
      <c r="B16" s="32" t="s">
        <v>136</v>
      </c>
      <c r="C16" s="33"/>
      <c r="D16" s="33"/>
      <c r="E16" s="33"/>
      <c r="F16" s="33"/>
      <c r="G16" s="33"/>
      <c r="H16" s="33"/>
      <c r="I16" s="29" t="s">
        <v>523</v>
      </c>
      <c r="J16" s="33"/>
      <c r="K16" s="33"/>
      <c r="L16" s="33"/>
      <c r="M16" s="33"/>
      <c r="N16" s="29" t="s">
        <v>523</v>
      </c>
      <c r="O16" s="33"/>
      <c r="P16" s="33"/>
      <c r="Q16" s="33"/>
      <c r="R16" s="33"/>
    </row>
    <row r="17" customFormat="false" ht="15" hidden="false" customHeight="false" outlineLevel="0" collapsed="false">
      <c r="A17" s="27" t="s">
        <v>144</v>
      </c>
      <c r="B17" s="28" t="s">
        <v>146</v>
      </c>
      <c r="C17" s="29" t="s">
        <v>523</v>
      </c>
      <c r="D17" s="30"/>
      <c r="E17" s="30"/>
      <c r="F17" s="29" t="s">
        <v>523</v>
      </c>
      <c r="G17" s="30"/>
      <c r="H17" s="29" t="s">
        <v>523</v>
      </c>
      <c r="I17" s="30"/>
      <c r="J17" s="30"/>
      <c r="K17" s="29" t="s">
        <v>523</v>
      </c>
      <c r="L17" s="29" t="s">
        <v>523</v>
      </c>
      <c r="M17" s="30"/>
      <c r="N17" s="30"/>
      <c r="O17" s="30"/>
      <c r="P17" s="30"/>
      <c r="Q17" s="30"/>
      <c r="R17" s="30"/>
    </row>
    <row r="18" customFormat="false" ht="15" hidden="false" customHeight="false" outlineLevel="0" collapsed="false">
      <c r="A18" s="31" t="s">
        <v>144</v>
      </c>
      <c r="B18" s="32" t="s">
        <v>155</v>
      </c>
      <c r="C18" s="33"/>
      <c r="D18" s="29" t="s">
        <v>523</v>
      </c>
      <c r="E18" s="33"/>
      <c r="F18" s="33"/>
      <c r="G18" s="33"/>
      <c r="H18" s="33"/>
      <c r="I18" s="29" t="s">
        <v>523</v>
      </c>
      <c r="J18" s="29" t="s">
        <v>523</v>
      </c>
      <c r="K18" s="33"/>
      <c r="L18" s="29" t="s">
        <v>523</v>
      </c>
      <c r="M18" s="33"/>
      <c r="N18" s="29" t="s">
        <v>523</v>
      </c>
      <c r="O18" s="33"/>
      <c r="P18" s="33"/>
      <c r="Q18" s="33"/>
      <c r="R18" s="33"/>
    </row>
    <row r="19" customFormat="false" ht="15" hidden="false" customHeight="false" outlineLevel="0" collapsed="false">
      <c r="A19" s="27" t="s">
        <v>164</v>
      </c>
      <c r="B19" s="28" t="s">
        <v>165</v>
      </c>
      <c r="C19" s="29" t="s">
        <v>523</v>
      </c>
      <c r="D19" s="30"/>
      <c r="E19" s="30"/>
      <c r="F19" s="29" t="s">
        <v>523</v>
      </c>
      <c r="G19" s="30"/>
      <c r="H19" s="30"/>
      <c r="I19" s="30"/>
      <c r="J19" s="30"/>
      <c r="K19" s="29" t="s">
        <v>523</v>
      </c>
      <c r="L19" s="29" t="s">
        <v>523</v>
      </c>
      <c r="M19" s="30"/>
      <c r="N19" s="30"/>
      <c r="O19" s="29" t="s">
        <v>523</v>
      </c>
      <c r="P19" s="30"/>
      <c r="Q19" s="30"/>
      <c r="R19" s="30"/>
    </row>
    <row r="20" customFormat="false" ht="15" hidden="false" customHeight="false" outlineLevel="0" collapsed="false">
      <c r="A20" s="31" t="s">
        <v>164</v>
      </c>
      <c r="B20" s="32" t="s">
        <v>174</v>
      </c>
      <c r="C20" s="33"/>
      <c r="D20" s="33"/>
      <c r="E20" s="33"/>
      <c r="F20" s="29" t="s">
        <v>523</v>
      </c>
      <c r="G20" s="29" t="s">
        <v>523</v>
      </c>
      <c r="H20" s="33"/>
      <c r="I20" s="33"/>
      <c r="J20" s="33"/>
      <c r="K20" s="29" t="s">
        <v>523</v>
      </c>
      <c r="L20" s="33"/>
      <c r="M20" s="33"/>
      <c r="N20" s="33"/>
      <c r="O20" s="33"/>
      <c r="P20" s="33"/>
      <c r="Q20" s="33"/>
      <c r="R20" s="33"/>
    </row>
    <row r="21" customFormat="false" ht="15" hidden="false" customHeight="false" outlineLevel="0" collapsed="false">
      <c r="A21" s="27" t="s">
        <v>182</v>
      </c>
      <c r="B21" s="28" t="s">
        <v>184</v>
      </c>
      <c r="C21" s="29" t="s">
        <v>523</v>
      </c>
      <c r="D21" s="30"/>
      <c r="E21" s="30"/>
      <c r="F21" s="29" t="s">
        <v>523</v>
      </c>
      <c r="G21" s="30"/>
      <c r="H21" s="29" t="s">
        <v>523</v>
      </c>
      <c r="I21" s="30"/>
      <c r="J21" s="30"/>
      <c r="K21" s="29" t="s">
        <v>523</v>
      </c>
      <c r="L21" s="30"/>
      <c r="M21" s="30"/>
      <c r="N21" s="30"/>
      <c r="O21" s="29" t="s">
        <v>523</v>
      </c>
      <c r="P21" s="30"/>
      <c r="Q21" s="30"/>
      <c r="R21" s="30"/>
    </row>
    <row r="22" customFormat="false" ht="15" hidden="false" customHeight="false" outlineLevel="0" collapsed="false">
      <c r="A22" s="31" t="s">
        <v>182</v>
      </c>
      <c r="B22" s="32" t="s">
        <v>193</v>
      </c>
      <c r="C22" s="33"/>
      <c r="D22" s="33"/>
      <c r="E22" s="33"/>
      <c r="F22" s="29" t="s">
        <v>523</v>
      </c>
      <c r="G22" s="33"/>
      <c r="H22" s="29" t="s">
        <v>523</v>
      </c>
      <c r="I22" s="33"/>
      <c r="J22" s="33"/>
      <c r="K22" s="33"/>
      <c r="L22" s="33"/>
      <c r="M22" s="33"/>
      <c r="N22" s="33"/>
      <c r="O22" s="33"/>
      <c r="P22" s="33"/>
      <c r="Q22" s="33"/>
      <c r="R22" s="33"/>
    </row>
    <row r="23" customFormat="false" ht="15" hidden="false" customHeight="false" outlineLevel="0" collapsed="false">
      <c r="A23" s="27" t="s">
        <v>202</v>
      </c>
      <c r="B23" s="28" t="s">
        <v>204</v>
      </c>
      <c r="C23" s="29" t="s">
        <v>523</v>
      </c>
      <c r="D23" s="30"/>
      <c r="E23" s="30"/>
      <c r="F23" s="30"/>
      <c r="G23" s="30"/>
      <c r="H23" s="29" t="s">
        <v>523</v>
      </c>
      <c r="I23" s="30"/>
      <c r="J23" s="30"/>
      <c r="K23" s="29" t="s">
        <v>523</v>
      </c>
      <c r="L23" s="30"/>
      <c r="M23" s="30"/>
      <c r="N23" s="30"/>
      <c r="O23" s="29" t="s">
        <v>523</v>
      </c>
      <c r="P23" s="30"/>
      <c r="Q23" s="30"/>
      <c r="R23" s="30"/>
    </row>
    <row r="24" customFormat="false" ht="15" hidden="false" customHeight="false" outlineLevel="0" collapsed="false">
      <c r="A24" s="31" t="s">
        <v>202</v>
      </c>
      <c r="B24" s="32" t="s">
        <v>213</v>
      </c>
      <c r="C24" s="33"/>
      <c r="D24" s="33"/>
      <c r="E24" s="33"/>
      <c r="F24" s="33"/>
      <c r="G24" s="33"/>
      <c r="H24" s="33"/>
      <c r="I24" s="29" t="s">
        <v>523</v>
      </c>
      <c r="J24" s="33"/>
      <c r="K24" s="33"/>
      <c r="L24" s="29" t="s">
        <v>523</v>
      </c>
      <c r="M24" s="33"/>
      <c r="N24" s="33"/>
      <c r="O24" s="33"/>
      <c r="P24" s="33"/>
      <c r="Q24" s="33"/>
      <c r="R24" s="33"/>
    </row>
    <row r="25" customFormat="false" ht="15" hidden="false" customHeight="false" outlineLevel="0" collapsed="false">
      <c r="A25" s="27" t="s">
        <v>223</v>
      </c>
      <c r="B25" s="28" t="s">
        <v>224</v>
      </c>
      <c r="C25" s="30"/>
      <c r="D25" s="29" t="s">
        <v>523</v>
      </c>
      <c r="E25" s="30"/>
      <c r="F25" s="30"/>
      <c r="G25" s="30"/>
      <c r="H25" s="30"/>
      <c r="I25" s="30"/>
      <c r="J25" s="29" t="s">
        <v>523</v>
      </c>
      <c r="K25" s="30"/>
      <c r="L25" s="30"/>
      <c r="M25" s="29" t="s">
        <v>523</v>
      </c>
      <c r="N25" s="30"/>
      <c r="O25" s="30"/>
      <c r="P25" s="30"/>
      <c r="Q25" s="30"/>
      <c r="R25" s="30"/>
    </row>
    <row r="26" customFormat="false" ht="15" hidden="false" customHeight="false" outlineLevel="0" collapsed="false">
      <c r="A26" s="31" t="s">
        <v>223</v>
      </c>
      <c r="B26" s="32" t="s">
        <v>233</v>
      </c>
      <c r="C26" s="29" t="s">
        <v>523</v>
      </c>
      <c r="D26" s="33"/>
      <c r="E26" s="33"/>
      <c r="F26" s="29" t="s">
        <v>523</v>
      </c>
      <c r="G26" s="29" t="s">
        <v>523</v>
      </c>
      <c r="H26" s="33"/>
      <c r="I26" s="33"/>
      <c r="J26" s="29" t="s">
        <v>523</v>
      </c>
      <c r="K26" s="33"/>
      <c r="L26" s="33"/>
      <c r="M26" s="33"/>
      <c r="N26" s="33"/>
      <c r="O26" s="33"/>
      <c r="P26" s="33"/>
      <c r="Q26" s="33"/>
      <c r="R26" s="33"/>
    </row>
    <row r="27" customFormat="false" ht="15" hidden="false" customHeight="false" outlineLevel="0" collapsed="false">
      <c r="A27" s="27" t="s">
        <v>241</v>
      </c>
      <c r="B27" s="28" t="s">
        <v>243</v>
      </c>
      <c r="C27" s="29" t="s">
        <v>523</v>
      </c>
      <c r="D27" s="30"/>
      <c r="E27" s="30"/>
      <c r="F27" s="30"/>
      <c r="G27" s="30"/>
      <c r="H27" s="29" t="s">
        <v>523</v>
      </c>
      <c r="I27" s="30"/>
      <c r="J27" s="30"/>
      <c r="K27" s="29" t="s">
        <v>523</v>
      </c>
      <c r="L27" s="29" t="s">
        <v>523</v>
      </c>
      <c r="M27" s="30"/>
      <c r="N27" s="30"/>
      <c r="O27" s="30"/>
      <c r="P27" s="30"/>
      <c r="Q27" s="30"/>
      <c r="R27" s="30"/>
    </row>
    <row r="28" customFormat="false" ht="15" hidden="false" customHeight="false" outlineLevel="0" collapsed="false">
      <c r="A28" s="31" t="s">
        <v>241</v>
      </c>
      <c r="B28" s="32" t="s">
        <v>251</v>
      </c>
      <c r="C28" s="33"/>
      <c r="D28" s="33"/>
      <c r="E28" s="33"/>
      <c r="F28" s="33"/>
      <c r="G28" s="33"/>
      <c r="H28" s="33"/>
      <c r="I28" s="29" t="s">
        <v>523</v>
      </c>
      <c r="J28" s="33"/>
      <c r="K28" s="33"/>
      <c r="L28" s="33"/>
      <c r="M28" s="33"/>
      <c r="N28" s="29" t="s">
        <v>523</v>
      </c>
      <c r="O28" s="33"/>
      <c r="P28" s="33"/>
      <c r="Q28" s="33"/>
      <c r="R28" s="33"/>
    </row>
    <row r="29" customFormat="false" ht="15" hidden="false" customHeight="false" outlineLevel="0" collapsed="false">
      <c r="A29" s="27" t="s">
        <v>241</v>
      </c>
      <c r="B29" s="28" t="s">
        <v>260</v>
      </c>
      <c r="C29" s="30"/>
      <c r="D29" s="30"/>
      <c r="E29" s="30"/>
      <c r="F29" s="29" t="s">
        <v>523</v>
      </c>
      <c r="G29" s="29" t="s">
        <v>523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</row>
    <row r="30" customFormat="false" ht="15" hidden="false" customHeight="false" outlineLevel="0" collapsed="false">
      <c r="A30" s="31" t="s">
        <v>268</v>
      </c>
      <c r="B30" s="32" t="s">
        <v>270</v>
      </c>
      <c r="C30" s="29" t="s">
        <v>523</v>
      </c>
      <c r="D30" s="33"/>
      <c r="E30" s="33"/>
      <c r="F30" s="29" t="s">
        <v>523</v>
      </c>
      <c r="G30" s="33"/>
      <c r="H30" s="29" t="s">
        <v>523</v>
      </c>
      <c r="I30" s="33"/>
      <c r="J30" s="33"/>
      <c r="K30" s="29" t="s">
        <v>523</v>
      </c>
      <c r="L30" s="33"/>
      <c r="M30" s="33"/>
      <c r="N30" s="33"/>
      <c r="O30" s="29" t="s">
        <v>523</v>
      </c>
      <c r="P30" s="33"/>
      <c r="Q30" s="33"/>
      <c r="R30" s="33"/>
    </row>
    <row r="31" customFormat="false" ht="15" hidden="false" customHeight="false" outlineLevel="0" collapsed="false">
      <c r="A31" s="27" t="s">
        <v>268</v>
      </c>
      <c r="B31" s="28" t="s">
        <v>278</v>
      </c>
      <c r="C31" s="30"/>
      <c r="D31" s="29" t="s">
        <v>523</v>
      </c>
      <c r="E31" s="30"/>
      <c r="F31" s="30"/>
      <c r="G31" s="30"/>
      <c r="H31" s="30"/>
      <c r="I31" s="30"/>
      <c r="J31" s="29" t="s">
        <v>523</v>
      </c>
      <c r="K31" s="30"/>
      <c r="L31" s="30"/>
      <c r="M31" s="29" t="s">
        <v>523</v>
      </c>
      <c r="N31" s="30"/>
      <c r="O31" s="30"/>
      <c r="P31" s="30"/>
      <c r="Q31" s="30"/>
      <c r="R31" s="30"/>
    </row>
    <row r="32" customFormat="false" ht="15" hidden="false" customHeight="false" outlineLevel="0" collapsed="false">
      <c r="A32" s="31" t="s">
        <v>286</v>
      </c>
      <c r="B32" s="32" t="s">
        <v>287</v>
      </c>
      <c r="C32" s="29" t="s">
        <v>523</v>
      </c>
      <c r="D32" s="33"/>
      <c r="E32" s="33"/>
      <c r="F32" s="33"/>
      <c r="G32" s="33"/>
      <c r="H32" s="29" t="s">
        <v>523</v>
      </c>
      <c r="I32" s="33"/>
      <c r="J32" s="33"/>
      <c r="K32" s="29" t="s">
        <v>523</v>
      </c>
      <c r="L32" s="33"/>
      <c r="M32" s="33"/>
      <c r="N32" s="33"/>
      <c r="O32" s="33"/>
      <c r="P32" s="33"/>
      <c r="Q32" s="33"/>
      <c r="R32" s="33"/>
    </row>
    <row r="33" customFormat="false" ht="15" hidden="false" customHeight="false" outlineLevel="0" collapsed="false">
      <c r="A33" s="27" t="s">
        <v>286</v>
      </c>
      <c r="B33" s="28" t="s">
        <v>296</v>
      </c>
      <c r="C33" s="29" t="s">
        <v>523</v>
      </c>
      <c r="D33" s="30"/>
      <c r="E33" s="30"/>
      <c r="F33" s="29" t="s">
        <v>523</v>
      </c>
      <c r="G33" s="30"/>
      <c r="H33" s="30"/>
      <c r="I33" s="30"/>
      <c r="J33" s="30"/>
      <c r="K33" s="29" t="s">
        <v>523</v>
      </c>
      <c r="L33" s="29" t="s">
        <v>523</v>
      </c>
      <c r="M33" s="30"/>
      <c r="N33" s="30"/>
      <c r="O33" s="29" t="s">
        <v>523</v>
      </c>
      <c r="P33" s="30"/>
      <c r="Q33" s="30"/>
      <c r="R33" s="30"/>
    </row>
    <row r="34" customFormat="false" ht="15" hidden="false" customHeight="false" outlineLevel="0" collapsed="false">
      <c r="A34" s="31" t="s">
        <v>286</v>
      </c>
      <c r="B34" s="32" t="s">
        <v>305</v>
      </c>
      <c r="C34" s="33"/>
      <c r="D34" s="29" t="s">
        <v>523</v>
      </c>
      <c r="E34" s="33"/>
      <c r="F34" s="33"/>
      <c r="G34" s="33"/>
      <c r="H34" s="33"/>
      <c r="I34" s="29" t="s">
        <v>523</v>
      </c>
      <c r="J34" s="33"/>
      <c r="K34" s="33"/>
      <c r="L34" s="33"/>
      <c r="M34" s="33"/>
      <c r="N34" s="29" t="s">
        <v>523</v>
      </c>
      <c r="O34" s="33"/>
      <c r="P34" s="33"/>
      <c r="Q34" s="33"/>
      <c r="R34" s="33"/>
    </row>
    <row r="35" customFormat="false" ht="15" hidden="false" customHeight="false" outlineLevel="0" collapsed="false">
      <c r="A35" s="27" t="s">
        <v>313</v>
      </c>
      <c r="B35" s="28" t="s">
        <v>315</v>
      </c>
      <c r="C35" s="29" t="s">
        <v>523</v>
      </c>
      <c r="D35" s="30"/>
      <c r="E35" s="30"/>
      <c r="F35" s="30"/>
      <c r="G35" s="30"/>
      <c r="H35" s="29" t="s">
        <v>523</v>
      </c>
      <c r="I35" s="30"/>
      <c r="J35" s="29" t="s">
        <v>523</v>
      </c>
      <c r="K35" s="29" t="s">
        <v>523</v>
      </c>
      <c r="L35" s="30"/>
      <c r="M35" s="30"/>
      <c r="N35" s="30"/>
      <c r="O35" s="30"/>
      <c r="P35" s="30"/>
      <c r="Q35" s="30"/>
      <c r="R35" s="30"/>
    </row>
    <row r="36" customFormat="false" ht="15" hidden="false" customHeight="false" outlineLevel="0" collapsed="false">
      <c r="A36" s="31" t="s">
        <v>313</v>
      </c>
      <c r="B36" s="32" t="s">
        <v>323</v>
      </c>
      <c r="C36" s="29" t="s">
        <v>523</v>
      </c>
      <c r="D36" s="29" t="s">
        <v>523</v>
      </c>
      <c r="E36" s="33"/>
      <c r="F36" s="33"/>
      <c r="G36" s="29" t="s">
        <v>523</v>
      </c>
      <c r="H36" s="33"/>
      <c r="I36" s="29" t="s">
        <v>523</v>
      </c>
      <c r="J36" s="33"/>
      <c r="K36" s="33"/>
      <c r="L36" s="33"/>
      <c r="M36" s="33"/>
      <c r="N36" s="33"/>
      <c r="O36" s="33"/>
      <c r="P36" s="33"/>
      <c r="Q36" s="33"/>
      <c r="R36" s="33"/>
    </row>
    <row r="37" customFormat="false" ht="15" hidden="false" customHeight="false" outlineLevel="0" collapsed="false">
      <c r="A37" s="27" t="s">
        <v>313</v>
      </c>
      <c r="B37" s="28" t="s">
        <v>332</v>
      </c>
      <c r="C37" s="30"/>
      <c r="D37" s="30"/>
      <c r="E37" s="30"/>
      <c r="F37" s="29" t="s">
        <v>523</v>
      </c>
      <c r="G37" s="29" t="s">
        <v>523</v>
      </c>
      <c r="H37" s="30"/>
      <c r="I37" s="30"/>
      <c r="J37" s="30"/>
      <c r="K37" s="29" t="s">
        <v>523</v>
      </c>
      <c r="L37" s="30"/>
      <c r="M37" s="30"/>
      <c r="N37" s="30"/>
      <c r="O37" s="30"/>
      <c r="P37" s="30"/>
      <c r="Q37" s="30"/>
      <c r="R37" s="30"/>
    </row>
    <row r="38" customFormat="false" ht="15" hidden="false" customHeight="false" outlineLevel="0" collapsed="false">
      <c r="A38" s="31" t="s">
        <v>338</v>
      </c>
      <c r="B38" s="32" t="s">
        <v>340</v>
      </c>
      <c r="C38" s="29" t="s">
        <v>523</v>
      </c>
      <c r="D38" s="29" t="s">
        <v>523</v>
      </c>
      <c r="E38" s="33"/>
      <c r="F38" s="33"/>
      <c r="G38" s="33"/>
      <c r="H38" s="29" t="s">
        <v>523</v>
      </c>
      <c r="I38" s="33"/>
      <c r="J38" s="29" t="s">
        <v>523</v>
      </c>
      <c r="K38" s="29" t="s">
        <v>523</v>
      </c>
      <c r="L38" s="33"/>
      <c r="M38" s="33"/>
      <c r="N38" s="33"/>
      <c r="O38" s="33"/>
      <c r="P38" s="33"/>
      <c r="Q38" s="33"/>
      <c r="R38" s="33"/>
    </row>
    <row r="39" customFormat="false" ht="15" hidden="false" customHeight="false" outlineLevel="0" collapsed="false">
      <c r="A39" s="27" t="s">
        <v>338</v>
      </c>
      <c r="B39" s="28" t="s">
        <v>349</v>
      </c>
      <c r="C39" s="30"/>
      <c r="D39" s="30"/>
      <c r="E39" s="29" t="s">
        <v>523</v>
      </c>
      <c r="F39" s="30"/>
      <c r="G39" s="30"/>
      <c r="H39" s="29" t="s">
        <v>523</v>
      </c>
      <c r="I39" s="30"/>
      <c r="J39" s="30"/>
      <c r="K39" s="30"/>
      <c r="L39" s="29" t="s">
        <v>523</v>
      </c>
      <c r="M39" s="30"/>
      <c r="N39" s="30"/>
      <c r="O39" s="30"/>
      <c r="P39" s="30"/>
      <c r="Q39" s="30"/>
      <c r="R39" s="30"/>
    </row>
    <row r="40" customFormat="false" ht="15" hidden="false" customHeight="false" outlineLevel="0" collapsed="false">
      <c r="A40" s="31" t="s">
        <v>338</v>
      </c>
      <c r="B40" s="32" t="s">
        <v>356</v>
      </c>
      <c r="C40" s="33"/>
      <c r="D40" s="33"/>
      <c r="E40" s="33"/>
      <c r="F40" s="29" t="s">
        <v>523</v>
      </c>
      <c r="G40" s="29" t="s">
        <v>523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</row>
    <row r="41" customFormat="false" ht="19.4" hidden="false" customHeight="false" outlineLevel="0" collapsed="false">
      <c r="A41" s="27" t="s">
        <v>365</v>
      </c>
      <c r="B41" s="28" t="s">
        <v>367</v>
      </c>
      <c r="C41" s="29" t="s">
        <v>523</v>
      </c>
      <c r="D41" s="30"/>
      <c r="E41" s="30"/>
      <c r="F41" s="29" t="s">
        <v>523</v>
      </c>
      <c r="G41" s="30"/>
      <c r="H41" s="30"/>
      <c r="I41" s="30"/>
      <c r="J41" s="30"/>
      <c r="K41" s="29" t="s">
        <v>523</v>
      </c>
      <c r="L41" s="30"/>
      <c r="M41" s="30"/>
      <c r="N41" s="30"/>
      <c r="O41" s="30"/>
      <c r="P41" s="30"/>
      <c r="Q41" s="30"/>
      <c r="R41" s="30"/>
    </row>
    <row r="42" customFormat="false" ht="15" hidden="false" customHeight="false" outlineLevel="0" collapsed="false">
      <c r="A42" s="31" t="s">
        <v>365</v>
      </c>
      <c r="B42" s="32" t="s">
        <v>375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29" t="s">
        <v>523</v>
      </c>
      <c r="N42" s="29" t="s">
        <v>523</v>
      </c>
      <c r="O42" s="33"/>
      <c r="P42" s="33"/>
      <c r="Q42" s="33"/>
      <c r="R42" s="33"/>
    </row>
    <row r="43" customFormat="false" ht="15" hidden="false" customHeight="false" outlineLevel="0" collapsed="false">
      <c r="A43" s="27" t="s">
        <v>365</v>
      </c>
      <c r="B43" s="28" t="s">
        <v>384</v>
      </c>
      <c r="C43" s="30"/>
      <c r="D43" s="30"/>
      <c r="E43" s="30"/>
      <c r="F43" s="30"/>
      <c r="G43" s="30"/>
      <c r="H43" s="30"/>
      <c r="I43" s="30"/>
      <c r="J43" s="30"/>
      <c r="K43" s="30"/>
      <c r="L43" s="29" t="s">
        <v>523</v>
      </c>
      <c r="M43" s="30"/>
      <c r="N43" s="30"/>
      <c r="O43" s="30"/>
      <c r="P43" s="30"/>
      <c r="Q43" s="30"/>
      <c r="R43" s="30"/>
    </row>
    <row r="44" customFormat="false" ht="15" hidden="false" customHeight="false" outlineLevel="0" collapsed="false">
      <c r="A44" s="31" t="s">
        <v>392</v>
      </c>
      <c r="B44" s="32" t="s">
        <v>394</v>
      </c>
      <c r="C44" s="29" t="s">
        <v>523</v>
      </c>
      <c r="D44" s="33"/>
      <c r="E44" s="29" t="s">
        <v>523</v>
      </c>
      <c r="F44" s="33"/>
      <c r="G44" s="33"/>
      <c r="H44" s="29" t="s">
        <v>523</v>
      </c>
      <c r="I44" s="33"/>
      <c r="J44" s="33"/>
      <c r="K44" s="33"/>
      <c r="L44" s="33"/>
      <c r="M44" s="33"/>
      <c r="N44" s="33"/>
      <c r="O44" s="33"/>
      <c r="P44" s="33"/>
      <c r="Q44" s="33"/>
      <c r="R44" s="33"/>
    </row>
    <row r="45" customFormat="false" ht="15" hidden="false" customHeight="false" outlineLevel="0" collapsed="false">
      <c r="A45" s="27" t="s">
        <v>392</v>
      </c>
      <c r="B45" s="28" t="s">
        <v>402</v>
      </c>
      <c r="C45" s="30"/>
      <c r="D45" s="30"/>
      <c r="E45" s="30"/>
      <c r="F45" s="30"/>
      <c r="G45" s="30"/>
      <c r="H45" s="30"/>
      <c r="I45" s="30"/>
      <c r="J45" s="29" t="s">
        <v>523</v>
      </c>
      <c r="K45" s="30"/>
      <c r="L45" s="30"/>
      <c r="M45" s="29" t="s">
        <v>523</v>
      </c>
      <c r="N45" s="29" t="s">
        <v>523</v>
      </c>
      <c r="O45" s="30"/>
      <c r="P45" s="30"/>
      <c r="Q45" s="30"/>
      <c r="R45" s="30"/>
    </row>
    <row r="46" customFormat="false" ht="15" hidden="false" customHeight="false" outlineLevel="0" collapsed="false">
      <c r="A46" s="31" t="s">
        <v>392</v>
      </c>
      <c r="B46" s="32" t="s">
        <v>411</v>
      </c>
      <c r="C46" s="33"/>
      <c r="D46" s="33"/>
      <c r="E46" s="33"/>
      <c r="F46" s="29" t="s">
        <v>523</v>
      </c>
      <c r="G46" s="29" t="s">
        <v>523</v>
      </c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</row>
    <row r="47" customFormat="false" ht="19.4" hidden="false" customHeight="false" outlineLevel="0" collapsed="false">
      <c r="A47" s="27" t="s">
        <v>417</v>
      </c>
      <c r="B47" s="28" t="s">
        <v>419</v>
      </c>
      <c r="C47" s="30"/>
      <c r="D47" s="30"/>
      <c r="E47" s="30"/>
      <c r="F47" s="30"/>
      <c r="G47" s="30"/>
      <c r="H47" s="30"/>
      <c r="I47" s="29" t="s">
        <v>523</v>
      </c>
      <c r="J47" s="29" t="s">
        <v>523</v>
      </c>
      <c r="K47" s="30"/>
      <c r="L47" s="30"/>
      <c r="M47" s="29" t="s">
        <v>523</v>
      </c>
      <c r="N47" s="30"/>
      <c r="O47" s="30"/>
      <c r="P47" s="30"/>
      <c r="Q47" s="30"/>
      <c r="R47" s="30"/>
    </row>
    <row r="48" customFormat="false" ht="15" hidden="false" customHeight="false" outlineLevel="0" collapsed="false">
      <c r="A48" s="31" t="s">
        <v>417</v>
      </c>
      <c r="B48" s="32" t="s">
        <v>428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29" t="s">
        <v>523</v>
      </c>
      <c r="O48" s="33"/>
      <c r="P48" s="33"/>
      <c r="Q48" s="33"/>
      <c r="R48" s="33"/>
    </row>
    <row r="49" customFormat="false" ht="15" hidden="false" customHeight="false" outlineLevel="0" collapsed="false">
      <c r="A49" s="27" t="s">
        <v>436</v>
      </c>
      <c r="B49" s="28" t="s">
        <v>438</v>
      </c>
      <c r="C49" s="29" t="s">
        <v>523</v>
      </c>
      <c r="D49" s="30"/>
      <c r="E49" s="30"/>
      <c r="F49" s="29" t="s">
        <v>523</v>
      </c>
      <c r="G49" s="30"/>
      <c r="H49" s="29" t="s">
        <v>523</v>
      </c>
      <c r="I49" s="30"/>
      <c r="J49" s="30"/>
      <c r="K49" s="29" t="s">
        <v>523</v>
      </c>
      <c r="L49" s="29" t="s">
        <v>523</v>
      </c>
      <c r="M49" s="30"/>
      <c r="N49" s="30"/>
      <c r="O49" s="30"/>
      <c r="P49" s="30"/>
      <c r="Q49" s="30"/>
      <c r="R49" s="30"/>
    </row>
    <row r="50" customFormat="false" ht="15" hidden="false" customHeight="false" outlineLevel="0" collapsed="false">
      <c r="A50" s="31" t="s">
        <v>447</v>
      </c>
      <c r="B50" s="32" t="s">
        <v>449</v>
      </c>
      <c r="C50" s="29" t="s">
        <v>523</v>
      </c>
      <c r="D50" s="33"/>
      <c r="E50" s="33"/>
      <c r="F50" s="29" t="s">
        <v>523</v>
      </c>
      <c r="G50" s="33"/>
      <c r="H50" s="29" t="s">
        <v>523</v>
      </c>
      <c r="I50" s="33"/>
      <c r="J50" s="29" t="s">
        <v>523</v>
      </c>
      <c r="K50" s="29" t="s">
        <v>523</v>
      </c>
      <c r="L50" s="33"/>
      <c r="M50" s="33"/>
      <c r="N50" s="33"/>
      <c r="O50" s="33"/>
      <c r="P50" s="33"/>
      <c r="Q50" s="33"/>
      <c r="R50" s="33"/>
    </row>
    <row r="51" customFormat="false" ht="15" hidden="false" customHeight="false" outlineLevel="0" collapsed="false">
      <c r="A51" s="27" t="s">
        <v>458</v>
      </c>
      <c r="B51" s="28" t="s">
        <v>460</v>
      </c>
      <c r="C51" s="30"/>
      <c r="D51" s="29" t="s">
        <v>523</v>
      </c>
      <c r="E51" s="30"/>
      <c r="F51" s="30"/>
      <c r="G51" s="30"/>
      <c r="H51" s="30"/>
      <c r="I51" s="29" t="s">
        <v>523</v>
      </c>
      <c r="J51" s="29" t="s">
        <v>523</v>
      </c>
      <c r="K51" s="30"/>
      <c r="L51" s="30"/>
      <c r="M51" s="29" t="s">
        <v>523</v>
      </c>
      <c r="N51" s="30"/>
      <c r="O51" s="30"/>
      <c r="P51" s="30"/>
      <c r="Q51" s="30"/>
      <c r="R51" s="30"/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2026-03-11T12:13:17Z</dcterms:created>
  <dc:creator>openpyxl</dc:creator>
  <dc:description/>
  <dc:language>en-US</dc:language>
  <cp:lastModifiedBy/>
  <dcterms:modified xsi:type="dcterms:W3CDTF">2026-03-11T12:13:18Z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