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C:\Users\u0118974\OneDrive - KU Leuven\repos\montesmariana\phdThesis\assets\"/>
    </mc:Choice>
  </mc:AlternateContent>
  <xr:revisionPtr revIDLastSave="0" documentId="13_ncr:1_{2A85C7E5-88CC-4EB7-BA2F-B603303BDDE4}" xr6:coauthVersionLast="36" xr6:coauthVersionMax="36" xr10:uidLastSave="{00000000-0000-0000-0000-000000000000}"/>
  <bookViews>
    <workbookView xWindow="0" yWindow="0" windowWidth="28800" windowHeight="12450" xr2:uid="{00000000-000D-0000-FFFF-FFFF00000000}"/>
  </bookViews>
  <sheets>
    <sheet name="Sheet1" sheetId="1" r:id="rId1"/>
  </sheets>
  <definedNames>
    <definedName name="definitions" localSheetId="0">Sheet1!$A$1:$F$133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H47" i="1"/>
  <c r="H6" i="1" l="1"/>
  <c r="E6" i="1"/>
  <c r="H5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6" i="1"/>
  <c r="H37" i="1"/>
  <c r="H38" i="1"/>
  <c r="H39" i="1"/>
  <c r="H40" i="1"/>
  <c r="H41" i="1"/>
  <c r="H42" i="1"/>
  <c r="H43" i="1"/>
  <c r="H44" i="1"/>
  <c r="H45" i="1"/>
  <c r="H46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3" i="1"/>
  <c r="H4" i="1"/>
  <c r="H2" i="1"/>
  <c r="E36" i="1"/>
  <c r="E37" i="1"/>
  <c r="E3" i="1"/>
  <c r="E4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8" i="1"/>
  <c r="E39" i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efinitions" type="6" refreshedVersion="6" background="1" saveData="1">
    <textPr codePage="65001" sourceFile="C:\Users\u0118974\Box Sync\rMarkdown\Nederlands34\sources\Merges\definitions.tsv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<sst xmlns="http://schemas.openxmlformats.org/spreadsheetml/2006/main" count="783" uniqueCount="680">
  <si>
    <t>code</t>
  </si>
  <si>
    <t>example</t>
  </si>
  <si>
    <t>definition</t>
  </si>
  <si>
    <t>lemma</t>
  </si>
  <si>
    <t>my_dist</t>
  </si>
  <si>
    <t>freq</t>
  </si>
  <si>
    <t>hoopvol_1</t>
  </si>
  <si>
    <t>een hoopvolle stemming, dat stemt mij hoopvol</t>
  </si>
  <si>
    <t>(van personen, uitingen, gedragingen etc.) blijk gevend van hoop, vol hoop, optimistisch</t>
  </si>
  <si>
    <t>hoopvol</t>
  </si>
  <si>
    <t>hoopvol_2</t>
  </si>
  <si>
    <t>hoopvolle perspectieven</t>
  </si>
  <si>
    <t>reden tot hoop gevend, beloftevol</t>
  </si>
  <si>
    <t>geestig_1</t>
  </si>
  <si>
    <t>een geestige collega</t>
  </si>
  <si>
    <t>scherpzinnig en humoristisch van aard</t>
  </si>
  <si>
    <t>geestig</t>
  </si>
  <si>
    <t>geestig_2</t>
  </si>
  <si>
    <t>een geestig boek, een geestige blik, een geestige opmerking</t>
  </si>
  <si>
    <t>blijk gevend van, uitdrukking gevend aan, gekenmerkt door scherpzinnigheid en humor</t>
  </si>
  <si>
    <t>hachelijk_1</t>
  </si>
  <si>
    <t>een hachelijke onderneming</t>
  </si>
  <si>
    <t>met kans op een ongunstige afloop, (potentieel) gevaarlijk</t>
  </si>
  <si>
    <t>hachelijk</t>
  </si>
  <si>
    <t>hachelijk_2</t>
  </si>
  <si>
    <t xml:space="preserve">een hachelijke situatie </t>
  </si>
  <si>
    <t>(reëel) gevaarlijk, netelig, kritiek, benard</t>
  </si>
  <si>
    <t>hoekig_1</t>
  </si>
  <si>
    <t>een hoekige tekening, een hoekig gezicht</t>
  </si>
  <si>
    <t>(van voorwerpen, figuren e.d.) met hoeken of scherpe kanten</t>
  </si>
  <si>
    <t>hoekig</t>
  </si>
  <si>
    <t>hoekig_2</t>
  </si>
  <si>
    <t>een hoekig melodietje</t>
  </si>
  <si>
    <t>(van bewegingen, ritmes e.d.) niet vloeiend</t>
  </si>
  <si>
    <t>hoekig_3</t>
  </si>
  <si>
    <t>een hoekig karakter</t>
  </si>
  <si>
    <t>(van personen) houterig, stijf, onhandig in de omgang</t>
  </si>
  <si>
    <t>dof_1</t>
  </si>
  <si>
    <t>een doffe blik</t>
  </si>
  <si>
    <t>(van kleuren en zichtbare dingen) mat, zonder glans, vaal</t>
  </si>
  <si>
    <t>dof</t>
  </si>
  <si>
    <t>dof_2</t>
  </si>
  <si>
    <t>een doffe kreet</t>
  </si>
  <si>
    <t>(van geluiden) niet luid of scherp, onderdrukt, gesmoord</t>
  </si>
  <si>
    <t>dof_3</t>
  </si>
  <si>
    <t>doffe onverschilligheid, doffe ellende</t>
  </si>
  <si>
    <t>(van personen, gevoelens e.d.) niet opgewekt, lusteloos, zonder energie</t>
  </si>
  <si>
    <t>dof_4</t>
  </si>
  <si>
    <t>een doffe herinnering</t>
  </si>
  <si>
    <t>(van denkbeelden e.d.) niet scherp voor de geest staand</t>
  </si>
  <si>
    <t>heilzaam_1</t>
  </si>
  <si>
    <t>een heilzaam dieet</t>
  </si>
  <si>
    <t>(letterlijk) bijdragend tot gezondheid en lichamelijk welzijn</t>
  </si>
  <si>
    <t>heilzaam</t>
  </si>
  <si>
    <t>heilzaam_2</t>
  </si>
  <si>
    <t>een heilzaam besluit</t>
  </si>
  <si>
    <t>(figuurlijk) nuttig, een gunstig effect hebbend</t>
  </si>
  <si>
    <t>gekleurd_1</t>
  </si>
  <si>
    <t>gekleurde wangen</t>
  </si>
  <si>
    <t>met kleur, in letterlijke zin (in het bijzonder, niet zwart, wit of grijs)</t>
  </si>
  <si>
    <t>gekleurd</t>
  </si>
  <si>
    <t>gekleurd_2</t>
  </si>
  <si>
    <t>de gekleurde medemens, van gekleurde afkomst zijn</t>
  </si>
  <si>
    <t>(van personen e.a.) niet blank</t>
  </si>
  <si>
    <t>gekleurd_3</t>
  </si>
  <si>
    <t>een gekleurde voorstelling van zaken</t>
  </si>
  <si>
    <t>(van uitspraken, opvattingen e.d.) niet neutraal, tendentieus</t>
  </si>
  <si>
    <t>geldig_1</t>
  </si>
  <si>
    <t>een geldig vervoerbewijs, betaalmiddel, juridisch bewijs</t>
  </si>
  <si>
    <t>van kracht, van toepassing, van waarde zijnde volgens wettelijke of andere regels</t>
  </si>
  <si>
    <t>geldig</t>
  </si>
  <si>
    <t>geldig_2</t>
  </si>
  <si>
    <t>een geldige redenering</t>
  </si>
  <si>
    <t>van kracht, van toepassing, van waarde in ruimere zin</t>
  </si>
  <si>
    <t>hemels_1</t>
  </si>
  <si>
    <t>de hemelse Vader, de hemelse boodschap</t>
  </si>
  <si>
    <t>betrekking hebbend op de hemel</t>
  </si>
  <si>
    <t>hemels</t>
  </si>
  <si>
    <t>hemels_2</t>
  </si>
  <si>
    <t>een hemelse verschijning, een hemelse stem</t>
  </si>
  <si>
    <t>verrukkelijk, heerlijk, zalig, goddelijk</t>
  </si>
  <si>
    <t>goedkoop_1</t>
  </si>
  <si>
    <t>goedkope wijn</t>
  </si>
  <si>
    <t>laag in prijs, betaalbaar, voordelig</t>
  </si>
  <si>
    <t>goedkoop</t>
  </si>
  <si>
    <t>goedkoop_2</t>
  </si>
  <si>
    <t xml:space="preserve">een goedkoop winkeltje, een goedkope loodgieter </t>
  </si>
  <si>
    <t>geen hoge prijzen vragend</t>
  </si>
  <si>
    <t>goedkoop_3</t>
  </si>
  <si>
    <t>een goedkope buurt</t>
  </si>
  <si>
    <t>waar de prijzen laag zijn</t>
  </si>
  <si>
    <t>goedkoop_4</t>
  </si>
  <si>
    <t>goedkope lof, goedkoop succes, goedkope argumenten</t>
  </si>
  <si>
    <t>van weinig waarde, makkelijk verkregen, oppervlakkig, banaal</t>
  </si>
  <si>
    <t>heet_1</t>
  </si>
  <si>
    <t>een gloeiend hete kachel</t>
  </si>
  <si>
    <t>(van dingen) zeer warm</t>
  </si>
  <si>
    <t>heet</t>
  </si>
  <si>
    <t>heet_2</t>
  </si>
  <si>
    <t>hete wangen, het heet hebben</t>
  </si>
  <si>
    <t>(van het lichaam) warm aanvoelend, een hogere temperatuur dan normaal hebbend</t>
  </si>
  <si>
    <t>heet_3</t>
  </si>
  <si>
    <t>hete dagen, hete zomer</t>
  </si>
  <si>
    <t>(van het weer) zeer warm</t>
  </si>
  <si>
    <t>heet_4</t>
  </si>
  <si>
    <t>hete sauzen</t>
  </si>
  <si>
    <t>(van voedsel) pikant</t>
  </si>
  <si>
    <t>heet_5</t>
  </si>
  <si>
    <t>een hete bok</t>
  </si>
  <si>
    <t>(van personen) sexueel hartstochtelijk, geil</t>
  </si>
  <si>
    <t>heet_6</t>
  </si>
  <si>
    <t>het ging er heet aan toe, een hete herfst</t>
  </si>
  <si>
    <t>(van gebeurtenissen, periodes e.d.) gekenmerkt door heftige strijd</t>
  </si>
  <si>
    <t>grijs_1</t>
  </si>
  <si>
    <t>grijs van het stof, de grijze dolfijn</t>
  </si>
  <si>
    <t>met een kleur die ligt tussen wit en zwart; vaalwit, grauw</t>
  </si>
  <si>
    <t>grijs</t>
  </si>
  <si>
    <t>grijs_2</t>
  </si>
  <si>
    <t>een grijze dag</t>
  </si>
  <si>
    <t>(van periodes e.d.) zonder veel zonneschijn, bewolkt, betrokken</t>
  </si>
  <si>
    <t>grijs_3</t>
  </si>
  <si>
    <t>een grijs baardje</t>
  </si>
  <si>
    <t>(van haar) zijn kleur verloren hebbend, m.n. door gevorderde leeftijd</t>
  </si>
  <si>
    <t>grijs_4</t>
  </si>
  <si>
    <t>de grijze golf</t>
  </si>
  <si>
    <t>(van personen e.a.) grijsharig, en vandaar, betrekking hebbend op ouderen</t>
  </si>
  <si>
    <t>grijs_5</t>
  </si>
  <si>
    <t>een grijze buurt</t>
  </si>
  <si>
    <t>saai, kleurloos, vervelend</t>
  </si>
  <si>
    <t>grijs_6</t>
  </si>
  <si>
    <t>de grijze economie</t>
  </si>
  <si>
    <t>niet helemaal volgens de wet of de regels, halflegaal</t>
  </si>
  <si>
    <t>gemeen_1</t>
  </si>
  <si>
    <t>gemene kosten, een gemene muur</t>
  </si>
  <si>
    <t>gemeenschappelijk in gebruik of bezit, gedeeld</t>
  </si>
  <si>
    <t>gemeen</t>
  </si>
  <si>
    <t>gemeen_2</t>
  </si>
  <si>
    <t>de gemene zaak</t>
  </si>
  <si>
    <t>openbaar, publiek</t>
  </si>
  <si>
    <t>gemeen_3</t>
  </si>
  <si>
    <t>het gemene volk, de gemene man</t>
  </si>
  <si>
    <t>alledaags, gewoon, tot de middelmaat behorend</t>
  </si>
  <si>
    <t>gemeen_4</t>
  </si>
  <si>
    <t>een gemene streek</t>
  </si>
  <si>
    <t>boosaardig, kwaadaardig, laaghartig, malicieus</t>
  </si>
  <si>
    <t>gemeen_5</t>
  </si>
  <si>
    <t>gemene praatjes</t>
  </si>
  <si>
    <t>ordinair, plat, onkies, vulgair</t>
  </si>
  <si>
    <t>blik_1</t>
  </si>
  <si>
    <t>een blik werpen op iets, een blik van verstandhouding</t>
  </si>
  <si>
    <t xml:space="preserve">1.1 oogopslag </t>
  </si>
  <si>
    <t>blik</t>
  </si>
  <si>
    <t>blik_2</t>
  </si>
  <si>
    <t>een scherpe blik</t>
  </si>
  <si>
    <t>1.2 gezichtsvermogen</t>
  </si>
  <si>
    <t>blik_3</t>
  </si>
  <si>
    <t>een brede blik</t>
  </si>
  <si>
    <t>1.3 inzicht, in intellectuele zin</t>
  </si>
  <si>
    <t>blik_4</t>
  </si>
  <si>
    <t>dozen uit blik</t>
  </si>
  <si>
    <t>2.1 dun geplet metaal, i.h. bijz. vertind dun plaatstaal</t>
  </si>
  <si>
    <t>blik_5</t>
  </si>
  <si>
    <t>stoffer en blik, een blik erwtjes, een maaltijd uit blik</t>
  </si>
  <si>
    <t>2.2 voorwerp (i.h.bijz. doos voor voedsel) vervaardigd uit zulk materiaal</t>
  </si>
  <si>
    <t>blik_6</t>
  </si>
  <si>
    <t>eet je niet teveel blik?</t>
  </si>
  <si>
    <t>2.3 voedsel bewaard in een voorwerp als bedoeld in 2.2</t>
  </si>
  <si>
    <t>hoop_1</t>
  </si>
  <si>
    <t>een hoop rommel, gooi maar op de hoop</t>
  </si>
  <si>
    <t>1.1 ongeordende stapel</t>
  </si>
  <si>
    <t>hoop</t>
  </si>
  <si>
    <t>hoop_2</t>
  </si>
  <si>
    <t>een hoop mensen, een hele hoop geld</t>
  </si>
  <si>
    <t>1.2 grote hoeveelheid</t>
  </si>
  <si>
    <t>hoop_3</t>
  </si>
  <si>
    <t>hoop koesteren, de hoop uitspreken dat...</t>
  </si>
  <si>
    <t>2 positieve verwachting, vertrouwen op iets positiefs</t>
  </si>
  <si>
    <t>spot_1</t>
  </si>
  <si>
    <t>de spot drijven met, bijtende spot</t>
  </si>
  <si>
    <t>1 oneerbiedige, ridiculiserende uitspraak of behandeling</t>
  </si>
  <si>
    <t>spot</t>
  </si>
  <si>
    <t>spot_2</t>
  </si>
  <si>
    <t>een spotje voor tandpasta</t>
  </si>
  <si>
    <t>2.1 reclameboodschap via radio, televisie, bioscoop</t>
  </si>
  <si>
    <t>spot_3</t>
  </si>
  <si>
    <t>de spots richten op</t>
  </si>
  <si>
    <t>2.2 schijnwerper</t>
  </si>
  <si>
    <t>staal_1</t>
  </si>
  <si>
    <t>twaalf ton staal, ijzer en staal, een man van staal</t>
  </si>
  <si>
    <t>1.1 zeer hard ijzer met laag koolstofgehalte</t>
  </si>
  <si>
    <t>staal</t>
  </si>
  <si>
    <t>staal_2</t>
  </si>
  <si>
    <t>het staal van de velgen is verroest</t>
  </si>
  <si>
    <t>1.2 voorwerp of deel van een voorwerp uit zulk metaal</t>
  </si>
  <si>
    <t>staal_3</t>
  </si>
  <si>
    <t xml:space="preserve">een staal vragen, goederen op staal verkopen </t>
  </si>
  <si>
    <t>2.1 monster van een stof of materiaal, bij wijze van proef</t>
  </si>
  <si>
    <t>staal_4</t>
  </si>
  <si>
    <t>een staaltje van hun kunnen, een staaltje van bewaamheid</t>
  </si>
  <si>
    <t>2.2 proef, voorbeeld, bewijs</t>
  </si>
  <si>
    <t>stof_1</t>
  </si>
  <si>
    <t>giftige stoffen, vaste stof, grijze stof</t>
  </si>
  <si>
    <t>1.1 materie, substantie van een bepaald type</t>
  </si>
  <si>
    <t>stof</t>
  </si>
  <si>
    <t>stof_2</t>
  </si>
  <si>
    <t>wollen en katoenen stoffen</t>
  </si>
  <si>
    <t>1.2 weefsel</t>
  </si>
  <si>
    <t>stof_3</t>
  </si>
  <si>
    <t>stof voor een roman, stof tot onenigheid</t>
  </si>
  <si>
    <t>1.3 onderwerp waarover men spreekt, schrijft, nadenkt etc.</t>
  </si>
  <si>
    <t>stof_4</t>
  </si>
  <si>
    <t>een wolk stof, stof afnemen</t>
  </si>
  <si>
    <t>2.1 massa zeer kleine droge deeltjes van verschillende oorsprong, door de lucht meegevoerd</t>
  </si>
  <si>
    <t>stof_5</t>
  </si>
  <si>
    <t>iets tot stof vermalen, tot stof verpulveren</t>
  </si>
  <si>
    <t>2.2 massa zeer kleine deeltjes als toestand van een specifieke substantie</t>
  </si>
  <si>
    <t>horde_1</t>
  </si>
  <si>
    <t>een woeste horde</t>
  </si>
  <si>
    <t>1 bende, ordeloze groep personen</t>
  </si>
  <si>
    <t>horde</t>
  </si>
  <si>
    <t>horde_2</t>
  </si>
  <si>
    <t>de 400m horden bij de vrouwen</t>
  </si>
  <si>
    <t>2.1 materiële hindernis, m.n. houten raamwerk gebruikt bij het hordelopen</t>
  </si>
  <si>
    <t>horde_3</t>
  </si>
  <si>
    <t>een horde nemen</t>
  </si>
  <si>
    <t>2.2 hindernis in figuurlijke zin</t>
  </si>
  <si>
    <t>schaal_1</t>
  </si>
  <si>
    <t>de schaal van Celsius, Richter, op een schaal van 1 tot 5</t>
  </si>
  <si>
    <t>1.1 een geordende reeks cijfers, afstanden, hoeveelheden e.d. waarmee iets gemeten wordt</t>
  </si>
  <si>
    <t>schaal</t>
  </si>
  <si>
    <t>schaal_2</t>
  </si>
  <si>
    <t>een schaal van 1:20, een schaal van 10 km</t>
  </si>
  <si>
    <t>1.2 de verhouding tussen de grootte van iets en de weergave ervan in een kaart, model, grafiek etc.</t>
  </si>
  <si>
    <t>schaal_3</t>
  </si>
  <si>
    <t>de schaal van een probleem, op grote/kleine schaal</t>
  </si>
  <si>
    <t>1.3 grootteorde, omvang</t>
  </si>
  <si>
    <t>schaal_4</t>
  </si>
  <si>
    <t>de schaal van een ei, de schalen van een mossel</t>
  </si>
  <si>
    <t>2.1 harde buitenbekleding van zekere organische zaken</t>
  </si>
  <si>
    <t>schaal_5</t>
  </si>
  <si>
    <t>een schaal met vruchten</t>
  </si>
  <si>
    <t xml:space="preserve">2.2 ondiepe en wijde schotel </t>
  </si>
  <si>
    <t>schaal_6</t>
  </si>
  <si>
    <t>gewicht in de schaal leggen</t>
  </si>
  <si>
    <t>2.3 elk van de beide schotels die aan de armen van een balans hangen</t>
  </si>
  <si>
    <t>spoor_1</t>
  </si>
  <si>
    <t>het spoor van een fiets op een zandweg, een spoor van vernieling</t>
  </si>
  <si>
    <t>1.1 afdruk door iets of iemand op z'n weg achtergelaten</t>
  </si>
  <si>
    <t>spoor</t>
  </si>
  <si>
    <t>spoor_2</t>
  </si>
  <si>
    <t>naar sporen zoeken, iemand op het spoor komen</t>
  </si>
  <si>
    <t>1.2 blijk van aanwezigheid door iets of iemand (ongewild) achtergelaten</t>
  </si>
  <si>
    <t>spoor_3</t>
  </si>
  <si>
    <t>sporen van lood in het leidingwater</t>
  </si>
  <si>
    <t>1.3 kleine hoeveelheid</t>
  </si>
  <si>
    <t>spoor_4</t>
  </si>
  <si>
    <t>het juiste spoor</t>
  </si>
  <si>
    <t>1.4. te volgen of gevolgde weg in figuurlijke zin</t>
  </si>
  <si>
    <t>spoor_5</t>
  </si>
  <si>
    <t>niet op het spoor lopen!</t>
  </si>
  <si>
    <t>2.1 weg met twee rijen metalen staven waarover treinen e.d. rijden</t>
  </si>
  <si>
    <t>spoor_6</t>
  </si>
  <si>
    <t>met het spoor reizen</t>
  </si>
  <si>
    <t>2.2 de trein als vervoermiddel</t>
  </si>
  <si>
    <t>spoor_7</t>
  </si>
  <si>
    <t>bij het spoor werken, het spoor staakt</t>
  </si>
  <si>
    <t>2.3 spoorwegbedrijf</t>
  </si>
  <si>
    <t>spoor_8</t>
  </si>
  <si>
    <t>zijn sporen verdienen</t>
  </si>
  <si>
    <t>3 metalen punt of wieltje aan de hiel van een rijlaars, gebruikt om het rijdier te prikkelen</t>
  </si>
  <si>
    <t>herstellen_1</t>
  </si>
  <si>
    <t>het dak herstellen</t>
  </si>
  <si>
    <t>(trans.) repareren, de eraan ontstane schade wegwerken</t>
  </si>
  <si>
    <t>herstellen</t>
  </si>
  <si>
    <t>herstellen_2</t>
  </si>
  <si>
    <t>de goede verstandhouding herstellen</t>
  </si>
  <si>
    <t>(trans.) tot de vorige toestand terugbrengen, doen terugkeren</t>
  </si>
  <si>
    <t>herstellen_3</t>
  </si>
  <si>
    <t>een fout herstellen</t>
  </si>
  <si>
    <t>(trans.) goedmaken, weer doen vergeten</t>
  </si>
  <si>
    <t>herstellen_4</t>
  </si>
  <si>
    <t>de rust herstelt zich</t>
  </si>
  <si>
    <t>(reflex.) tot de oorspronkelijke toestand terugkeren</t>
  </si>
  <si>
    <t>herstellen_5</t>
  </si>
  <si>
    <t>van een ziekte herstellen</t>
  </si>
  <si>
    <t>(intrans.) genezen</t>
  </si>
  <si>
    <t>harden_1</t>
  </si>
  <si>
    <t>staal harden</t>
  </si>
  <si>
    <t>(trans.) hard maken, in letterlijke zin</t>
  </si>
  <si>
    <t>harden</t>
  </si>
  <si>
    <t>harden_2</t>
  </si>
  <si>
    <t>snel hardende verven</t>
  </si>
  <si>
    <t>(intrans.) hard worden, in letterlijke zin</t>
  </si>
  <si>
    <t>harden_3</t>
  </si>
  <si>
    <t>een kind harden tegen het klimaat</t>
  </si>
  <si>
    <t>(trans.) hard maken in figuurlijke zin; weerstand en veerkracht bijbrengen</t>
  </si>
  <si>
    <t>harden_4</t>
  </si>
  <si>
    <t>zich harden tegen het lot</t>
  </si>
  <si>
    <t>(reflex.) bij zichzelf weerstand en veerkracht aankweken</t>
  </si>
  <si>
    <t>harden_5</t>
  </si>
  <si>
    <t>niet te harden</t>
  </si>
  <si>
    <t>(trans.) uithouden, verdragen</t>
  </si>
  <si>
    <t>herinneren_1</t>
  </si>
  <si>
    <t>iemand aan iets herinneren</t>
  </si>
  <si>
    <t>(met 'aan') weer te binnen brengen, in het geheugen terugroepen</t>
  </si>
  <si>
    <t>herinneren</t>
  </si>
  <si>
    <t>herinneren_2</t>
  </si>
  <si>
    <t>zich een gebeurtenis, een persoon herinneren</t>
  </si>
  <si>
    <t xml:space="preserve">(reflex.) in het geheugen aanwezig hebben, niet vergeten </t>
  </si>
  <si>
    <t>herinneren_3</t>
  </si>
  <si>
    <t>we herinneren vandaag de Slag bij Ronceval</t>
  </si>
  <si>
    <t xml:space="preserve">(trans.) met een plechtigheid, monument o.i.d. gedenken </t>
  </si>
  <si>
    <t>herhalen_1</t>
  </si>
  <si>
    <t>een experiment, een les, een bezoek herhalen</t>
  </si>
  <si>
    <t xml:space="preserve">(trans.) m.b.t. handelingen of activiteiten: opnieuw uitvoeren </t>
  </si>
  <si>
    <t>herhalen</t>
  </si>
  <si>
    <t>herhalen_2</t>
  </si>
  <si>
    <t>kunt u dat even herhalen?</t>
  </si>
  <si>
    <t xml:space="preserve">(trans.) m.b.t. zinnen, boodschappen e.d.: opnieuw uitspreken </t>
  </si>
  <si>
    <t>herhalen_3</t>
  </si>
  <si>
    <t>de geschiedenis herhaalt zich</t>
  </si>
  <si>
    <t>(reflex.) zich opnieuw voordoen</t>
  </si>
  <si>
    <t>herstructureren_1</t>
  </si>
  <si>
    <t>je kunt deze tekst maar beter herstructureren</t>
  </si>
  <si>
    <t>(trans.) reorganiseren, een nieuwe structuur geven</t>
  </si>
  <si>
    <t>herstructureren</t>
  </si>
  <si>
    <t>herstructureren_2</t>
  </si>
  <si>
    <t>Bayer herstructureert zijn plasticdivisie</t>
  </si>
  <si>
    <t xml:space="preserve">(trans.) m.b.t. bedrijven in problemen: activiteiten of personeel afstoten, downsizen </t>
  </si>
  <si>
    <t>herstructureren_3</t>
  </si>
  <si>
    <t>de chemie moet zich herstructureren</t>
  </si>
  <si>
    <t>(intrans.) van bedrijven in problemen: activiteiten of personeel afstoten, downsizen</t>
  </si>
  <si>
    <t>herkennen_1</t>
  </si>
  <si>
    <t>ik herken het, dit heb ik al eerder gezien</t>
  </si>
  <si>
    <t>(trans.) iets of iem. identificeren als dezelfde als bij een vorige ontmoeting</t>
  </si>
  <si>
    <t>herkennen</t>
  </si>
  <si>
    <t>herkennen_2</t>
  </si>
  <si>
    <t>ik herken haar handschrift</t>
  </si>
  <si>
    <t>(trans.) iets identificeren als afkomstig van of behorend bij een specifieke persoon of zaak</t>
  </si>
  <si>
    <t>herkennen_3</t>
  </si>
  <si>
    <t>je kunt de specht herkennen aan zijn snavel</t>
  </si>
  <si>
    <t>(trans.) iets of iem. identificeren als exemplaar van een bepaalde categorie</t>
  </si>
  <si>
    <t>herkennen_4</t>
  </si>
  <si>
    <t xml:space="preserve">ik herken me in hun jeugdige enthousiasme </t>
  </si>
  <si>
    <t>(reflex.) zich  inleven in een ander persoon of een gebeurtenis</t>
  </si>
  <si>
    <t>diskwalificeren_1</t>
  </si>
  <si>
    <t>een getuige diskwalificeren</t>
  </si>
  <si>
    <t>(trans.) ongeschikt verklaren en uitsluiten van een bepaalde functie of positie</t>
  </si>
  <si>
    <t>diskwalificeren</t>
  </si>
  <si>
    <t>diskwalificeren_2</t>
  </si>
  <si>
    <t>FC De Trappers werd gediskwalificeerd wegens wangedrag</t>
  </si>
  <si>
    <t>(trans.) wegens onregelmatigheden uitsluiten bij een wedstrijd</t>
  </si>
  <si>
    <t>diskwalificeren_3</t>
  </si>
  <si>
    <t>met zulk gedrag diskwalificeer je jezelf</t>
  </si>
  <si>
    <t>(reflex.) zichzelf buiten spel zetten, zich onmogelijk maken</t>
  </si>
  <si>
    <t>helpen_1</t>
  </si>
  <si>
    <t>met raad en daad helpen, een helpende hand, uit de nood helpen</t>
  </si>
  <si>
    <t>(trans.) ondersteunen in materiële of morele zin, bijstaan</t>
  </si>
  <si>
    <t>helpen</t>
  </si>
  <si>
    <t>helpen_2</t>
  </si>
  <si>
    <t>helpen met het huiswerk; heb je dat alleen gedaan of heeft iemand je geholpen?</t>
  </si>
  <si>
    <t xml:space="preserve">(trans.) iem. assisteren door met hem samen te werken  </t>
  </si>
  <si>
    <t>helpen_3</t>
  </si>
  <si>
    <t>dat drankje heeft goed geholpen</t>
  </si>
  <si>
    <t>(intrans.) voordeel opleveren, nuttig zijn</t>
  </si>
  <si>
    <t>haten_1</t>
  </si>
  <si>
    <t>waarom haat hij mij zo?</t>
  </si>
  <si>
    <t>(trans.) iem. haat toedragen, een sterk gevoel van afkeer en vijandschap t.o.v. iem. hebben</t>
  </si>
  <si>
    <t>haten</t>
  </si>
  <si>
    <t>haten_2</t>
  </si>
  <si>
    <t>hoe zou iemand de taalkunde kunnen haten?</t>
  </si>
  <si>
    <t>(trans.) iets onaangenaam, verfoeilijk, verwerpelijk vinden</t>
  </si>
  <si>
    <t>huldigen_1</t>
  </si>
  <si>
    <t>we huldigen de uitvinder van de herbruikbare broodzak</t>
  </si>
  <si>
    <t>(trans.) iets of iem. eer bewijzen, vieren</t>
  </si>
  <si>
    <t>huldigen</t>
  </si>
  <si>
    <t>huldigen_2</t>
  </si>
  <si>
    <t>een opvatting, mening, theorie huldigen</t>
  </si>
  <si>
    <t>(trans.) erkennen, aankleven, toegedaan zijn</t>
  </si>
  <si>
    <t>heffen_1</t>
  </si>
  <si>
    <t>met geheven hoofd; hij heft met gemak 80 kilo in de hoogte</t>
  </si>
  <si>
    <t>(trans.) m.b.t. materiële zaken: in de hoogte brengen, optillen</t>
  </si>
  <si>
    <t>heffen</t>
  </si>
  <si>
    <t>heffen_2</t>
  </si>
  <si>
    <t>belasting, rente, accijns heffen</t>
  </si>
  <si>
    <t>(trans.) m.b.t. geld e.d.: invorderen, eisen, opleggen</t>
  </si>
  <si>
    <t>herroepen_1</t>
  </si>
  <si>
    <t>een besluit, volmacht, decreet herroepen</t>
  </si>
  <si>
    <t>(trans.) m.b.t. wetten, besluiten e.d.: intrekken, niet langer geldig verklaren</t>
  </si>
  <si>
    <t>herroepen</t>
  </si>
  <si>
    <t>herroepen_2</t>
  </si>
  <si>
    <t>Trump moest weer een van zijn dwaze tweets herroepen</t>
  </si>
  <si>
    <t>(trans.) m.b.t. uitspraken, meningen e.d.: terugnemen en rechtzetten</t>
  </si>
  <si>
    <t>haken_1</t>
  </si>
  <si>
    <t>een wagen aan een locomotief haken, een sleutel in een ring haken</t>
  </si>
  <si>
    <t>(trans.) met of als met een haak vastmaken (aan, in, achter iets)</t>
  </si>
  <si>
    <t>haken</t>
  </si>
  <si>
    <t>haken_2</t>
  </si>
  <si>
    <t xml:space="preserve">de doornen haakten aan haar jas, haar paraplu bleef haken aan de deurknop </t>
  </si>
  <si>
    <t>(intrans.) met of als met een haak vastraken</t>
  </si>
  <si>
    <t>haken_3</t>
  </si>
  <si>
    <t>hij werd gehaakt in de elfmeter, iemand pootje haken</t>
  </si>
  <si>
    <t>(trans.) over een uitgestoken been doen struikelen</t>
  </si>
  <si>
    <t>haken_4</t>
  </si>
  <si>
    <t>ik bleef haken bij de herinnering aan mijn broer</t>
  </si>
  <si>
    <t>(intrans., met 'blijven') van gedachten, blikken e.d.: haperen, telkens terugkeren (aan of bij iets)</t>
  </si>
  <si>
    <t>haken_5</t>
  </si>
  <si>
    <t>haken tijdens het televisiekijken, hoe ontspannend!, een babymutsje haken</t>
  </si>
  <si>
    <t xml:space="preserve">(intrans./trans.) zeker handwerk maken door met een staafje met een weerhaak lussen samen te weven </t>
  </si>
  <si>
    <t>example_translation</t>
  </si>
  <si>
    <t>definition_translation</t>
  </si>
  <si>
    <t>(trans.) w.r.t. laws, decisions and such: withdraw, declare not valid anymore</t>
  </si>
  <si>
    <t>annul a decision, power of attorney, decree</t>
  </si>
  <si>
    <t>(trans.) w.r.t. statements, opinions and such: retract and correct</t>
  </si>
  <si>
    <t>Trump had to retract one of his crazy tweets again</t>
  </si>
  <si>
    <t>(trans.) w.r.t. material objects: move to a higher position, lift</t>
  </si>
  <si>
    <t>lifting their head; he easily lifted 80 kg</t>
  </si>
  <si>
    <t>(trans.) w.r.t. money and such: collect, demand, impose</t>
  </si>
  <si>
    <t>collect tax, interest, excise</t>
  </si>
  <si>
    <t>(trans.) celebrate, pay homage to someone or something</t>
  </si>
  <si>
    <t>we honor the inventor of the reusable bread bag</t>
  </si>
  <si>
    <t>(trans.) acknowledge, follow, be commited to</t>
  </si>
  <si>
    <t>hold a view, an opinion, a theory</t>
  </si>
  <si>
    <t>(trans.) feel hatred, have a strong feeling of aversion and enmity towards someone</t>
  </si>
  <si>
    <t>why does he hate me so much?</t>
  </si>
  <si>
    <t>(trans.) consider something unpleasant, detestable, reprehensible</t>
  </si>
  <si>
    <t>how could someone hate linguistics?</t>
  </si>
  <si>
    <t>(trans.) w.r.t. acts or activities: perform again</t>
  </si>
  <si>
    <t>repeat an experiment, a lesson, a visit</t>
  </si>
  <si>
    <t>(trans.) w.r.t. utterances, messages and such: pronounce again</t>
  </si>
  <si>
    <t>Could you please repeat that?</t>
  </si>
  <si>
    <t>(reflex.) have present in the memory, not forget</t>
  </si>
  <si>
    <t>remember an event, a person</t>
  </si>
  <si>
    <t>(reflex.) occur again</t>
  </si>
  <si>
    <t>history repeats itself</t>
  </si>
  <si>
    <t>remind someone of something</t>
  </si>
  <si>
    <t>(trans.) remember with a celebration, monument and such</t>
  </si>
  <si>
    <t>today we remember the Battle of Roncevaux Pass</t>
  </si>
  <si>
    <t>(trans.) declare unsuitable and exclude from a certain function or position</t>
  </si>
  <si>
    <t>disqualify a witness</t>
  </si>
  <si>
    <t>(trans.) exclude from a competition because of irregularities</t>
  </si>
  <si>
    <t>FC De Trappers was disqualified because of misbehaviour</t>
  </si>
  <si>
    <t>(reflex.) exclude oneself, make oneself impossible</t>
  </si>
  <si>
    <t>with such a behaviour you disqualify yourself</t>
  </si>
  <si>
    <t>(trans.) make hard, in literal sense</t>
  </si>
  <si>
    <t>harden steel</t>
  </si>
  <si>
    <t>(intr.) become hard, in literal sense</t>
  </si>
  <si>
    <t>quickly hardening paint</t>
  </si>
  <si>
    <t>(trans.) make hard in figurative sense; impart resistance and resilience</t>
  </si>
  <si>
    <t>toughen a child against the weather</t>
  </si>
  <si>
    <t>(reflex.) develop resistance and resilience by oneself</t>
  </si>
  <si>
    <t>toughen oneself against fate</t>
  </si>
  <si>
    <t>(trans.) endure, tolerate</t>
  </si>
  <si>
    <t>unbearable ('not to bear')</t>
  </si>
  <si>
    <t>(trans.) repair, get rid of the damage in something</t>
  </si>
  <si>
    <t>repair the roof</t>
  </si>
  <si>
    <t>(trans.) bring back, make return to the previous state</t>
  </si>
  <si>
    <t>repair the understanding</t>
  </si>
  <si>
    <t>(trans.) make good, make forget</t>
  </si>
  <si>
    <t>fix a mistake</t>
  </si>
  <si>
    <t>(reflex.) return to the original state</t>
  </si>
  <si>
    <t>peace is restored</t>
  </si>
  <si>
    <t>(intrans.) heal</t>
  </si>
  <si>
    <t>heal from a disease</t>
  </si>
  <si>
    <t>(trans.) support in material or moral sense, assist</t>
  </si>
  <si>
    <t>help in word and deed, a helping hand, help out</t>
  </si>
  <si>
    <t>(trans.) assist someone by collaborating with them</t>
  </si>
  <si>
    <t>help with homework, did you do that by yourself or did someone help you?</t>
  </si>
  <si>
    <t>(intrans.) yield advantage, be useful</t>
  </si>
  <si>
    <t>that drink helped a lot</t>
  </si>
  <si>
    <t>(trans.) identify someone or something as the same as from a previous encounter</t>
  </si>
  <si>
    <t>I recognize it, I have seen it before</t>
  </si>
  <si>
    <t>(trans.) identify something as coming from or belonging to a specific person or issue</t>
  </si>
  <si>
    <t>I recognize her handwriting</t>
  </si>
  <si>
    <t>(trans.) identify someone or something as exemplar of a certain category</t>
  </si>
  <si>
    <t>you can recognize the woodpecker by its beak</t>
  </si>
  <si>
    <t>(reflex.) empathize with another person or an event</t>
  </si>
  <si>
    <t>I recognize myself in their youthful enthousiasm</t>
  </si>
  <si>
    <t>(trans.) fix something with or as if with a hook (at, to, behind something)</t>
  </si>
  <si>
    <t>hook a wagon to a locomotive, a key in a key ring</t>
  </si>
  <si>
    <t>(intrans.) get stuck with or as if with a hook</t>
  </si>
  <si>
    <t>the thorns got stuck in her coat, her umbrella got stuck in the doorknob</t>
  </si>
  <si>
    <t>(trans.) make trip over a stuck out leg</t>
  </si>
  <si>
    <t>he was made to trip in the penalty kick, make someone trip</t>
  </si>
  <si>
    <t>I kept going back to the memory of my brother</t>
  </si>
  <si>
    <t>(intrans./trans.) make handcraft by weaving loops together with a hooked needle</t>
  </si>
  <si>
    <t>crochetting while watching tv, so relaxing!, crochet a baby hat</t>
  </si>
  <si>
    <t>(trans.) reorganizz, give a new structure</t>
  </si>
  <si>
    <t>you should restructure this text</t>
  </si>
  <si>
    <t>(trans.) w.r.t. businesses in difficulties: remove activities or personeel, downsize</t>
  </si>
  <si>
    <t>Bayer restructures its plastic division</t>
  </si>
  <si>
    <t>(intrans.) of businesses in difficulties: remove activities or personeel, downsize</t>
  </si>
  <si>
    <t>chemistry must restructure (itself)</t>
  </si>
  <si>
    <t>original</t>
  </si>
  <si>
    <t>final</t>
  </si>
  <si>
    <t>haken_6</t>
  </si>
  <si>
    <t>helpen_4</t>
  </si>
  <si>
    <t>(trans.) with inanimate entities, be helpful, useful</t>
  </si>
  <si>
    <t>herhalen_4</t>
  </si>
  <si>
    <t>(trans.) of a show or an episode, broadcast again</t>
  </si>
  <si>
    <t>helpen_5</t>
  </si>
  <si>
    <t>(intrans.) of a financial/economic entity, recover</t>
  </si>
  <si>
    <t>herstellen_6</t>
  </si>
  <si>
    <t>a hopeful mood, that brings me hope (makes me hopeful)</t>
  </si>
  <si>
    <t>(of people, expressions, behaviors, etc.) giving an impression of hope, full of hope, optimistic</t>
  </si>
  <si>
    <t>hopeful perspectives</t>
  </si>
  <si>
    <t>giving reason for hope, promising</t>
  </si>
  <si>
    <t>a witty colleague</t>
  </si>
  <si>
    <t>of witty and humoristic nature</t>
  </si>
  <si>
    <t>a witty book, a witty look, a witty remark</t>
  </si>
  <si>
    <t>giving an impression of, expressing, characterized by wittiness and humor</t>
  </si>
  <si>
    <t>a dangerous enterprise</t>
  </si>
  <si>
    <t>with chances of unfavorable outcome, (potentially) dangerous</t>
  </si>
  <si>
    <t>a dangerous situation</t>
  </si>
  <si>
    <t>an angulous drawing, an angulous face</t>
  </si>
  <si>
    <t>(of objects, figures, etc.) with angles or sharp edges</t>
  </si>
  <si>
    <t>a broken melody</t>
  </si>
  <si>
    <t>(of movements, rhythms, etc.) not fluent</t>
  </si>
  <si>
    <t>a clumsy character</t>
  </si>
  <si>
    <t>(of people) rigid, stiff, clumsy</t>
  </si>
  <si>
    <t>a dull gaze</t>
  </si>
  <si>
    <t>(of colours and visible things) matte, without shine, pale</t>
  </si>
  <si>
    <t>a dull cry</t>
  </si>
  <si>
    <t>(of sounds) not loud or sharp, suppressed, smothered</t>
  </si>
  <si>
    <t>dull apathy, dull misery</t>
  </si>
  <si>
    <t>(of people, feelings, etc.) not cheerful, apathetic, without energy</t>
  </si>
  <si>
    <t>a dull memory</t>
  </si>
  <si>
    <t>(of ideas and such) not sharp in the mind</t>
  </si>
  <si>
    <t>a healthy diet</t>
  </si>
  <si>
    <t>a beneficial decision</t>
  </si>
  <si>
    <t>colored cheeks</t>
  </si>
  <si>
    <t>the fellow colored man, to be of colored origin</t>
  </si>
  <si>
    <t>a colored representation of things</t>
  </si>
  <si>
    <t>(of expressions, concepts) not neutral, tendentious</t>
  </si>
  <si>
    <t>a valid driving license, currency, legal evidence</t>
  </si>
  <si>
    <t>valid, acceptable, with value according to legal or other rules</t>
  </si>
  <si>
    <t>a valid reasoning</t>
  </si>
  <si>
    <t>valid, acceptable, with value in general sense</t>
  </si>
  <si>
    <t>de heavenly Father, the heavenly message</t>
  </si>
  <si>
    <t>related to heaven</t>
  </si>
  <si>
    <t>a heavenly appearance, a heavenly voice</t>
  </si>
  <si>
    <t>delightful, lovely, blissful, divine</t>
  </si>
  <si>
    <t>cheap wine</t>
  </si>
  <si>
    <t>of low price, affordable, advantageous</t>
  </si>
  <si>
    <t>a cheap shop, a cheap plumber</t>
  </si>
  <si>
    <t>not asking a high price</t>
  </si>
  <si>
    <t>a cheap neighborhood</t>
  </si>
  <si>
    <t>where the prices are low</t>
  </si>
  <si>
    <t>cheap praise, cheap success, cheap arguments</t>
  </si>
  <si>
    <t>with little value, received easily, superficial, banal</t>
  </si>
  <si>
    <t>a very hot stove</t>
  </si>
  <si>
    <t>(of things) very warm</t>
  </si>
  <si>
    <t>hot cheeks, to feel hot</t>
  </si>
  <si>
    <t>(of the body) feeling warm, having a higher temperature than normal</t>
  </si>
  <si>
    <t>hot days, hot summer</t>
  </si>
  <si>
    <t>(of the weather) very warm</t>
  </si>
  <si>
    <t>hot sauce</t>
  </si>
  <si>
    <t>(of food) spicy</t>
  </si>
  <si>
    <t>a hot buck</t>
  </si>
  <si>
    <t>(of people) sexually attractive, horny</t>
  </si>
  <si>
    <t>it was getting hot, a hot autumn</t>
  </si>
  <si>
    <t>(of events, periods, etc.) characterized by fierce conflict</t>
  </si>
  <si>
    <t>gray from the dust, the gray dolphin</t>
  </si>
  <si>
    <t>with a color between white and black, pale white</t>
  </si>
  <si>
    <t>a gray day</t>
  </si>
  <si>
    <t>(of periods and such) without much sunlight, cloudy, covered</t>
  </si>
  <si>
    <t>a gray beard</t>
  </si>
  <si>
    <t>(of hair) having lost its color, namely because of old age</t>
  </si>
  <si>
    <t>the gray wave</t>
  </si>
  <si>
    <t>(of people and related) gray haired, and thus, related to old people</t>
  </si>
  <si>
    <t>a gray neighborhood</t>
  </si>
  <si>
    <t>boring, not colorful, tedious</t>
  </si>
  <si>
    <t>the gray economy</t>
  </si>
  <si>
    <t>not exactly following the law or rules, half legal</t>
  </si>
  <si>
    <t>common costs, a common wall</t>
  </si>
  <si>
    <t>common property or of common use, shared</t>
  </si>
  <si>
    <t>the public business</t>
  </si>
  <si>
    <t>public</t>
  </si>
  <si>
    <t>the common people, the common man</t>
  </si>
  <si>
    <t>commonplace, normal, mediocre</t>
  </si>
  <si>
    <t>a mean trick</t>
  </si>
  <si>
    <t>malicious, evil, mean</t>
  </si>
  <si>
    <t>ordinary, flat, indecent, vulgar</t>
  </si>
  <si>
    <t>mean conversations</t>
  </si>
  <si>
    <t>throw a look at something, a look of understanding</t>
  </si>
  <si>
    <t>1.1 gaze</t>
  </si>
  <si>
    <t>a sharp sight</t>
  </si>
  <si>
    <t>1.2 sight</t>
  </si>
  <si>
    <t>a wide view</t>
  </si>
  <si>
    <t>1.3 perspective, in intellectual sense</t>
  </si>
  <si>
    <t>boxes of tin</t>
  </si>
  <si>
    <t>2.1 thin flattened metal, in particular thin tin-plated steel</t>
  </si>
  <si>
    <t>brush and dustpan, a can of peas, canned meal</t>
  </si>
  <si>
    <t>2.2 object (in particular food container) made of tin</t>
  </si>
  <si>
    <t>don't you eat too much canned food?</t>
  </si>
  <si>
    <t>2.3 food contained in an object as described by 2.2</t>
  </si>
  <si>
    <t>a pile of junk, just drop it on the pile</t>
  </si>
  <si>
    <t>1.1 unordered mass</t>
  </si>
  <si>
    <t>1.2 great quantity</t>
  </si>
  <si>
    <t>to nurture hope, express the hope that...</t>
  </si>
  <si>
    <t>2 positive expectation, trust in something positive</t>
  </si>
  <si>
    <t>mock someone, sarcasm</t>
  </si>
  <si>
    <t>1 disrespectful, mocking expression or behaviour</t>
  </si>
  <si>
    <t>a spot for toothpaste</t>
  </si>
  <si>
    <t>2.1 advertisement via radio, television, cinema</t>
  </si>
  <si>
    <t>direct the spotlights on</t>
  </si>
  <si>
    <t>2.2 spotlight</t>
  </si>
  <si>
    <t>spot_4</t>
  </si>
  <si>
    <t>he likes to be in the spotlight</t>
  </si>
  <si>
    <t>2.3 metaphorical spotlight</t>
  </si>
  <si>
    <t>headline</t>
  </si>
  <si>
    <t>Spot</t>
  </si>
  <si>
    <t>twelve tons of steel, iron and steel, man of steel</t>
  </si>
  <si>
    <t>1.1 very hard iron with low carbon content</t>
  </si>
  <si>
    <t>the steel in the rims is rusted</t>
  </si>
  <si>
    <t>1.2 object or part of an object made of such metal</t>
  </si>
  <si>
    <t>to ask for a sample, to buy a sample of goods</t>
  </si>
  <si>
    <t>2.1 sample of a substance or material, as evidence or proof</t>
  </si>
  <si>
    <t>a sample of their abilities, a proof of competence</t>
  </si>
  <si>
    <t>2.2 proof, example, evidence</t>
  </si>
  <si>
    <t>a representative sample</t>
  </si>
  <si>
    <t>2.3 sample taken from a population for statistical analysis</t>
  </si>
  <si>
    <t>staal_1b</t>
  </si>
  <si>
    <t>staal_5</t>
  </si>
  <si>
    <t>steel is striking</t>
  </si>
  <si>
    <t>1.3 steel industry</t>
  </si>
  <si>
    <t>poisonous substances, solid substances, gray matter</t>
  </si>
  <si>
    <t>1.1 matter, substance of a certain kind</t>
  </si>
  <si>
    <t>woolen and cotton fabrics</t>
  </si>
  <si>
    <t>1.2 fabrics</t>
  </si>
  <si>
    <t>material for a novel, topic of disagreement</t>
  </si>
  <si>
    <t>1.3 topic about which people talk, write, think, etc.</t>
  </si>
  <si>
    <t>a cloud of dust, to clean dust (=to dust)</t>
  </si>
  <si>
    <t>2.1 mass of very small dry particles of various origin, floating in the air</t>
  </si>
  <si>
    <t>to bring something to dust</t>
  </si>
  <si>
    <t>2.2 mass of very small particles as state of a specific substance</t>
  </si>
  <si>
    <t>stof_6</t>
  </si>
  <si>
    <t>lift up dust</t>
  </si>
  <si>
    <t>a ferocious horde</t>
  </si>
  <si>
    <t>1 band, unordered group of people</t>
  </si>
  <si>
    <t>the 400m hurdles for women</t>
  </si>
  <si>
    <t>2.1 material obstacle, namely wooden frames used for hurdling</t>
  </si>
  <si>
    <t>to take a hurdle</t>
  </si>
  <si>
    <t>2.2 obstacle in figurative sense</t>
  </si>
  <si>
    <t>horde_1b</t>
  </si>
  <si>
    <t>a horde of computers</t>
  </si>
  <si>
    <t>1.2 unordered group of non-people</t>
  </si>
  <si>
    <t>the scale of Celsius, Richter, on a scale from 1 to 5</t>
  </si>
  <si>
    <t>1.1 an ordered list of numbers, distances, quantities and such, with which something is measured</t>
  </si>
  <si>
    <t>a scale of 1:20, a scale of 10km</t>
  </si>
  <si>
    <t>1.2 the ratio between the size of something and its representation in a map, model, graph etc.</t>
  </si>
  <si>
    <t>the scale of a problem, on a large/small scale</t>
  </si>
  <si>
    <t>1.3 magnitude, size</t>
  </si>
  <si>
    <t>the shell of an egg, the shell of a mussel</t>
  </si>
  <si>
    <t>2.1 hard exterior of certain organic things</t>
  </si>
  <si>
    <t>2.2 shallow and wide dish</t>
  </si>
  <si>
    <t>a platter with fruits</t>
  </si>
  <si>
    <t>lay a weight on the (dish of a) scale</t>
  </si>
  <si>
    <t>2.3 each of the dishes hanging from the arms of a scale</t>
  </si>
  <si>
    <t>heet_7</t>
  </si>
  <si>
    <t>gemeen_6</t>
  </si>
  <si>
    <t>pilot_n</t>
  </si>
  <si>
    <t>obs_freq</t>
  </si>
  <si>
    <t>geestig_3</t>
  </si>
  <si>
    <t>I find this funny</t>
  </si>
  <si>
    <t>a bunch of people, a lot of money</t>
  </si>
  <si>
    <t>(intrans., with 'to keep') of thoughts, gazes and such: falter, come back (to something)</t>
  </si>
  <si>
    <t>(with 'towards') desire, aim for</t>
  </si>
  <si>
    <t>(with 'to/for') to provide</t>
  </si>
  <si>
    <t>(with 'of') bring back to the mind, to the memory</t>
  </si>
  <si>
    <t>being perceived as witty</t>
  </si>
  <si>
    <t>(actually) dangerous, trick, critical, dire</t>
  </si>
  <si>
    <t>(lit.) that brings health and physical wellbeing</t>
  </si>
  <si>
    <t>(fig.) necessary, having a beneficial effect</t>
  </si>
  <si>
    <t>with colour, in a literal sense (in particular, not black, white or gray)</t>
  </si>
  <si>
    <t>(of people a.o.) not white</t>
  </si>
  <si>
    <t>popular, interesting or new, recent</t>
  </si>
  <si>
    <t>cool, awesome, badass</t>
  </si>
  <si>
    <t>(headline usage)</t>
  </si>
  <si>
    <t>2.3 idiomatic uses of 'dust'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</si>
</sst>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finitions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8"/>
  <sheetViews>
    <sheetView tabSelected="1" topLeftCell="A16" workbookViewId="0">
      <selection activeCell="E34" sqref="E34"/>
    </sheetView>
  </sheetViews>
  <sheetFormatPr defaultRowHeight="14.5" x14ac:dyDescent="0.35"/>
  <cols>
    <col min="1" max="1" width="16.08984375" bestFit="1" customWidth="1"/>
    <col min="2" max="2" width="38.54296875" customWidth="1"/>
    <col min="3" max="3" width="35.36328125" style="1" customWidth="1"/>
    <col min="4" max="4" width="13.36328125" customWidth="1"/>
    <col min="5" max="5" width="6.1796875" customWidth="1"/>
    <col min="6" max="6" width="12.81640625" customWidth="1"/>
    <col min="7" max="8" width="7.1796875" customWidth="1"/>
    <col min="10" max="10" width="49.90625" style="1" customWidth="1"/>
  </cols>
  <sheetData>
    <row r="1" spans="1:12" x14ac:dyDescent="0.3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662</v>
      </c>
      <c r="G1" t="s">
        <v>661</v>
      </c>
      <c r="H1" t="s">
        <v>5</v>
      </c>
      <c r="I1" t="s">
        <v>409</v>
      </c>
      <c r="J1" s="1" t="s">
        <v>410</v>
      </c>
      <c r="K1" t="s">
        <v>493</v>
      </c>
      <c r="L1" t="s">
        <v>494</v>
      </c>
    </row>
    <row r="2" spans="1:12" ht="43.5" x14ac:dyDescent="0.35">
      <c r="A2" t="s">
        <v>6</v>
      </c>
      <c r="B2" t="s">
        <v>7</v>
      </c>
      <c r="C2" s="1" t="s">
        <v>8</v>
      </c>
      <c r="D2" t="s">
        <v>9</v>
      </c>
      <c r="E2">
        <f>ROUND(F2/G2, 2)</f>
        <v>0.6</v>
      </c>
      <c r="F2">
        <v>28</v>
      </c>
      <c r="G2">
        <v>47</v>
      </c>
      <c r="H2">
        <f>ROUND(F2/G2*40, 0)</f>
        <v>24</v>
      </c>
      <c r="I2" t="s">
        <v>503</v>
      </c>
      <c r="J2" s="1" t="s">
        <v>504</v>
      </c>
      <c r="K2" t="b">
        <v>1</v>
      </c>
      <c r="L2" t="b">
        <v>1</v>
      </c>
    </row>
    <row r="3" spans="1:12" x14ac:dyDescent="0.35">
      <c r="A3" t="s">
        <v>10</v>
      </c>
      <c r="B3" t="s">
        <v>11</v>
      </c>
      <c r="C3" s="1" t="s">
        <v>12</v>
      </c>
      <c r="D3" t="s">
        <v>9</v>
      </c>
      <c r="E3">
        <f t="shared" ref="E3:E66" si="0">ROUND(F3/G3, 2)</f>
        <v>0.3</v>
      </c>
      <c r="F3">
        <v>14</v>
      </c>
      <c r="G3">
        <v>47</v>
      </c>
      <c r="H3">
        <f t="shared" ref="H3:H66" si="1">ROUND(F3/G3*40, 0)</f>
        <v>12</v>
      </c>
      <c r="I3" t="s">
        <v>505</v>
      </c>
      <c r="J3" s="1" t="s">
        <v>506</v>
      </c>
      <c r="K3" t="b">
        <v>1</v>
      </c>
      <c r="L3" t="b">
        <v>1</v>
      </c>
    </row>
    <row r="4" spans="1:12" x14ac:dyDescent="0.35">
      <c r="A4" t="s">
        <v>13</v>
      </c>
      <c r="B4" t="s">
        <v>14</v>
      </c>
      <c r="C4" s="1" t="s">
        <v>15</v>
      </c>
      <c r="D4" t="s">
        <v>16</v>
      </c>
      <c r="E4">
        <f t="shared" si="0"/>
        <v>0.16</v>
      </c>
      <c r="F4">
        <v>8</v>
      </c>
      <c r="G4">
        <v>50</v>
      </c>
      <c r="H4">
        <f t="shared" si="1"/>
        <v>6</v>
      </c>
      <c r="I4" t="s">
        <v>507</v>
      </c>
      <c r="J4" s="1" t="s">
        <v>508</v>
      </c>
      <c r="K4" t="b">
        <v>1</v>
      </c>
      <c r="L4" t="b">
        <v>1</v>
      </c>
    </row>
    <row r="5" spans="1:12" ht="43.5" x14ac:dyDescent="0.35">
      <c r="A5" t="s">
        <v>17</v>
      </c>
      <c r="B5" t="s">
        <v>18</v>
      </c>
      <c r="C5" s="1" t="s">
        <v>19</v>
      </c>
      <c r="D5" t="s">
        <v>16</v>
      </c>
      <c r="E5">
        <f t="shared" si="0"/>
        <v>0.8</v>
      </c>
      <c r="F5">
        <v>40</v>
      </c>
      <c r="G5">
        <v>50</v>
      </c>
      <c r="H5">
        <f t="shared" si="1"/>
        <v>32</v>
      </c>
      <c r="I5" t="s">
        <v>509</v>
      </c>
      <c r="J5" s="1" t="s">
        <v>510</v>
      </c>
      <c r="K5" t="b">
        <v>1</v>
      </c>
      <c r="L5" t="b">
        <v>1</v>
      </c>
    </row>
    <row r="6" spans="1:12" x14ac:dyDescent="0.35">
      <c r="A6" t="s">
        <v>663</v>
      </c>
      <c r="D6" t="s">
        <v>16</v>
      </c>
      <c r="E6">
        <f t="shared" si="0"/>
        <v>0</v>
      </c>
      <c r="F6">
        <v>0</v>
      </c>
      <c r="G6">
        <v>50</v>
      </c>
      <c r="H6">
        <f t="shared" si="1"/>
        <v>0</v>
      </c>
      <c r="I6" t="s">
        <v>664</v>
      </c>
      <c r="J6" s="1" t="s">
        <v>670</v>
      </c>
      <c r="K6" t="b">
        <v>0</v>
      </c>
      <c r="L6" t="b">
        <v>1</v>
      </c>
    </row>
    <row r="7" spans="1:12" ht="29" x14ac:dyDescent="0.35">
      <c r="A7" t="s">
        <v>20</v>
      </c>
      <c r="B7" t="s">
        <v>21</v>
      </c>
      <c r="C7" s="1" t="s">
        <v>22</v>
      </c>
      <c r="D7" t="s">
        <v>23</v>
      </c>
      <c r="E7">
        <f t="shared" si="0"/>
        <v>0.57999999999999996</v>
      </c>
      <c r="F7">
        <v>29</v>
      </c>
      <c r="G7">
        <v>50</v>
      </c>
      <c r="H7">
        <f t="shared" si="1"/>
        <v>23</v>
      </c>
      <c r="I7" t="s">
        <v>511</v>
      </c>
      <c r="J7" s="1" t="s">
        <v>512</v>
      </c>
      <c r="K7" t="b">
        <v>1</v>
      </c>
      <c r="L7" t="b">
        <v>1</v>
      </c>
    </row>
    <row r="8" spans="1:12" x14ac:dyDescent="0.35">
      <c r="A8" t="s">
        <v>24</v>
      </c>
      <c r="B8" t="s">
        <v>25</v>
      </c>
      <c r="C8" s="1" t="s">
        <v>26</v>
      </c>
      <c r="D8" t="s">
        <v>23</v>
      </c>
      <c r="E8">
        <f t="shared" si="0"/>
        <v>0.4</v>
      </c>
      <c r="F8">
        <v>20</v>
      </c>
      <c r="G8">
        <v>50</v>
      </c>
      <c r="H8">
        <f t="shared" si="1"/>
        <v>16</v>
      </c>
      <c r="I8" t="s">
        <v>513</v>
      </c>
      <c r="J8" s="1" t="s">
        <v>671</v>
      </c>
      <c r="K8" t="b">
        <v>1</v>
      </c>
      <c r="L8" t="b">
        <v>1</v>
      </c>
    </row>
    <row r="9" spans="1:12" ht="29" x14ac:dyDescent="0.35">
      <c r="A9" t="s">
        <v>27</v>
      </c>
      <c r="B9" t="s">
        <v>28</v>
      </c>
      <c r="C9" s="1" t="s">
        <v>29</v>
      </c>
      <c r="D9" t="s">
        <v>30</v>
      </c>
      <c r="E9">
        <f t="shared" si="0"/>
        <v>0.48</v>
      </c>
      <c r="F9">
        <v>24</v>
      </c>
      <c r="G9">
        <v>50</v>
      </c>
      <c r="H9">
        <f t="shared" si="1"/>
        <v>19</v>
      </c>
      <c r="I9" t="s">
        <v>514</v>
      </c>
      <c r="J9" s="1" t="s">
        <v>515</v>
      </c>
      <c r="K9" t="b">
        <v>1</v>
      </c>
      <c r="L9" t="b">
        <v>1</v>
      </c>
    </row>
    <row r="10" spans="1:12" ht="29" x14ac:dyDescent="0.35">
      <c r="A10" t="s">
        <v>31</v>
      </c>
      <c r="B10" t="s">
        <v>32</v>
      </c>
      <c r="C10" s="1" t="s">
        <v>33</v>
      </c>
      <c r="D10" t="s">
        <v>30</v>
      </c>
      <c r="E10">
        <f t="shared" si="0"/>
        <v>0.28000000000000003</v>
      </c>
      <c r="F10">
        <v>14</v>
      </c>
      <c r="G10">
        <v>50</v>
      </c>
      <c r="H10">
        <f t="shared" si="1"/>
        <v>11</v>
      </c>
      <c r="I10" t="s">
        <v>516</v>
      </c>
      <c r="J10" s="1" t="s">
        <v>517</v>
      </c>
      <c r="K10" t="b">
        <v>1</v>
      </c>
      <c r="L10" t="b">
        <v>1</v>
      </c>
    </row>
    <row r="11" spans="1:12" ht="29" x14ac:dyDescent="0.35">
      <c r="A11" t="s">
        <v>34</v>
      </c>
      <c r="B11" t="s">
        <v>35</v>
      </c>
      <c r="C11" s="1" t="s">
        <v>36</v>
      </c>
      <c r="D11" t="s">
        <v>30</v>
      </c>
      <c r="E11">
        <f t="shared" si="0"/>
        <v>0.12</v>
      </c>
      <c r="F11">
        <v>6</v>
      </c>
      <c r="G11">
        <v>50</v>
      </c>
      <c r="H11">
        <f t="shared" si="1"/>
        <v>5</v>
      </c>
      <c r="I11" t="s">
        <v>518</v>
      </c>
      <c r="J11" s="1" t="s">
        <v>519</v>
      </c>
      <c r="K11" t="b">
        <v>1</v>
      </c>
      <c r="L11" t="b">
        <v>1</v>
      </c>
    </row>
    <row r="12" spans="1:12" ht="29" x14ac:dyDescent="0.35">
      <c r="A12" t="s">
        <v>37</v>
      </c>
      <c r="B12" t="s">
        <v>38</v>
      </c>
      <c r="C12" s="1" t="s">
        <v>39</v>
      </c>
      <c r="D12" t="s">
        <v>40</v>
      </c>
      <c r="E12">
        <f t="shared" si="0"/>
        <v>0.3</v>
      </c>
      <c r="F12">
        <v>15</v>
      </c>
      <c r="G12">
        <v>50</v>
      </c>
      <c r="H12">
        <f t="shared" si="1"/>
        <v>12</v>
      </c>
      <c r="I12" t="s">
        <v>520</v>
      </c>
      <c r="J12" s="1" t="s">
        <v>521</v>
      </c>
      <c r="K12" t="b">
        <v>1</v>
      </c>
      <c r="L12" t="b">
        <v>1</v>
      </c>
    </row>
    <row r="13" spans="1:12" ht="29" x14ac:dyDescent="0.35">
      <c r="A13" t="s">
        <v>41</v>
      </c>
      <c r="B13" t="s">
        <v>42</v>
      </c>
      <c r="C13" s="1" t="s">
        <v>43</v>
      </c>
      <c r="D13" t="s">
        <v>40</v>
      </c>
      <c r="E13">
        <f t="shared" si="0"/>
        <v>0.3</v>
      </c>
      <c r="F13">
        <v>15</v>
      </c>
      <c r="G13">
        <v>50</v>
      </c>
      <c r="H13">
        <f t="shared" si="1"/>
        <v>12</v>
      </c>
      <c r="I13" t="s">
        <v>522</v>
      </c>
      <c r="J13" s="1" t="s">
        <v>523</v>
      </c>
      <c r="K13" t="b">
        <v>1</v>
      </c>
      <c r="L13" t="b">
        <v>1</v>
      </c>
    </row>
    <row r="14" spans="1:12" ht="29" x14ac:dyDescent="0.35">
      <c r="A14" t="s">
        <v>44</v>
      </c>
      <c r="B14" t="s">
        <v>45</v>
      </c>
      <c r="C14" s="1" t="s">
        <v>46</v>
      </c>
      <c r="D14" t="s">
        <v>40</v>
      </c>
      <c r="E14">
        <f t="shared" si="0"/>
        <v>0.2</v>
      </c>
      <c r="F14">
        <v>10</v>
      </c>
      <c r="G14">
        <v>50</v>
      </c>
      <c r="H14">
        <f t="shared" si="1"/>
        <v>8</v>
      </c>
      <c r="I14" t="s">
        <v>524</v>
      </c>
      <c r="J14" s="1" t="s">
        <v>525</v>
      </c>
      <c r="K14" t="b">
        <v>1</v>
      </c>
      <c r="L14" t="b">
        <v>1</v>
      </c>
    </row>
    <row r="15" spans="1:12" ht="29" x14ac:dyDescent="0.35">
      <c r="A15" t="s">
        <v>47</v>
      </c>
      <c r="B15" t="s">
        <v>48</v>
      </c>
      <c r="C15" s="1" t="s">
        <v>49</v>
      </c>
      <c r="D15" t="s">
        <v>40</v>
      </c>
      <c r="E15">
        <f t="shared" si="0"/>
        <v>0.04</v>
      </c>
      <c r="F15">
        <v>2</v>
      </c>
      <c r="G15">
        <v>50</v>
      </c>
      <c r="H15">
        <f t="shared" si="1"/>
        <v>2</v>
      </c>
      <c r="I15" t="s">
        <v>526</v>
      </c>
      <c r="J15" s="1" t="s">
        <v>527</v>
      </c>
      <c r="K15" t="b">
        <v>1</v>
      </c>
      <c r="L15" t="b">
        <v>1</v>
      </c>
    </row>
    <row r="16" spans="1:12" ht="29" x14ac:dyDescent="0.35">
      <c r="A16" t="s">
        <v>50</v>
      </c>
      <c r="B16" t="s">
        <v>51</v>
      </c>
      <c r="C16" s="1" t="s">
        <v>52</v>
      </c>
      <c r="D16" t="s">
        <v>53</v>
      </c>
      <c r="E16">
        <f t="shared" si="0"/>
        <v>0.56000000000000005</v>
      </c>
      <c r="F16">
        <v>28</v>
      </c>
      <c r="G16">
        <v>50</v>
      </c>
      <c r="H16">
        <f t="shared" si="1"/>
        <v>22</v>
      </c>
      <c r="I16" t="s">
        <v>528</v>
      </c>
      <c r="J16" s="1" t="s">
        <v>672</v>
      </c>
      <c r="K16" t="b">
        <v>1</v>
      </c>
      <c r="L16" t="b">
        <v>1</v>
      </c>
    </row>
    <row r="17" spans="1:12" ht="29" x14ac:dyDescent="0.35">
      <c r="A17" t="s">
        <v>54</v>
      </c>
      <c r="B17" t="s">
        <v>55</v>
      </c>
      <c r="C17" s="1" t="s">
        <v>56</v>
      </c>
      <c r="D17" t="s">
        <v>53</v>
      </c>
      <c r="E17">
        <f t="shared" si="0"/>
        <v>0.4</v>
      </c>
      <c r="F17">
        <v>20</v>
      </c>
      <c r="G17">
        <v>50</v>
      </c>
      <c r="H17">
        <f t="shared" si="1"/>
        <v>16</v>
      </c>
      <c r="I17" t="s">
        <v>529</v>
      </c>
      <c r="J17" s="1" t="s">
        <v>673</v>
      </c>
      <c r="K17" t="b">
        <v>1</v>
      </c>
      <c r="L17" t="b">
        <v>1</v>
      </c>
    </row>
    <row r="18" spans="1:12" ht="29" x14ac:dyDescent="0.35">
      <c r="A18" t="s">
        <v>57</v>
      </c>
      <c r="B18" t="s">
        <v>58</v>
      </c>
      <c r="C18" s="1" t="s">
        <v>59</v>
      </c>
      <c r="D18" t="s">
        <v>60</v>
      </c>
      <c r="E18">
        <f t="shared" si="0"/>
        <v>0.65</v>
      </c>
      <c r="F18">
        <v>30</v>
      </c>
      <c r="G18">
        <v>46</v>
      </c>
      <c r="H18">
        <f t="shared" si="1"/>
        <v>26</v>
      </c>
      <c r="I18" t="s">
        <v>530</v>
      </c>
      <c r="J18" s="1" t="s">
        <v>674</v>
      </c>
      <c r="K18" t="b">
        <v>1</v>
      </c>
      <c r="L18" t="b">
        <v>1</v>
      </c>
    </row>
    <row r="19" spans="1:12" x14ac:dyDescent="0.35">
      <c r="A19" t="s">
        <v>61</v>
      </c>
      <c r="B19" t="s">
        <v>62</v>
      </c>
      <c r="C19" s="1" t="s">
        <v>63</v>
      </c>
      <c r="D19" t="s">
        <v>60</v>
      </c>
      <c r="E19">
        <f t="shared" si="0"/>
        <v>0.17</v>
      </c>
      <c r="F19">
        <v>8</v>
      </c>
      <c r="G19">
        <v>46</v>
      </c>
      <c r="H19">
        <f t="shared" si="1"/>
        <v>7</v>
      </c>
      <c r="I19" t="s">
        <v>531</v>
      </c>
      <c r="J19" s="1" t="s">
        <v>675</v>
      </c>
      <c r="K19" t="b">
        <v>1</v>
      </c>
      <c r="L19" t="b">
        <v>1</v>
      </c>
    </row>
    <row r="20" spans="1:12" ht="29" x14ac:dyDescent="0.35">
      <c r="A20" t="s">
        <v>64</v>
      </c>
      <c r="B20" t="s">
        <v>65</v>
      </c>
      <c r="C20" s="1" t="s">
        <v>66</v>
      </c>
      <c r="D20" t="s">
        <v>60</v>
      </c>
      <c r="E20">
        <f t="shared" si="0"/>
        <v>0.13</v>
      </c>
      <c r="F20">
        <v>6</v>
      </c>
      <c r="G20">
        <v>46</v>
      </c>
      <c r="H20">
        <f t="shared" si="1"/>
        <v>5</v>
      </c>
      <c r="I20" t="s">
        <v>532</v>
      </c>
      <c r="J20" s="1" t="s">
        <v>533</v>
      </c>
      <c r="K20" t="b">
        <v>1</v>
      </c>
      <c r="L20" t="b">
        <v>1</v>
      </c>
    </row>
    <row r="21" spans="1:12" ht="29" x14ac:dyDescent="0.35">
      <c r="A21" t="s">
        <v>67</v>
      </c>
      <c r="B21" t="s">
        <v>68</v>
      </c>
      <c r="C21" s="1" t="s">
        <v>69</v>
      </c>
      <c r="D21" t="s">
        <v>70</v>
      </c>
      <c r="E21">
        <f t="shared" si="0"/>
        <v>0.8</v>
      </c>
      <c r="F21">
        <v>32</v>
      </c>
      <c r="G21">
        <v>40</v>
      </c>
      <c r="H21">
        <f t="shared" si="1"/>
        <v>32</v>
      </c>
      <c r="I21" t="s">
        <v>534</v>
      </c>
      <c r="J21" s="1" t="s">
        <v>535</v>
      </c>
      <c r="K21" t="b">
        <v>1</v>
      </c>
      <c r="L21" t="b">
        <v>1</v>
      </c>
    </row>
    <row r="22" spans="1:12" ht="29" x14ac:dyDescent="0.35">
      <c r="A22" t="s">
        <v>71</v>
      </c>
      <c r="B22" t="s">
        <v>72</v>
      </c>
      <c r="C22" s="1" t="s">
        <v>73</v>
      </c>
      <c r="D22" t="s">
        <v>70</v>
      </c>
      <c r="E22">
        <f t="shared" si="0"/>
        <v>0.2</v>
      </c>
      <c r="F22">
        <v>8</v>
      </c>
      <c r="G22">
        <v>40</v>
      </c>
      <c r="H22">
        <f t="shared" si="1"/>
        <v>8</v>
      </c>
      <c r="I22" t="s">
        <v>536</v>
      </c>
      <c r="J22" s="1" t="s">
        <v>537</v>
      </c>
      <c r="K22" t="b">
        <v>1</v>
      </c>
      <c r="L22" t="b">
        <v>1</v>
      </c>
    </row>
    <row r="23" spans="1:12" x14ac:dyDescent="0.35">
      <c r="A23" t="s">
        <v>74</v>
      </c>
      <c r="B23" t="s">
        <v>75</v>
      </c>
      <c r="C23" s="1" t="s">
        <v>76</v>
      </c>
      <c r="D23" t="s">
        <v>77</v>
      </c>
      <c r="E23">
        <f t="shared" si="0"/>
        <v>0.3</v>
      </c>
      <c r="F23">
        <v>16</v>
      </c>
      <c r="G23">
        <v>53</v>
      </c>
      <c r="H23">
        <f t="shared" si="1"/>
        <v>12</v>
      </c>
      <c r="I23" t="s">
        <v>538</v>
      </c>
      <c r="J23" s="1" t="s">
        <v>539</v>
      </c>
      <c r="K23" t="b">
        <v>1</v>
      </c>
      <c r="L23" t="b">
        <v>1</v>
      </c>
    </row>
    <row r="24" spans="1:12" x14ac:dyDescent="0.35">
      <c r="A24" t="s">
        <v>78</v>
      </c>
      <c r="B24" t="s">
        <v>79</v>
      </c>
      <c r="C24" s="1" t="s">
        <v>80</v>
      </c>
      <c r="D24" t="s">
        <v>77</v>
      </c>
      <c r="E24">
        <f t="shared" si="0"/>
        <v>0.6</v>
      </c>
      <c r="F24">
        <v>32</v>
      </c>
      <c r="G24">
        <v>53</v>
      </c>
      <c r="H24">
        <f t="shared" si="1"/>
        <v>24</v>
      </c>
      <c r="I24" t="s">
        <v>540</v>
      </c>
      <c r="J24" s="1" t="s">
        <v>541</v>
      </c>
      <c r="K24" t="b">
        <v>1</v>
      </c>
      <c r="L24" t="b">
        <v>1</v>
      </c>
    </row>
    <row r="25" spans="1:12" x14ac:dyDescent="0.35">
      <c r="A25" t="s">
        <v>81</v>
      </c>
      <c r="B25" t="s">
        <v>82</v>
      </c>
      <c r="C25" s="1" t="s">
        <v>83</v>
      </c>
      <c r="D25" t="s">
        <v>84</v>
      </c>
      <c r="E25">
        <f t="shared" si="0"/>
        <v>0.55000000000000004</v>
      </c>
      <c r="F25">
        <v>23</v>
      </c>
      <c r="G25">
        <v>42</v>
      </c>
      <c r="H25">
        <f t="shared" si="1"/>
        <v>22</v>
      </c>
      <c r="I25" t="s">
        <v>542</v>
      </c>
      <c r="J25" s="1" t="s">
        <v>543</v>
      </c>
      <c r="K25" t="b">
        <v>1</v>
      </c>
      <c r="L25" t="b">
        <v>1</v>
      </c>
    </row>
    <row r="26" spans="1:12" x14ac:dyDescent="0.35">
      <c r="A26" t="s">
        <v>85</v>
      </c>
      <c r="B26" t="s">
        <v>86</v>
      </c>
      <c r="C26" s="1" t="s">
        <v>87</v>
      </c>
      <c r="D26" t="s">
        <v>84</v>
      </c>
      <c r="E26">
        <f t="shared" si="0"/>
        <v>0.17</v>
      </c>
      <c r="F26">
        <v>7</v>
      </c>
      <c r="G26">
        <v>42</v>
      </c>
      <c r="H26">
        <f t="shared" si="1"/>
        <v>7</v>
      </c>
      <c r="I26" t="s">
        <v>544</v>
      </c>
      <c r="J26" s="1" t="s">
        <v>545</v>
      </c>
      <c r="K26" t="b">
        <v>1</v>
      </c>
      <c r="L26" t="b">
        <v>1</v>
      </c>
    </row>
    <row r="27" spans="1:12" x14ac:dyDescent="0.35">
      <c r="A27" t="s">
        <v>88</v>
      </c>
      <c r="B27" t="s">
        <v>89</v>
      </c>
      <c r="C27" s="1" t="s">
        <v>90</v>
      </c>
      <c r="D27" t="s">
        <v>84</v>
      </c>
      <c r="E27">
        <f t="shared" si="0"/>
        <v>0.02</v>
      </c>
      <c r="F27">
        <v>1</v>
      </c>
      <c r="G27">
        <v>42</v>
      </c>
      <c r="H27">
        <f t="shared" si="1"/>
        <v>1</v>
      </c>
      <c r="I27" t="s">
        <v>546</v>
      </c>
      <c r="J27" s="1" t="s">
        <v>547</v>
      </c>
      <c r="K27" t="b">
        <v>1</v>
      </c>
      <c r="L27" t="b">
        <v>1</v>
      </c>
    </row>
    <row r="28" spans="1:12" ht="29" x14ac:dyDescent="0.35">
      <c r="A28" t="s">
        <v>91</v>
      </c>
      <c r="B28" t="s">
        <v>92</v>
      </c>
      <c r="C28" s="1" t="s">
        <v>93</v>
      </c>
      <c r="D28" t="s">
        <v>84</v>
      </c>
      <c r="E28">
        <f t="shared" si="0"/>
        <v>0.1</v>
      </c>
      <c r="F28">
        <v>4</v>
      </c>
      <c r="G28">
        <v>42</v>
      </c>
      <c r="H28">
        <f t="shared" si="1"/>
        <v>4</v>
      </c>
      <c r="I28" t="s">
        <v>548</v>
      </c>
      <c r="J28" s="1" t="s">
        <v>549</v>
      </c>
      <c r="K28" t="b">
        <v>1</v>
      </c>
      <c r="L28" t="b">
        <v>1</v>
      </c>
    </row>
    <row r="29" spans="1:12" x14ac:dyDescent="0.35">
      <c r="A29" t="s">
        <v>94</v>
      </c>
      <c r="B29" t="s">
        <v>95</v>
      </c>
      <c r="C29" s="1" t="s">
        <v>96</v>
      </c>
      <c r="D29" t="s">
        <v>97</v>
      </c>
      <c r="E29">
        <f t="shared" si="0"/>
        <v>0.51</v>
      </c>
      <c r="F29">
        <v>25</v>
      </c>
      <c r="G29">
        <v>49</v>
      </c>
      <c r="H29">
        <f t="shared" si="1"/>
        <v>20</v>
      </c>
      <c r="I29" t="s">
        <v>550</v>
      </c>
      <c r="J29" s="1" t="s">
        <v>551</v>
      </c>
      <c r="K29" t="b">
        <v>1</v>
      </c>
      <c r="L29" t="b">
        <v>1</v>
      </c>
    </row>
    <row r="30" spans="1:12" ht="43.5" x14ac:dyDescent="0.35">
      <c r="A30" t="s">
        <v>98</v>
      </c>
      <c r="B30" t="s">
        <v>99</v>
      </c>
      <c r="C30" s="1" t="s">
        <v>100</v>
      </c>
      <c r="D30" t="s">
        <v>97</v>
      </c>
      <c r="E30">
        <f t="shared" si="0"/>
        <v>0</v>
      </c>
      <c r="F30">
        <v>0</v>
      </c>
      <c r="G30">
        <v>49</v>
      </c>
      <c r="H30">
        <f t="shared" si="1"/>
        <v>0</v>
      </c>
      <c r="I30" t="s">
        <v>552</v>
      </c>
      <c r="J30" s="1" t="s">
        <v>553</v>
      </c>
      <c r="K30" t="b">
        <v>1</v>
      </c>
      <c r="L30" t="b">
        <v>1</v>
      </c>
    </row>
    <row r="31" spans="1:12" x14ac:dyDescent="0.35">
      <c r="A31" t="s">
        <v>101</v>
      </c>
      <c r="B31" t="s">
        <v>102</v>
      </c>
      <c r="C31" s="1" t="s">
        <v>103</v>
      </c>
      <c r="D31" t="s">
        <v>97</v>
      </c>
      <c r="E31">
        <f t="shared" si="0"/>
        <v>0.2</v>
      </c>
      <c r="F31">
        <v>10</v>
      </c>
      <c r="G31">
        <v>49</v>
      </c>
      <c r="H31">
        <f t="shared" si="1"/>
        <v>8</v>
      </c>
      <c r="I31" t="s">
        <v>554</v>
      </c>
      <c r="J31" s="1" t="s">
        <v>555</v>
      </c>
      <c r="K31" t="b">
        <v>1</v>
      </c>
      <c r="L31" t="b">
        <v>1</v>
      </c>
    </row>
    <row r="32" spans="1:12" x14ac:dyDescent="0.35">
      <c r="A32" t="s">
        <v>104</v>
      </c>
      <c r="B32" t="s">
        <v>105</v>
      </c>
      <c r="C32" s="1" t="s">
        <v>106</v>
      </c>
      <c r="D32" t="s">
        <v>97</v>
      </c>
      <c r="E32">
        <f t="shared" si="0"/>
        <v>0.02</v>
      </c>
      <c r="F32">
        <v>1</v>
      </c>
      <c r="G32">
        <v>49</v>
      </c>
      <c r="H32">
        <f t="shared" si="1"/>
        <v>1</v>
      </c>
      <c r="I32" t="s">
        <v>556</v>
      </c>
      <c r="J32" s="1" t="s">
        <v>557</v>
      </c>
      <c r="K32" t="b">
        <v>1</v>
      </c>
      <c r="L32" t="b">
        <v>1</v>
      </c>
    </row>
    <row r="33" spans="1:12" ht="29" x14ac:dyDescent="0.35">
      <c r="A33" t="s">
        <v>107</v>
      </c>
      <c r="B33" t="s">
        <v>108</v>
      </c>
      <c r="C33" s="1" t="s">
        <v>109</v>
      </c>
      <c r="D33" t="s">
        <v>97</v>
      </c>
      <c r="E33">
        <f t="shared" si="0"/>
        <v>0</v>
      </c>
      <c r="F33">
        <v>0</v>
      </c>
      <c r="G33">
        <v>49</v>
      </c>
      <c r="H33">
        <f t="shared" si="1"/>
        <v>0</v>
      </c>
      <c r="I33" t="s">
        <v>558</v>
      </c>
      <c r="J33" s="1" t="s">
        <v>559</v>
      </c>
      <c r="K33" t="b">
        <v>1</v>
      </c>
      <c r="L33" t="b">
        <v>1</v>
      </c>
    </row>
    <row r="34" spans="1:12" ht="29" x14ac:dyDescent="0.35">
      <c r="A34" t="s">
        <v>110</v>
      </c>
      <c r="B34" t="s">
        <v>111</v>
      </c>
      <c r="C34" s="1" t="s">
        <v>112</v>
      </c>
      <c r="D34" t="s">
        <v>97</v>
      </c>
      <c r="E34">
        <f t="shared" si="0"/>
        <v>0.08</v>
      </c>
      <c r="F34">
        <v>4</v>
      </c>
      <c r="G34">
        <v>49</v>
      </c>
      <c r="H34">
        <f t="shared" si="1"/>
        <v>3</v>
      </c>
      <c r="I34" t="s">
        <v>560</v>
      </c>
      <c r="J34" s="1" t="s">
        <v>561</v>
      </c>
      <c r="K34" t="b">
        <v>1</v>
      </c>
      <c r="L34" t="b">
        <v>1</v>
      </c>
    </row>
    <row r="35" spans="1:12" x14ac:dyDescent="0.35">
      <c r="A35" t="s">
        <v>659</v>
      </c>
      <c r="D35" t="s">
        <v>97</v>
      </c>
      <c r="E35">
        <v>0</v>
      </c>
      <c r="J35" s="1" t="s">
        <v>676</v>
      </c>
      <c r="K35" t="b">
        <v>0</v>
      </c>
      <c r="L35" t="b">
        <v>1</v>
      </c>
    </row>
    <row r="36" spans="1:12" ht="29" x14ac:dyDescent="0.35">
      <c r="A36" t="s">
        <v>113</v>
      </c>
      <c r="B36" t="s">
        <v>114</v>
      </c>
      <c r="C36" s="1" t="s">
        <v>115</v>
      </c>
      <c r="D36" t="s">
        <v>116</v>
      </c>
      <c r="E36">
        <f t="shared" si="0"/>
        <v>0.53</v>
      </c>
      <c r="F36">
        <v>24</v>
      </c>
      <c r="G36">
        <v>45</v>
      </c>
      <c r="H36">
        <f t="shared" si="1"/>
        <v>21</v>
      </c>
      <c r="I36" t="s">
        <v>562</v>
      </c>
      <c r="J36" s="1" t="s">
        <v>563</v>
      </c>
      <c r="K36" t="b">
        <v>1</v>
      </c>
      <c r="L36" t="b">
        <v>1</v>
      </c>
    </row>
    <row r="37" spans="1:12" ht="29" x14ac:dyDescent="0.35">
      <c r="A37" t="s">
        <v>117</v>
      </c>
      <c r="B37" t="s">
        <v>118</v>
      </c>
      <c r="C37" s="1" t="s">
        <v>119</v>
      </c>
      <c r="D37" t="s">
        <v>116</v>
      </c>
      <c r="E37">
        <f t="shared" si="0"/>
        <v>0.11</v>
      </c>
      <c r="F37">
        <v>5</v>
      </c>
      <c r="G37">
        <v>45</v>
      </c>
      <c r="H37">
        <f t="shared" si="1"/>
        <v>4</v>
      </c>
      <c r="I37" t="s">
        <v>564</v>
      </c>
      <c r="J37" s="1" t="s">
        <v>565</v>
      </c>
      <c r="K37" t="b">
        <v>1</v>
      </c>
      <c r="L37" t="b">
        <v>1</v>
      </c>
    </row>
    <row r="38" spans="1:12" ht="29" x14ac:dyDescent="0.35">
      <c r="A38" t="s">
        <v>120</v>
      </c>
      <c r="B38" t="s">
        <v>121</v>
      </c>
      <c r="C38" s="1" t="s">
        <v>122</v>
      </c>
      <c r="D38" t="s">
        <v>116</v>
      </c>
      <c r="E38">
        <f t="shared" si="0"/>
        <v>0</v>
      </c>
      <c r="F38">
        <v>0</v>
      </c>
      <c r="G38">
        <v>45</v>
      </c>
      <c r="H38">
        <f t="shared" si="1"/>
        <v>0</v>
      </c>
      <c r="I38" t="s">
        <v>566</v>
      </c>
      <c r="J38" s="1" t="s">
        <v>567</v>
      </c>
      <c r="K38" t="b">
        <v>1</v>
      </c>
      <c r="L38" t="b">
        <v>1</v>
      </c>
    </row>
    <row r="39" spans="1:12" ht="43.5" x14ac:dyDescent="0.35">
      <c r="A39" t="s">
        <v>123</v>
      </c>
      <c r="B39" t="s">
        <v>124</v>
      </c>
      <c r="C39" s="1" t="s">
        <v>125</v>
      </c>
      <c r="D39" t="s">
        <v>116</v>
      </c>
      <c r="E39">
        <f t="shared" si="0"/>
        <v>0.02</v>
      </c>
      <c r="F39">
        <v>1</v>
      </c>
      <c r="G39">
        <v>45</v>
      </c>
      <c r="H39">
        <f t="shared" si="1"/>
        <v>1</v>
      </c>
      <c r="I39" t="s">
        <v>568</v>
      </c>
      <c r="J39" s="1" t="s">
        <v>569</v>
      </c>
      <c r="K39" t="b">
        <v>1</v>
      </c>
      <c r="L39" t="b">
        <v>1</v>
      </c>
    </row>
    <row r="40" spans="1:12" x14ac:dyDescent="0.35">
      <c r="A40" t="s">
        <v>126</v>
      </c>
      <c r="B40" t="s">
        <v>127</v>
      </c>
      <c r="C40" s="1" t="s">
        <v>128</v>
      </c>
      <c r="D40" t="s">
        <v>116</v>
      </c>
      <c r="E40">
        <f t="shared" si="0"/>
        <v>0.09</v>
      </c>
      <c r="F40">
        <v>4</v>
      </c>
      <c r="G40">
        <v>45</v>
      </c>
      <c r="H40">
        <f t="shared" si="1"/>
        <v>4</v>
      </c>
      <c r="I40" t="s">
        <v>570</v>
      </c>
      <c r="J40" s="1" t="s">
        <v>571</v>
      </c>
      <c r="K40" t="b">
        <v>1</v>
      </c>
      <c r="L40" t="b">
        <v>1</v>
      </c>
    </row>
    <row r="41" spans="1:12" ht="29" x14ac:dyDescent="0.35">
      <c r="A41" t="s">
        <v>129</v>
      </c>
      <c r="B41" t="s">
        <v>130</v>
      </c>
      <c r="C41" s="1" t="s">
        <v>131</v>
      </c>
      <c r="D41" t="s">
        <v>116</v>
      </c>
      <c r="E41">
        <f t="shared" si="0"/>
        <v>0.18</v>
      </c>
      <c r="F41">
        <v>8</v>
      </c>
      <c r="G41">
        <v>45</v>
      </c>
      <c r="H41">
        <f t="shared" si="1"/>
        <v>7</v>
      </c>
      <c r="I41" t="s">
        <v>572</v>
      </c>
      <c r="J41" s="1" t="s">
        <v>573</v>
      </c>
      <c r="K41" t="b">
        <v>1</v>
      </c>
      <c r="L41" t="b">
        <v>1</v>
      </c>
    </row>
    <row r="42" spans="1:12" ht="29" x14ac:dyDescent="0.35">
      <c r="A42" t="s">
        <v>132</v>
      </c>
      <c r="B42" t="s">
        <v>133</v>
      </c>
      <c r="C42" s="1" t="s">
        <v>134</v>
      </c>
      <c r="D42" t="s">
        <v>135</v>
      </c>
      <c r="E42">
        <f t="shared" si="0"/>
        <v>0.36</v>
      </c>
      <c r="F42">
        <v>18</v>
      </c>
      <c r="G42">
        <v>50</v>
      </c>
      <c r="H42">
        <f t="shared" si="1"/>
        <v>14</v>
      </c>
      <c r="I42" t="s">
        <v>574</v>
      </c>
      <c r="J42" s="1" t="s">
        <v>575</v>
      </c>
      <c r="K42" t="b">
        <v>1</v>
      </c>
      <c r="L42" t="b">
        <v>1</v>
      </c>
    </row>
    <row r="43" spans="1:12" x14ac:dyDescent="0.35">
      <c r="A43" t="s">
        <v>136</v>
      </c>
      <c r="B43" t="s">
        <v>137</v>
      </c>
      <c r="C43" s="1" t="s">
        <v>138</v>
      </c>
      <c r="D43" t="s">
        <v>135</v>
      </c>
      <c r="E43">
        <f t="shared" si="0"/>
        <v>0.04</v>
      </c>
      <c r="F43">
        <v>2</v>
      </c>
      <c r="G43">
        <v>50</v>
      </c>
      <c r="H43">
        <f t="shared" si="1"/>
        <v>2</v>
      </c>
      <c r="I43" t="s">
        <v>576</v>
      </c>
      <c r="J43" s="1" t="s">
        <v>577</v>
      </c>
      <c r="K43" t="b">
        <v>1</v>
      </c>
      <c r="L43" t="b">
        <v>1</v>
      </c>
    </row>
    <row r="44" spans="1:12" ht="29" x14ac:dyDescent="0.35">
      <c r="A44" t="s">
        <v>139</v>
      </c>
      <c r="B44" t="s">
        <v>140</v>
      </c>
      <c r="C44" s="1" t="s">
        <v>141</v>
      </c>
      <c r="D44" t="s">
        <v>135</v>
      </c>
      <c r="E44">
        <f t="shared" si="0"/>
        <v>0</v>
      </c>
      <c r="F44">
        <v>0</v>
      </c>
      <c r="G44">
        <v>50</v>
      </c>
      <c r="H44">
        <f t="shared" si="1"/>
        <v>0</v>
      </c>
      <c r="I44" t="s">
        <v>578</v>
      </c>
      <c r="J44" s="1" t="s">
        <v>579</v>
      </c>
      <c r="K44" t="b">
        <v>1</v>
      </c>
      <c r="L44" t="b">
        <v>1</v>
      </c>
    </row>
    <row r="45" spans="1:12" ht="29" x14ac:dyDescent="0.35">
      <c r="A45" t="s">
        <v>142</v>
      </c>
      <c r="B45" t="s">
        <v>143</v>
      </c>
      <c r="C45" s="1" t="s">
        <v>144</v>
      </c>
      <c r="D45" t="s">
        <v>135</v>
      </c>
      <c r="E45">
        <f t="shared" si="0"/>
        <v>0.32</v>
      </c>
      <c r="F45">
        <v>16</v>
      </c>
      <c r="G45">
        <v>50</v>
      </c>
      <c r="H45">
        <f t="shared" si="1"/>
        <v>13</v>
      </c>
      <c r="I45" t="s">
        <v>580</v>
      </c>
      <c r="J45" s="1" t="s">
        <v>581</v>
      </c>
      <c r="K45" t="b">
        <v>1</v>
      </c>
      <c r="L45" t="b">
        <v>1</v>
      </c>
    </row>
    <row r="46" spans="1:12" x14ac:dyDescent="0.35">
      <c r="A46" t="s">
        <v>145</v>
      </c>
      <c r="B46" t="s">
        <v>146</v>
      </c>
      <c r="C46" s="1" t="s">
        <v>147</v>
      </c>
      <c r="D46" t="s">
        <v>135</v>
      </c>
      <c r="E46">
        <f t="shared" si="0"/>
        <v>0</v>
      </c>
      <c r="F46">
        <v>0</v>
      </c>
      <c r="G46">
        <v>50</v>
      </c>
      <c r="H46">
        <f t="shared" si="1"/>
        <v>0</v>
      </c>
      <c r="I46" t="s">
        <v>583</v>
      </c>
      <c r="J46" s="1" t="s">
        <v>582</v>
      </c>
      <c r="K46" t="b">
        <v>1</v>
      </c>
      <c r="L46" t="b">
        <v>1</v>
      </c>
    </row>
    <row r="47" spans="1:12" x14ac:dyDescent="0.35">
      <c r="A47" t="s">
        <v>660</v>
      </c>
      <c r="D47" t="s">
        <v>135</v>
      </c>
      <c r="E47">
        <f t="shared" si="0"/>
        <v>0</v>
      </c>
      <c r="F47">
        <v>0</v>
      </c>
      <c r="G47">
        <v>50</v>
      </c>
      <c r="H47">
        <f t="shared" si="1"/>
        <v>0</v>
      </c>
      <c r="J47" s="1" t="s">
        <v>677</v>
      </c>
      <c r="K47" t="b">
        <v>0</v>
      </c>
      <c r="L47" t="b">
        <v>1</v>
      </c>
    </row>
    <row r="48" spans="1:12" x14ac:dyDescent="0.35">
      <c r="A48" t="s">
        <v>148</v>
      </c>
      <c r="B48" t="s">
        <v>149</v>
      </c>
      <c r="C48" s="1" t="s">
        <v>150</v>
      </c>
      <c r="D48" t="s">
        <v>151</v>
      </c>
      <c r="E48">
        <f t="shared" si="0"/>
        <v>0.55000000000000004</v>
      </c>
      <c r="F48">
        <v>22</v>
      </c>
      <c r="G48">
        <v>40</v>
      </c>
      <c r="H48">
        <f t="shared" si="1"/>
        <v>22</v>
      </c>
      <c r="I48" t="s">
        <v>584</v>
      </c>
      <c r="J48" s="1" t="s">
        <v>585</v>
      </c>
      <c r="K48" t="b">
        <v>1</v>
      </c>
      <c r="L48" t="b">
        <v>1</v>
      </c>
    </row>
    <row r="49" spans="1:12" x14ac:dyDescent="0.35">
      <c r="A49" t="s">
        <v>152</v>
      </c>
      <c r="B49" t="s">
        <v>153</v>
      </c>
      <c r="C49" s="1" t="s">
        <v>154</v>
      </c>
      <c r="D49" t="s">
        <v>151</v>
      </c>
      <c r="E49">
        <f t="shared" si="0"/>
        <v>0</v>
      </c>
      <c r="F49">
        <v>0</v>
      </c>
      <c r="G49">
        <v>40</v>
      </c>
      <c r="H49">
        <f t="shared" si="1"/>
        <v>0</v>
      </c>
      <c r="I49" t="s">
        <v>586</v>
      </c>
      <c r="J49" s="1" t="s">
        <v>587</v>
      </c>
      <c r="K49" t="b">
        <v>1</v>
      </c>
      <c r="L49" t="b">
        <v>0</v>
      </c>
    </row>
    <row r="50" spans="1:12" x14ac:dyDescent="0.35">
      <c r="A50" t="s">
        <v>155</v>
      </c>
      <c r="B50" t="s">
        <v>156</v>
      </c>
      <c r="C50" s="1" t="s">
        <v>157</v>
      </c>
      <c r="D50" t="s">
        <v>151</v>
      </c>
      <c r="E50">
        <f t="shared" si="0"/>
        <v>0.28000000000000003</v>
      </c>
      <c r="F50">
        <v>11</v>
      </c>
      <c r="G50">
        <v>40</v>
      </c>
      <c r="H50">
        <f t="shared" si="1"/>
        <v>11</v>
      </c>
      <c r="I50" t="s">
        <v>588</v>
      </c>
      <c r="J50" s="1" t="s">
        <v>589</v>
      </c>
      <c r="K50" t="b">
        <v>1</v>
      </c>
      <c r="L50" t="b">
        <v>1</v>
      </c>
    </row>
    <row r="51" spans="1:12" ht="29" x14ac:dyDescent="0.35">
      <c r="A51" t="s">
        <v>158</v>
      </c>
      <c r="B51" t="s">
        <v>159</v>
      </c>
      <c r="C51" s="1" t="s">
        <v>160</v>
      </c>
      <c r="D51" t="s">
        <v>151</v>
      </c>
      <c r="E51">
        <f t="shared" si="0"/>
        <v>0.15</v>
      </c>
      <c r="F51">
        <v>6</v>
      </c>
      <c r="G51">
        <v>40</v>
      </c>
      <c r="H51">
        <f t="shared" si="1"/>
        <v>6</v>
      </c>
      <c r="I51" t="s">
        <v>590</v>
      </c>
      <c r="J51" s="1" t="s">
        <v>591</v>
      </c>
      <c r="K51" t="b">
        <v>1</v>
      </c>
      <c r="L51" t="b">
        <v>1</v>
      </c>
    </row>
    <row r="52" spans="1:12" ht="29" x14ac:dyDescent="0.35">
      <c r="A52" t="s">
        <v>161</v>
      </c>
      <c r="B52" t="s">
        <v>162</v>
      </c>
      <c r="C52" s="1" t="s">
        <v>163</v>
      </c>
      <c r="D52" t="s">
        <v>151</v>
      </c>
      <c r="E52">
        <f t="shared" si="0"/>
        <v>0</v>
      </c>
      <c r="F52">
        <v>0</v>
      </c>
      <c r="G52">
        <v>40</v>
      </c>
      <c r="H52">
        <f t="shared" si="1"/>
        <v>0</v>
      </c>
      <c r="I52" t="s">
        <v>592</v>
      </c>
      <c r="J52" s="1" t="s">
        <v>593</v>
      </c>
      <c r="K52" t="b">
        <v>1</v>
      </c>
      <c r="L52" t="b">
        <v>1</v>
      </c>
    </row>
    <row r="53" spans="1:12" ht="29" x14ac:dyDescent="0.35">
      <c r="A53" t="s">
        <v>164</v>
      </c>
      <c r="B53" t="s">
        <v>165</v>
      </c>
      <c r="C53" s="1" t="s">
        <v>166</v>
      </c>
      <c r="D53" t="s">
        <v>151</v>
      </c>
      <c r="E53">
        <f t="shared" si="0"/>
        <v>0</v>
      </c>
      <c r="F53">
        <v>0</v>
      </c>
      <c r="G53">
        <v>40</v>
      </c>
      <c r="H53">
        <f t="shared" si="1"/>
        <v>0</v>
      </c>
      <c r="I53" t="s">
        <v>594</v>
      </c>
      <c r="J53" s="1" t="s">
        <v>595</v>
      </c>
      <c r="K53" t="b">
        <v>1</v>
      </c>
      <c r="L53" t="b">
        <v>0</v>
      </c>
    </row>
    <row r="54" spans="1:12" x14ac:dyDescent="0.35">
      <c r="A54" t="s">
        <v>167</v>
      </c>
      <c r="B54" t="s">
        <v>168</v>
      </c>
      <c r="C54" s="1" t="s">
        <v>169</v>
      </c>
      <c r="D54" t="s">
        <v>170</v>
      </c>
      <c r="E54">
        <f t="shared" si="0"/>
        <v>0.03</v>
      </c>
      <c r="F54">
        <v>1</v>
      </c>
      <c r="G54">
        <v>40</v>
      </c>
      <c r="H54">
        <f t="shared" si="1"/>
        <v>1</v>
      </c>
      <c r="I54" t="s">
        <v>596</v>
      </c>
      <c r="J54" s="1" t="s">
        <v>597</v>
      </c>
      <c r="K54" t="b">
        <v>1</v>
      </c>
      <c r="L54" t="b">
        <v>1</v>
      </c>
    </row>
    <row r="55" spans="1:12" x14ac:dyDescent="0.35">
      <c r="A55" t="s">
        <v>171</v>
      </c>
      <c r="B55" t="s">
        <v>172</v>
      </c>
      <c r="C55" s="1" t="s">
        <v>173</v>
      </c>
      <c r="D55" t="s">
        <v>170</v>
      </c>
      <c r="E55">
        <f t="shared" si="0"/>
        <v>0.25</v>
      </c>
      <c r="F55">
        <v>10</v>
      </c>
      <c r="G55">
        <v>40</v>
      </c>
      <c r="H55">
        <f t="shared" si="1"/>
        <v>10</v>
      </c>
      <c r="I55" t="s">
        <v>665</v>
      </c>
      <c r="J55" s="1" t="s">
        <v>598</v>
      </c>
      <c r="K55" t="b">
        <v>1</v>
      </c>
      <c r="L55" t="b">
        <v>1</v>
      </c>
    </row>
    <row r="56" spans="1:12" ht="29" x14ac:dyDescent="0.35">
      <c r="A56" t="s">
        <v>174</v>
      </c>
      <c r="B56" t="s">
        <v>175</v>
      </c>
      <c r="C56" s="1" t="s">
        <v>176</v>
      </c>
      <c r="D56" t="s">
        <v>170</v>
      </c>
      <c r="E56">
        <f t="shared" si="0"/>
        <v>0.73</v>
      </c>
      <c r="F56">
        <v>29</v>
      </c>
      <c r="G56">
        <v>40</v>
      </c>
      <c r="H56">
        <f t="shared" si="1"/>
        <v>29</v>
      </c>
      <c r="I56" t="s">
        <v>599</v>
      </c>
      <c r="J56" s="1" t="s">
        <v>600</v>
      </c>
      <c r="K56" t="b">
        <v>1</v>
      </c>
      <c r="L56" t="b">
        <v>1</v>
      </c>
    </row>
    <row r="57" spans="1:12" ht="29" x14ac:dyDescent="0.35">
      <c r="A57" t="s">
        <v>177</v>
      </c>
      <c r="B57" t="s">
        <v>178</v>
      </c>
      <c r="C57" s="1" t="s">
        <v>179</v>
      </c>
      <c r="D57" t="s">
        <v>180</v>
      </c>
      <c r="E57">
        <f t="shared" si="0"/>
        <v>0.38</v>
      </c>
      <c r="F57">
        <v>15</v>
      </c>
      <c r="G57">
        <v>40</v>
      </c>
      <c r="H57">
        <f t="shared" si="1"/>
        <v>15</v>
      </c>
      <c r="I57" t="s">
        <v>601</v>
      </c>
      <c r="J57" s="1" t="s">
        <v>602</v>
      </c>
      <c r="K57" t="b">
        <v>1</v>
      </c>
      <c r="L57" t="b">
        <v>1</v>
      </c>
    </row>
    <row r="58" spans="1:12" ht="29" x14ac:dyDescent="0.35">
      <c r="A58" t="s">
        <v>181</v>
      </c>
      <c r="B58" t="s">
        <v>182</v>
      </c>
      <c r="C58" s="1" t="s">
        <v>183</v>
      </c>
      <c r="D58" t="s">
        <v>180</v>
      </c>
      <c r="E58">
        <f t="shared" si="0"/>
        <v>0.23</v>
      </c>
      <c r="F58">
        <v>9</v>
      </c>
      <c r="G58">
        <v>40</v>
      </c>
      <c r="H58">
        <f t="shared" si="1"/>
        <v>9</v>
      </c>
      <c r="I58" t="s">
        <v>603</v>
      </c>
      <c r="J58" s="1" t="s">
        <v>604</v>
      </c>
      <c r="K58" t="b">
        <v>1</v>
      </c>
      <c r="L58" t="b">
        <v>1</v>
      </c>
    </row>
    <row r="59" spans="1:12" x14ac:dyDescent="0.35">
      <c r="A59" t="s">
        <v>184</v>
      </c>
      <c r="B59" t="s">
        <v>185</v>
      </c>
      <c r="C59" s="1" t="s">
        <v>186</v>
      </c>
      <c r="D59" t="s">
        <v>180</v>
      </c>
      <c r="E59">
        <f t="shared" si="0"/>
        <v>0.18</v>
      </c>
      <c r="F59">
        <v>7</v>
      </c>
      <c r="G59">
        <v>40</v>
      </c>
      <c r="H59">
        <f t="shared" si="1"/>
        <v>7</v>
      </c>
      <c r="I59" t="s">
        <v>605</v>
      </c>
      <c r="J59" s="1" t="s">
        <v>606</v>
      </c>
      <c r="K59" t="b">
        <v>1</v>
      </c>
      <c r="L59" t="b">
        <v>1</v>
      </c>
    </row>
    <row r="60" spans="1:12" x14ac:dyDescent="0.35">
      <c r="A60" t="s">
        <v>607</v>
      </c>
      <c r="D60" t="s">
        <v>180</v>
      </c>
      <c r="E60">
        <f t="shared" si="0"/>
        <v>0</v>
      </c>
      <c r="F60">
        <v>0</v>
      </c>
      <c r="G60">
        <v>40</v>
      </c>
      <c r="H60">
        <f t="shared" si="1"/>
        <v>0</v>
      </c>
      <c r="I60" t="s">
        <v>608</v>
      </c>
      <c r="J60" s="1" t="s">
        <v>609</v>
      </c>
      <c r="K60" t="b">
        <v>0</v>
      </c>
      <c r="L60" t="b">
        <v>1</v>
      </c>
    </row>
    <row r="61" spans="1:12" x14ac:dyDescent="0.35">
      <c r="A61" t="s">
        <v>610</v>
      </c>
      <c r="D61" t="s">
        <v>180</v>
      </c>
      <c r="E61">
        <f t="shared" si="0"/>
        <v>0</v>
      </c>
      <c r="G61">
        <v>40</v>
      </c>
      <c r="H61">
        <f t="shared" si="1"/>
        <v>0</v>
      </c>
      <c r="I61" t="s">
        <v>611</v>
      </c>
      <c r="J61" s="1" t="s">
        <v>678</v>
      </c>
      <c r="K61" t="b">
        <v>0</v>
      </c>
      <c r="L61" t="b">
        <v>1</v>
      </c>
    </row>
    <row r="62" spans="1:12" ht="29" x14ac:dyDescent="0.35">
      <c r="A62" t="s">
        <v>187</v>
      </c>
      <c r="B62" t="s">
        <v>188</v>
      </c>
      <c r="C62" s="1" t="s">
        <v>189</v>
      </c>
      <c r="D62" t="s">
        <v>190</v>
      </c>
      <c r="E62">
        <f t="shared" si="0"/>
        <v>0.53</v>
      </c>
      <c r="F62">
        <v>21</v>
      </c>
      <c r="G62">
        <v>40</v>
      </c>
      <c r="H62">
        <f t="shared" si="1"/>
        <v>21</v>
      </c>
      <c r="I62" t="s">
        <v>612</v>
      </c>
      <c r="J62" s="1" t="s">
        <v>613</v>
      </c>
      <c r="K62" t="b">
        <v>1</v>
      </c>
      <c r="L62" t="b">
        <v>1</v>
      </c>
    </row>
    <row r="63" spans="1:12" x14ac:dyDescent="0.35">
      <c r="A63" t="s">
        <v>622</v>
      </c>
      <c r="D63" t="s">
        <v>190</v>
      </c>
      <c r="E63">
        <f t="shared" si="0"/>
        <v>0</v>
      </c>
      <c r="G63">
        <v>40</v>
      </c>
      <c r="H63">
        <f t="shared" si="1"/>
        <v>0</v>
      </c>
      <c r="I63" t="s">
        <v>624</v>
      </c>
      <c r="J63" s="1" t="s">
        <v>625</v>
      </c>
      <c r="K63" t="b">
        <v>0</v>
      </c>
      <c r="L63" t="b">
        <v>1</v>
      </c>
    </row>
    <row r="64" spans="1:12" ht="29" x14ac:dyDescent="0.35">
      <c r="A64" t="s">
        <v>191</v>
      </c>
      <c r="B64" t="s">
        <v>192</v>
      </c>
      <c r="C64" s="1" t="s">
        <v>193</v>
      </c>
      <c r="D64" t="s">
        <v>190</v>
      </c>
      <c r="E64">
        <f t="shared" si="0"/>
        <v>0.08</v>
      </c>
      <c r="F64">
        <v>3</v>
      </c>
      <c r="G64">
        <v>40</v>
      </c>
      <c r="H64">
        <f t="shared" si="1"/>
        <v>3</v>
      </c>
      <c r="I64" t="s">
        <v>614</v>
      </c>
      <c r="J64" s="1" t="s">
        <v>615</v>
      </c>
      <c r="K64" t="b">
        <v>1</v>
      </c>
      <c r="L64" t="b">
        <v>1</v>
      </c>
    </row>
    <row r="65" spans="1:12" ht="29" x14ac:dyDescent="0.35">
      <c r="A65" t="s">
        <v>194</v>
      </c>
      <c r="B65" t="s">
        <v>195</v>
      </c>
      <c r="C65" s="1" t="s">
        <v>196</v>
      </c>
      <c r="D65" t="s">
        <v>190</v>
      </c>
      <c r="E65">
        <f t="shared" si="0"/>
        <v>0.25</v>
      </c>
      <c r="F65">
        <v>10</v>
      </c>
      <c r="G65">
        <v>40</v>
      </c>
      <c r="H65">
        <f t="shared" si="1"/>
        <v>10</v>
      </c>
      <c r="I65" t="s">
        <v>616</v>
      </c>
      <c r="J65" s="1" t="s">
        <v>617</v>
      </c>
      <c r="K65" t="b">
        <v>1</v>
      </c>
      <c r="L65" t="b">
        <v>1</v>
      </c>
    </row>
    <row r="66" spans="1:12" x14ac:dyDescent="0.35">
      <c r="A66" t="s">
        <v>197</v>
      </c>
      <c r="B66" t="s">
        <v>198</v>
      </c>
      <c r="C66" s="1" t="s">
        <v>199</v>
      </c>
      <c r="D66" t="s">
        <v>190</v>
      </c>
      <c r="E66">
        <f t="shared" si="0"/>
        <v>0</v>
      </c>
      <c r="F66">
        <v>0</v>
      </c>
      <c r="G66">
        <v>40</v>
      </c>
      <c r="H66">
        <f t="shared" si="1"/>
        <v>0</v>
      </c>
      <c r="I66" t="s">
        <v>618</v>
      </c>
      <c r="J66" s="1" t="s">
        <v>619</v>
      </c>
      <c r="K66" t="b">
        <v>1</v>
      </c>
      <c r="L66" t="b">
        <v>0</v>
      </c>
    </row>
    <row r="67" spans="1:12" x14ac:dyDescent="0.35">
      <c r="A67" t="s">
        <v>623</v>
      </c>
      <c r="D67" t="s">
        <v>190</v>
      </c>
      <c r="E67">
        <f t="shared" ref="E67:E130" si="2">ROUND(F67/G67, 2)</f>
        <v>0</v>
      </c>
      <c r="G67">
        <v>40</v>
      </c>
      <c r="H67">
        <f t="shared" ref="H67:H130" si="3">ROUND(F67/G67*40, 0)</f>
        <v>0</v>
      </c>
      <c r="I67" t="s">
        <v>620</v>
      </c>
      <c r="J67" s="1" t="s">
        <v>621</v>
      </c>
      <c r="K67" t="b">
        <v>0</v>
      </c>
      <c r="L67" t="b">
        <v>1</v>
      </c>
    </row>
    <row r="68" spans="1:12" ht="29" x14ac:dyDescent="0.35">
      <c r="A68" t="s">
        <v>200</v>
      </c>
      <c r="B68" t="s">
        <v>201</v>
      </c>
      <c r="C68" s="1" t="s">
        <v>202</v>
      </c>
      <c r="D68" t="s">
        <v>203</v>
      </c>
      <c r="E68">
        <f t="shared" si="2"/>
        <v>0.38</v>
      </c>
      <c r="F68">
        <v>15</v>
      </c>
      <c r="G68">
        <v>40</v>
      </c>
      <c r="H68">
        <f t="shared" si="3"/>
        <v>15</v>
      </c>
      <c r="I68" t="s">
        <v>626</v>
      </c>
      <c r="J68" s="1" t="s">
        <v>627</v>
      </c>
      <c r="K68" t="b">
        <v>1</v>
      </c>
      <c r="L68" t="b">
        <v>1</v>
      </c>
    </row>
    <row r="69" spans="1:12" x14ac:dyDescent="0.35">
      <c r="A69" t="s">
        <v>204</v>
      </c>
      <c r="B69" t="s">
        <v>205</v>
      </c>
      <c r="C69" s="1" t="s">
        <v>206</v>
      </c>
      <c r="D69" t="s">
        <v>203</v>
      </c>
      <c r="E69">
        <f t="shared" si="2"/>
        <v>0.28000000000000003</v>
      </c>
      <c r="F69">
        <v>11</v>
      </c>
      <c r="G69">
        <v>40</v>
      </c>
      <c r="H69">
        <f t="shared" si="3"/>
        <v>11</v>
      </c>
      <c r="I69" t="s">
        <v>628</v>
      </c>
      <c r="J69" s="1" t="s">
        <v>629</v>
      </c>
      <c r="K69" t="b">
        <v>1</v>
      </c>
      <c r="L69" t="b">
        <v>1</v>
      </c>
    </row>
    <row r="70" spans="1:12" ht="29" x14ac:dyDescent="0.35">
      <c r="A70" t="s">
        <v>207</v>
      </c>
      <c r="B70" t="s">
        <v>208</v>
      </c>
      <c r="C70" s="1" t="s">
        <v>209</v>
      </c>
      <c r="D70" t="s">
        <v>203</v>
      </c>
      <c r="E70">
        <f t="shared" si="2"/>
        <v>0.1</v>
      </c>
      <c r="F70">
        <v>4</v>
      </c>
      <c r="G70">
        <v>40</v>
      </c>
      <c r="H70">
        <f t="shared" si="3"/>
        <v>4</v>
      </c>
      <c r="I70" t="s">
        <v>630</v>
      </c>
      <c r="J70" s="1" t="s">
        <v>631</v>
      </c>
      <c r="K70" t="b">
        <v>1</v>
      </c>
      <c r="L70" t="b">
        <v>1</v>
      </c>
    </row>
    <row r="71" spans="1:12" ht="43.5" x14ac:dyDescent="0.35">
      <c r="A71" t="s">
        <v>210</v>
      </c>
      <c r="B71" t="s">
        <v>211</v>
      </c>
      <c r="C71" s="1" t="s">
        <v>212</v>
      </c>
      <c r="D71" t="s">
        <v>203</v>
      </c>
      <c r="E71">
        <f t="shared" si="2"/>
        <v>0.25</v>
      </c>
      <c r="F71">
        <v>10</v>
      </c>
      <c r="G71">
        <v>40</v>
      </c>
      <c r="H71">
        <f t="shared" si="3"/>
        <v>10</v>
      </c>
      <c r="I71" t="s">
        <v>632</v>
      </c>
      <c r="J71" s="1" t="s">
        <v>633</v>
      </c>
      <c r="K71" t="b">
        <v>1</v>
      </c>
      <c r="L71" t="b">
        <v>1</v>
      </c>
    </row>
    <row r="72" spans="1:12" ht="29" x14ac:dyDescent="0.35">
      <c r="A72" t="s">
        <v>213</v>
      </c>
      <c r="B72" t="s">
        <v>214</v>
      </c>
      <c r="C72" s="1" t="s">
        <v>215</v>
      </c>
      <c r="D72" t="s">
        <v>203</v>
      </c>
      <c r="E72">
        <f t="shared" si="2"/>
        <v>0</v>
      </c>
      <c r="F72">
        <v>0</v>
      </c>
      <c r="G72">
        <v>40</v>
      </c>
      <c r="H72">
        <f t="shared" si="3"/>
        <v>0</v>
      </c>
      <c r="I72" t="s">
        <v>634</v>
      </c>
      <c r="J72" s="1" t="s">
        <v>635</v>
      </c>
      <c r="K72" t="b">
        <v>1</v>
      </c>
      <c r="L72" t="b">
        <v>0</v>
      </c>
    </row>
    <row r="73" spans="1:12" x14ac:dyDescent="0.35">
      <c r="A73" t="s">
        <v>636</v>
      </c>
      <c r="D73" t="s">
        <v>203</v>
      </c>
      <c r="E73">
        <f t="shared" si="2"/>
        <v>0</v>
      </c>
      <c r="G73">
        <v>40</v>
      </c>
      <c r="H73">
        <f t="shared" si="3"/>
        <v>0</v>
      </c>
      <c r="I73" t="s">
        <v>637</v>
      </c>
      <c r="J73" s="1" t="s">
        <v>679</v>
      </c>
      <c r="K73" t="b">
        <v>0</v>
      </c>
      <c r="L73" t="b">
        <v>1</v>
      </c>
    </row>
    <row r="74" spans="1:12" x14ac:dyDescent="0.35">
      <c r="A74" t="s">
        <v>216</v>
      </c>
      <c r="B74" t="s">
        <v>217</v>
      </c>
      <c r="C74" s="1" t="s">
        <v>218</v>
      </c>
      <c r="D74" t="s">
        <v>219</v>
      </c>
      <c r="E74">
        <f t="shared" si="2"/>
        <v>0.65</v>
      </c>
      <c r="F74">
        <v>26</v>
      </c>
      <c r="G74">
        <v>40</v>
      </c>
      <c r="H74">
        <f t="shared" si="3"/>
        <v>26</v>
      </c>
      <c r="I74" t="s">
        <v>638</v>
      </c>
      <c r="J74" s="1" t="s">
        <v>639</v>
      </c>
      <c r="K74" t="b">
        <v>1</v>
      </c>
      <c r="L74" t="b">
        <v>1</v>
      </c>
    </row>
    <row r="75" spans="1:12" x14ac:dyDescent="0.35">
      <c r="A75" t="s">
        <v>644</v>
      </c>
      <c r="D75" t="s">
        <v>219</v>
      </c>
      <c r="E75">
        <f t="shared" si="2"/>
        <v>0</v>
      </c>
      <c r="G75">
        <v>40</v>
      </c>
      <c r="H75">
        <f t="shared" si="3"/>
        <v>0</v>
      </c>
      <c r="I75" t="s">
        <v>645</v>
      </c>
      <c r="J75" s="1" t="s">
        <v>646</v>
      </c>
      <c r="K75" t="b">
        <v>0</v>
      </c>
      <c r="L75" t="b">
        <v>1</v>
      </c>
    </row>
    <row r="76" spans="1:12" ht="29" x14ac:dyDescent="0.35">
      <c r="A76" t="s">
        <v>220</v>
      </c>
      <c r="B76" t="s">
        <v>221</v>
      </c>
      <c r="C76" s="1" t="s">
        <v>222</v>
      </c>
      <c r="D76" t="s">
        <v>219</v>
      </c>
      <c r="E76">
        <f t="shared" si="2"/>
        <v>0.13</v>
      </c>
      <c r="F76">
        <v>5</v>
      </c>
      <c r="G76">
        <v>40</v>
      </c>
      <c r="H76">
        <f t="shared" si="3"/>
        <v>5</v>
      </c>
      <c r="I76" t="s">
        <v>640</v>
      </c>
      <c r="J76" s="1" t="s">
        <v>641</v>
      </c>
      <c r="K76" t="b">
        <v>1</v>
      </c>
      <c r="L76" t="b">
        <v>1</v>
      </c>
    </row>
    <row r="77" spans="1:12" x14ac:dyDescent="0.35">
      <c r="A77" t="s">
        <v>223</v>
      </c>
      <c r="B77" t="s">
        <v>224</v>
      </c>
      <c r="C77" s="1" t="s">
        <v>225</v>
      </c>
      <c r="D77" t="s">
        <v>219</v>
      </c>
      <c r="E77">
        <f t="shared" si="2"/>
        <v>0.2</v>
      </c>
      <c r="F77">
        <v>8</v>
      </c>
      <c r="G77">
        <v>40</v>
      </c>
      <c r="H77">
        <f t="shared" si="3"/>
        <v>8</v>
      </c>
      <c r="I77" t="s">
        <v>642</v>
      </c>
      <c r="J77" s="1" t="s">
        <v>643</v>
      </c>
      <c r="K77" t="b">
        <v>1</v>
      </c>
      <c r="L77" t="b">
        <v>1</v>
      </c>
    </row>
    <row r="78" spans="1:12" ht="43.5" x14ac:dyDescent="0.35">
      <c r="A78" t="s">
        <v>226</v>
      </c>
      <c r="B78" t="s">
        <v>227</v>
      </c>
      <c r="C78" s="1" t="s">
        <v>228</v>
      </c>
      <c r="D78" t="s">
        <v>229</v>
      </c>
      <c r="E78">
        <f t="shared" si="2"/>
        <v>0</v>
      </c>
      <c r="F78">
        <v>0</v>
      </c>
      <c r="G78">
        <v>40</v>
      </c>
      <c r="H78">
        <f t="shared" si="3"/>
        <v>0</v>
      </c>
      <c r="I78" t="s">
        <v>647</v>
      </c>
      <c r="J78" s="1" t="s">
        <v>648</v>
      </c>
      <c r="K78" t="b">
        <v>1</v>
      </c>
      <c r="L78" t="b">
        <v>1</v>
      </c>
    </row>
    <row r="79" spans="1:12" ht="43.5" x14ac:dyDescent="0.35">
      <c r="A79" t="s">
        <v>230</v>
      </c>
      <c r="B79" t="s">
        <v>231</v>
      </c>
      <c r="C79" s="1" t="s">
        <v>232</v>
      </c>
      <c r="D79" t="s">
        <v>229</v>
      </c>
      <c r="E79">
        <f t="shared" si="2"/>
        <v>0.15</v>
      </c>
      <c r="F79">
        <v>6</v>
      </c>
      <c r="G79">
        <v>40</v>
      </c>
      <c r="H79">
        <f t="shared" si="3"/>
        <v>6</v>
      </c>
      <c r="I79" t="s">
        <v>649</v>
      </c>
      <c r="J79" s="1" t="s">
        <v>650</v>
      </c>
      <c r="K79" t="b">
        <v>1</v>
      </c>
      <c r="L79" t="b">
        <v>1</v>
      </c>
    </row>
    <row r="80" spans="1:12" x14ac:dyDescent="0.35">
      <c r="A80" t="s">
        <v>233</v>
      </c>
      <c r="B80" t="s">
        <v>234</v>
      </c>
      <c r="C80" s="1" t="s">
        <v>235</v>
      </c>
      <c r="D80" t="s">
        <v>229</v>
      </c>
      <c r="E80">
        <f t="shared" si="2"/>
        <v>0.6</v>
      </c>
      <c r="F80">
        <v>24</v>
      </c>
      <c r="G80">
        <v>40</v>
      </c>
      <c r="H80">
        <f t="shared" si="3"/>
        <v>24</v>
      </c>
      <c r="I80" t="s">
        <v>651</v>
      </c>
      <c r="J80" s="1" t="s">
        <v>652</v>
      </c>
      <c r="K80" t="b">
        <v>1</v>
      </c>
      <c r="L80" t="b">
        <v>1</v>
      </c>
    </row>
    <row r="81" spans="1:12" ht="29" x14ac:dyDescent="0.35">
      <c r="A81" t="s">
        <v>236</v>
      </c>
      <c r="B81" t="s">
        <v>237</v>
      </c>
      <c r="C81" s="1" t="s">
        <v>238</v>
      </c>
      <c r="D81" t="s">
        <v>229</v>
      </c>
      <c r="E81">
        <f t="shared" si="2"/>
        <v>0</v>
      </c>
      <c r="F81">
        <v>0</v>
      </c>
      <c r="G81">
        <v>40</v>
      </c>
      <c r="H81">
        <f t="shared" si="3"/>
        <v>0</v>
      </c>
      <c r="I81" t="s">
        <v>653</v>
      </c>
      <c r="J81" s="1" t="s">
        <v>654</v>
      </c>
      <c r="K81" t="b">
        <v>1</v>
      </c>
      <c r="L81" t="b">
        <v>0</v>
      </c>
    </row>
    <row r="82" spans="1:12" x14ac:dyDescent="0.35">
      <c r="A82" t="s">
        <v>239</v>
      </c>
      <c r="B82" t="s">
        <v>240</v>
      </c>
      <c r="C82" s="1" t="s">
        <v>241</v>
      </c>
      <c r="D82" t="s">
        <v>229</v>
      </c>
      <c r="E82">
        <f t="shared" si="2"/>
        <v>0.1</v>
      </c>
      <c r="F82">
        <v>4</v>
      </c>
      <c r="G82">
        <v>40</v>
      </c>
      <c r="H82">
        <f t="shared" si="3"/>
        <v>4</v>
      </c>
      <c r="I82" t="s">
        <v>656</v>
      </c>
      <c r="J82" s="1" t="s">
        <v>655</v>
      </c>
      <c r="K82" t="b">
        <v>1</v>
      </c>
      <c r="L82" t="b">
        <v>1</v>
      </c>
    </row>
    <row r="83" spans="1:12" ht="29" x14ac:dyDescent="0.35">
      <c r="A83" t="s">
        <v>242</v>
      </c>
      <c r="B83" t="s">
        <v>243</v>
      </c>
      <c r="C83" s="1" t="s">
        <v>244</v>
      </c>
      <c r="D83" t="s">
        <v>229</v>
      </c>
      <c r="E83">
        <f t="shared" si="2"/>
        <v>0</v>
      </c>
      <c r="F83">
        <v>0</v>
      </c>
      <c r="G83">
        <v>40</v>
      </c>
      <c r="H83">
        <f t="shared" si="3"/>
        <v>0</v>
      </c>
      <c r="I83" t="s">
        <v>657</v>
      </c>
      <c r="J83" s="1" t="s">
        <v>658</v>
      </c>
      <c r="K83" t="b">
        <v>1</v>
      </c>
      <c r="L83" t="b">
        <v>1</v>
      </c>
    </row>
    <row r="84" spans="1:12" ht="29" x14ac:dyDescent="0.35">
      <c r="A84" t="s">
        <v>245</v>
      </c>
      <c r="B84" t="s">
        <v>246</v>
      </c>
      <c r="C84" s="1" t="s">
        <v>247</v>
      </c>
      <c r="D84" t="s">
        <v>248</v>
      </c>
      <c r="E84">
        <f t="shared" si="2"/>
        <v>0.08</v>
      </c>
      <c r="F84">
        <v>3</v>
      </c>
      <c r="G84">
        <v>40</v>
      </c>
      <c r="H84">
        <f t="shared" si="3"/>
        <v>3</v>
      </c>
      <c r="K84" t="b">
        <v>1</v>
      </c>
    </row>
    <row r="85" spans="1:12" ht="29" x14ac:dyDescent="0.35">
      <c r="A85" t="s">
        <v>249</v>
      </c>
      <c r="B85" t="s">
        <v>250</v>
      </c>
      <c r="C85" s="1" t="s">
        <v>251</v>
      </c>
      <c r="D85" t="s">
        <v>248</v>
      </c>
      <c r="E85">
        <f t="shared" si="2"/>
        <v>0.43</v>
      </c>
      <c r="F85">
        <v>17</v>
      </c>
      <c r="G85">
        <v>40</v>
      </c>
      <c r="H85">
        <f t="shared" si="3"/>
        <v>17</v>
      </c>
      <c r="K85" t="b">
        <v>1</v>
      </c>
    </row>
    <row r="86" spans="1:12" x14ac:dyDescent="0.35">
      <c r="A86" t="s">
        <v>252</v>
      </c>
      <c r="B86" t="s">
        <v>253</v>
      </c>
      <c r="C86" s="1" t="s">
        <v>254</v>
      </c>
      <c r="D86" t="s">
        <v>248</v>
      </c>
      <c r="E86">
        <f t="shared" si="2"/>
        <v>0.25</v>
      </c>
      <c r="F86">
        <v>10</v>
      </c>
      <c r="G86">
        <v>40</v>
      </c>
      <c r="H86">
        <f t="shared" si="3"/>
        <v>10</v>
      </c>
      <c r="K86" t="b">
        <v>1</v>
      </c>
    </row>
    <row r="87" spans="1:12" ht="29" x14ac:dyDescent="0.35">
      <c r="A87" t="s">
        <v>255</v>
      </c>
      <c r="B87" t="s">
        <v>256</v>
      </c>
      <c r="C87" s="1" t="s">
        <v>257</v>
      </c>
      <c r="D87" t="s">
        <v>248</v>
      </c>
      <c r="E87">
        <f t="shared" si="2"/>
        <v>0</v>
      </c>
      <c r="F87">
        <v>0</v>
      </c>
      <c r="G87">
        <v>40</v>
      </c>
      <c r="H87">
        <f t="shared" si="3"/>
        <v>0</v>
      </c>
      <c r="K87" t="b">
        <v>1</v>
      </c>
    </row>
    <row r="88" spans="1:12" ht="29" x14ac:dyDescent="0.35">
      <c r="A88" t="s">
        <v>258</v>
      </c>
      <c r="B88" t="s">
        <v>259</v>
      </c>
      <c r="C88" s="1" t="s">
        <v>260</v>
      </c>
      <c r="D88" t="s">
        <v>248</v>
      </c>
      <c r="E88">
        <f t="shared" si="2"/>
        <v>0.08</v>
      </c>
      <c r="F88">
        <v>3</v>
      </c>
      <c r="G88">
        <v>40</v>
      </c>
      <c r="H88">
        <f t="shared" si="3"/>
        <v>3</v>
      </c>
      <c r="K88" t="b">
        <v>1</v>
      </c>
    </row>
    <row r="89" spans="1:12" x14ac:dyDescent="0.35">
      <c r="A89" t="s">
        <v>261</v>
      </c>
      <c r="B89" t="s">
        <v>262</v>
      </c>
      <c r="C89" s="1" t="s">
        <v>263</v>
      </c>
      <c r="D89" t="s">
        <v>248</v>
      </c>
      <c r="E89">
        <f t="shared" si="2"/>
        <v>0.03</v>
      </c>
      <c r="F89">
        <v>1</v>
      </c>
      <c r="G89">
        <v>40</v>
      </c>
      <c r="H89">
        <f t="shared" si="3"/>
        <v>1</v>
      </c>
      <c r="K89" t="b">
        <v>1</v>
      </c>
    </row>
    <row r="90" spans="1:12" x14ac:dyDescent="0.35">
      <c r="A90" t="s">
        <v>264</v>
      </c>
      <c r="B90" t="s">
        <v>265</v>
      </c>
      <c r="C90" s="1" t="s">
        <v>266</v>
      </c>
      <c r="D90" t="s">
        <v>248</v>
      </c>
      <c r="E90">
        <f t="shared" si="2"/>
        <v>0.05</v>
      </c>
      <c r="F90">
        <v>2</v>
      </c>
      <c r="G90">
        <v>40</v>
      </c>
      <c r="H90">
        <f t="shared" si="3"/>
        <v>2</v>
      </c>
      <c r="K90" t="b">
        <v>1</v>
      </c>
    </row>
    <row r="91" spans="1:12" ht="43.5" x14ac:dyDescent="0.35">
      <c r="A91" t="s">
        <v>267</v>
      </c>
      <c r="B91" t="s">
        <v>268</v>
      </c>
      <c r="C91" s="1" t="s">
        <v>269</v>
      </c>
      <c r="D91" t="s">
        <v>248</v>
      </c>
      <c r="E91">
        <f t="shared" si="2"/>
        <v>0.08</v>
      </c>
      <c r="F91">
        <v>3</v>
      </c>
      <c r="G91">
        <v>40</v>
      </c>
      <c r="H91">
        <f t="shared" si="3"/>
        <v>3</v>
      </c>
      <c r="K91" t="b">
        <v>1</v>
      </c>
    </row>
    <row r="92" spans="1:12" ht="29" x14ac:dyDescent="0.35">
      <c r="A92" t="s">
        <v>270</v>
      </c>
      <c r="B92" t="s">
        <v>271</v>
      </c>
      <c r="C92" s="1" t="s">
        <v>272</v>
      </c>
      <c r="D92" t="s">
        <v>273</v>
      </c>
      <c r="E92">
        <f t="shared" si="2"/>
        <v>0.28000000000000003</v>
      </c>
      <c r="F92">
        <v>11</v>
      </c>
      <c r="G92">
        <v>40</v>
      </c>
      <c r="H92">
        <f t="shared" si="3"/>
        <v>11</v>
      </c>
      <c r="I92" t="s">
        <v>455</v>
      </c>
      <c r="J92" s="1" t="s">
        <v>454</v>
      </c>
      <c r="K92" t="b">
        <v>1</v>
      </c>
      <c r="L92" t="b">
        <v>1</v>
      </c>
    </row>
    <row r="93" spans="1:12" ht="29" x14ac:dyDescent="0.35">
      <c r="A93" t="s">
        <v>274</v>
      </c>
      <c r="B93" t="s">
        <v>275</v>
      </c>
      <c r="C93" s="1" t="s">
        <v>276</v>
      </c>
      <c r="D93" t="s">
        <v>273</v>
      </c>
      <c r="E93">
        <f t="shared" si="2"/>
        <v>0.1</v>
      </c>
      <c r="F93">
        <v>4</v>
      </c>
      <c r="G93">
        <v>40</v>
      </c>
      <c r="H93">
        <f t="shared" si="3"/>
        <v>4</v>
      </c>
      <c r="I93" t="s">
        <v>457</v>
      </c>
      <c r="J93" s="1" t="s">
        <v>456</v>
      </c>
      <c r="K93" t="b">
        <v>1</v>
      </c>
      <c r="L93" t="b">
        <v>1</v>
      </c>
    </row>
    <row r="94" spans="1:12" x14ac:dyDescent="0.35">
      <c r="A94" t="s">
        <v>277</v>
      </c>
      <c r="B94" t="s">
        <v>278</v>
      </c>
      <c r="C94" s="1" t="s">
        <v>279</v>
      </c>
      <c r="D94" t="s">
        <v>273</v>
      </c>
      <c r="E94">
        <f t="shared" si="2"/>
        <v>0</v>
      </c>
      <c r="F94">
        <v>0</v>
      </c>
      <c r="G94">
        <v>40</v>
      </c>
      <c r="H94">
        <f t="shared" si="3"/>
        <v>0</v>
      </c>
      <c r="I94" t="s">
        <v>459</v>
      </c>
      <c r="J94" s="1" t="s">
        <v>458</v>
      </c>
      <c r="K94" t="b">
        <v>1</v>
      </c>
      <c r="L94" t="b">
        <v>1</v>
      </c>
    </row>
    <row r="95" spans="1:12" ht="29" x14ac:dyDescent="0.35">
      <c r="A95" t="s">
        <v>280</v>
      </c>
      <c r="B95" t="s">
        <v>281</v>
      </c>
      <c r="C95" s="1" t="s">
        <v>282</v>
      </c>
      <c r="D95" t="s">
        <v>273</v>
      </c>
      <c r="E95">
        <f t="shared" si="2"/>
        <v>0.25</v>
      </c>
      <c r="F95">
        <v>10</v>
      </c>
      <c r="G95">
        <v>40</v>
      </c>
      <c r="H95">
        <f t="shared" si="3"/>
        <v>10</v>
      </c>
      <c r="I95" t="s">
        <v>461</v>
      </c>
      <c r="J95" s="1" t="s">
        <v>460</v>
      </c>
      <c r="K95" t="b">
        <v>1</v>
      </c>
      <c r="L95" t="b">
        <v>1</v>
      </c>
    </row>
    <row r="96" spans="1:12" x14ac:dyDescent="0.35">
      <c r="A96" t="s">
        <v>283</v>
      </c>
      <c r="B96" t="s">
        <v>284</v>
      </c>
      <c r="C96" s="1" t="s">
        <v>285</v>
      </c>
      <c r="D96" t="s">
        <v>273</v>
      </c>
      <c r="E96">
        <f t="shared" si="2"/>
        <v>0.35</v>
      </c>
      <c r="F96">
        <v>14</v>
      </c>
      <c r="G96">
        <v>40</v>
      </c>
      <c r="H96">
        <f t="shared" si="3"/>
        <v>14</v>
      </c>
      <c r="I96" t="s">
        <v>463</v>
      </c>
      <c r="J96" s="1" t="s">
        <v>462</v>
      </c>
      <c r="K96" t="b">
        <v>1</v>
      </c>
      <c r="L96" t="b">
        <v>1</v>
      </c>
    </row>
    <row r="97" spans="1:12" x14ac:dyDescent="0.35">
      <c r="A97" t="s">
        <v>286</v>
      </c>
      <c r="B97" t="s">
        <v>287</v>
      </c>
      <c r="C97" s="1" t="s">
        <v>288</v>
      </c>
      <c r="D97" t="s">
        <v>289</v>
      </c>
      <c r="E97">
        <f t="shared" si="2"/>
        <v>0.05</v>
      </c>
      <c r="F97">
        <v>2</v>
      </c>
      <c r="G97">
        <v>40</v>
      </c>
      <c r="H97">
        <f t="shared" si="3"/>
        <v>2</v>
      </c>
      <c r="I97" t="s">
        <v>445</v>
      </c>
      <c r="J97" s="1" t="s">
        <v>444</v>
      </c>
      <c r="K97" t="b">
        <v>1</v>
      </c>
      <c r="L97" t="b">
        <v>1</v>
      </c>
    </row>
    <row r="98" spans="1:12" x14ac:dyDescent="0.35">
      <c r="A98" t="s">
        <v>290</v>
      </c>
      <c r="B98" t="s">
        <v>291</v>
      </c>
      <c r="C98" s="1" t="s">
        <v>292</v>
      </c>
      <c r="D98" t="s">
        <v>289</v>
      </c>
      <c r="E98">
        <f t="shared" si="2"/>
        <v>0</v>
      </c>
      <c r="F98">
        <v>0</v>
      </c>
      <c r="G98">
        <v>40</v>
      </c>
      <c r="H98">
        <f t="shared" si="3"/>
        <v>0</v>
      </c>
      <c r="I98" t="s">
        <v>447</v>
      </c>
      <c r="J98" s="1" t="s">
        <v>446</v>
      </c>
      <c r="K98" t="b">
        <v>1</v>
      </c>
      <c r="L98" t="b">
        <v>1</v>
      </c>
    </row>
    <row r="99" spans="1:12" ht="29" x14ac:dyDescent="0.35">
      <c r="A99" t="s">
        <v>293</v>
      </c>
      <c r="B99" t="s">
        <v>294</v>
      </c>
      <c r="C99" s="1" t="s">
        <v>295</v>
      </c>
      <c r="D99" t="s">
        <v>289</v>
      </c>
      <c r="E99">
        <f t="shared" si="2"/>
        <v>0.15</v>
      </c>
      <c r="F99">
        <v>6</v>
      </c>
      <c r="G99">
        <v>40</v>
      </c>
      <c r="H99">
        <f t="shared" si="3"/>
        <v>6</v>
      </c>
      <c r="I99" t="s">
        <v>449</v>
      </c>
      <c r="J99" s="1" t="s">
        <v>448</v>
      </c>
      <c r="K99" t="b">
        <v>1</v>
      </c>
      <c r="L99" t="b">
        <v>1</v>
      </c>
    </row>
    <row r="100" spans="1:12" ht="29" x14ac:dyDescent="0.35">
      <c r="A100" t="s">
        <v>296</v>
      </c>
      <c r="B100" t="s">
        <v>297</v>
      </c>
      <c r="C100" s="1" t="s">
        <v>298</v>
      </c>
      <c r="D100" t="s">
        <v>289</v>
      </c>
      <c r="E100">
        <f t="shared" si="2"/>
        <v>0.08</v>
      </c>
      <c r="F100">
        <v>3</v>
      </c>
      <c r="G100">
        <v>40</v>
      </c>
      <c r="H100">
        <f t="shared" si="3"/>
        <v>3</v>
      </c>
      <c r="I100" t="s">
        <v>451</v>
      </c>
      <c r="J100" s="1" t="s">
        <v>450</v>
      </c>
      <c r="K100" t="b">
        <v>1</v>
      </c>
      <c r="L100" t="b">
        <v>1</v>
      </c>
    </row>
    <row r="101" spans="1:12" x14ac:dyDescent="0.35">
      <c r="A101" t="s">
        <v>299</v>
      </c>
      <c r="B101" t="s">
        <v>300</v>
      </c>
      <c r="C101" s="1" t="s">
        <v>301</v>
      </c>
      <c r="D101" t="s">
        <v>289</v>
      </c>
      <c r="E101">
        <f t="shared" si="2"/>
        <v>0.5</v>
      </c>
      <c r="F101">
        <v>20</v>
      </c>
      <c r="G101">
        <v>40</v>
      </c>
      <c r="H101">
        <f t="shared" si="3"/>
        <v>20</v>
      </c>
      <c r="I101" t="s">
        <v>453</v>
      </c>
      <c r="J101" s="1" t="s">
        <v>452</v>
      </c>
      <c r="K101" t="b">
        <v>1</v>
      </c>
      <c r="L101" t="b">
        <v>1</v>
      </c>
    </row>
    <row r="102" spans="1:12" ht="29" x14ac:dyDescent="0.35">
      <c r="A102" t="s">
        <v>302</v>
      </c>
      <c r="B102" t="s">
        <v>303</v>
      </c>
      <c r="C102" s="1" t="s">
        <v>304</v>
      </c>
      <c r="D102" t="s">
        <v>305</v>
      </c>
      <c r="E102">
        <f t="shared" si="2"/>
        <v>0.75</v>
      </c>
      <c r="F102">
        <v>30</v>
      </c>
      <c r="G102">
        <v>40</v>
      </c>
      <c r="H102">
        <f t="shared" si="3"/>
        <v>30</v>
      </c>
      <c r="I102" t="s">
        <v>435</v>
      </c>
      <c r="J102" s="1" t="s">
        <v>669</v>
      </c>
      <c r="K102" t="b">
        <v>1</v>
      </c>
      <c r="L102" t="b">
        <v>1</v>
      </c>
    </row>
    <row r="103" spans="1:12" ht="29" x14ac:dyDescent="0.35">
      <c r="A103" t="s">
        <v>306</v>
      </c>
      <c r="B103" t="s">
        <v>307</v>
      </c>
      <c r="C103" s="1" t="s">
        <v>308</v>
      </c>
      <c r="D103" t="s">
        <v>305</v>
      </c>
      <c r="E103">
        <f t="shared" si="2"/>
        <v>0.2</v>
      </c>
      <c r="F103">
        <v>8</v>
      </c>
      <c r="G103">
        <v>40</v>
      </c>
      <c r="H103">
        <f t="shared" si="3"/>
        <v>8</v>
      </c>
      <c r="I103" t="s">
        <v>432</v>
      </c>
      <c r="J103" s="1" t="s">
        <v>431</v>
      </c>
      <c r="K103" t="b">
        <v>1</v>
      </c>
      <c r="L103" t="b">
        <v>1</v>
      </c>
    </row>
    <row r="104" spans="1:12" ht="29" x14ac:dyDescent="0.35">
      <c r="A104" t="s">
        <v>309</v>
      </c>
      <c r="B104" t="s">
        <v>310</v>
      </c>
      <c r="C104" s="1" t="s">
        <v>311</v>
      </c>
      <c r="D104" t="s">
        <v>305</v>
      </c>
      <c r="E104">
        <f t="shared" si="2"/>
        <v>0</v>
      </c>
      <c r="F104">
        <v>0</v>
      </c>
      <c r="G104">
        <v>40</v>
      </c>
      <c r="H104">
        <f t="shared" si="3"/>
        <v>0</v>
      </c>
      <c r="I104" t="s">
        <v>437</v>
      </c>
      <c r="J104" s="1" t="s">
        <v>436</v>
      </c>
      <c r="K104" t="b">
        <v>1</v>
      </c>
      <c r="L104" t="b">
        <v>0</v>
      </c>
    </row>
    <row r="105" spans="1:12" ht="29" x14ac:dyDescent="0.35">
      <c r="A105" t="s">
        <v>312</v>
      </c>
      <c r="B105" t="s">
        <v>313</v>
      </c>
      <c r="C105" s="1" t="s">
        <v>314</v>
      </c>
      <c r="D105" t="s">
        <v>315</v>
      </c>
      <c r="E105">
        <f t="shared" si="2"/>
        <v>0.45</v>
      </c>
      <c r="F105">
        <v>18</v>
      </c>
      <c r="G105">
        <v>40</v>
      </c>
      <c r="H105">
        <f t="shared" si="3"/>
        <v>18</v>
      </c>
      <c r="I105" t="s">
        <v>428</v>
      </c>
      <c r="J105" s="1" t="s">
        <v>427</v>
      </c>
      <c r="K105" t="b">
        <v>1</v>
      </c>
      <c r="L105" t="b">
        <v>1</v>
      </c>
    </row>
    <row r="106" spans="1:12" ht="29" x14ac:dyDescent="0.35">
      <c r="A106" t="s">
        <v>316</v>
      </c>
      <c r="B106" t="s">
        <v>317</v>
      </c>
      <c r="C106" s="1" t="s">
        <v>318</v>
      </c>
      <c r="D106" t="s">
        <v>315</v>
      </c>
      <c r="E106">
        <f t="shared" si="2"/>
        <v>0.43</v>
      </c>
      <c r="F106">
        <v>17</v>
      </c>
      <c r="G106">
        <v>40</v>
      </c>
      <c r="H106">
        <f t="shared" si="3"/>
        <v>17</v>
      </c>
      <c r="I106" t="s">
        <v>430</v>
      </c>
      <c r="J106" s="1" t="s">
        <v>429</v>
      </c>
      <c r="K106" t="b">
        <v>1</v>
      </c>
      <c r="L106" t="b">
        <v>1</v>
      </c>
    </row>
    <row r="107" spans="1:12" x14ac:dyDescent="0.35">
      <c r="A107" t="s">
        <v>319</v>
      </c>
      <c r="B107" t="s">
        <v>320</v>
      </c>
      <c r="C107" s="1" t="s">
        <v>321</v>
      </c>
      <c r="D107" t="s">
        <v>315</v>
      </c>
      <c r="E107">
        <f t="shared" si="2"/>
        <v>0.08</v>
      </c>
      <c r="F107">
        <v>3</v>
      </c>
      <c r="G107">
        <v>40</v>
      </c>
      <c r="H107">
        <f t="shared" si="3"/>
        <v>3</v>
      </c>
      <c r="I107" t="s">
        <v>434</v>
      </c>
      <c r="J107" s="1" t="s">
        <v>433</v>
      </c>
      <c r="K107" t="b">
        <v>1</v>
      </c>
      <c r="L107" t="b">
        <v>1</v>
      </c>
    </row>
    <row r="108" spans="1:12" ht="29" x14ac:dyDescent="0.35">
      <c r="A108" t="s">
        <v>322</v>
      </c>
      <c r="B108" t="s">
        <v>323</v>
      </c>
      <c r="C108" s="1" t="s">
        <v>324</v>
      </c>
      <c r="D108" t="s">
        <v>325</v>
      </c>
      <c r="E108">
        <f t="shared" si="2"/>
        <v>0.55000000000000004</v>
      </c>
      <c r="F108">
        <v>22</v>
      </c>
      <c r="G108">
        <v>40</v>
      </c>
      <c r="H108">
        <f t="shared" si="3"/>
        <v>22</v>
      </c>
      <c r="I108" t="s">
        <v>488</v>
      </c>
      <c r="J108" s="1" t="s">
        <v>487</v>
      </c>
      <c r="K108" t="b">
        <v>1</v>
      </c>
      <c r="L108" t="b">
        <v>1</v>
      </c>
    </row>
    <row r="109" spans="1:12" ht="43.5" x14ac:dyDescent="0.35">
      <c r="A109" t="s">
        <v>326</v>
      </c>
      <c r="B109" t="s">
        <v>327</v>
      </c>
      <c r="C109" s="1" t="s">
        <v>328</v>
      </c>
      <c r="D109" t="s">
        <v>325</v>
      </c>
      <c r="E109">
        <f t="shared" si="2"/>
        <v>0.2</v>
      </c>
      <c r="F109">
        <v>8</v>
      </c>
      <c r="G109">
        <v>40</v>
      </c>
      <c r="H109">
        <f t="shared" si="3"/>
        <v>8</v>
      </c>
      <c r="I109" t="s">
        <v>490</v>
      </c>
      <c r="J109" s="1" t="s">
        <v>489</v>
      </c>
      <c r="K109" t="b">
        <v>1</v>
      </c>
      <c r="L109" t="b">
        <v>1</v>
      </c>
    </row>
    <row r="110" spans="1:12" ht="43.5" x14ac:dyDescent="0.35">
      <c r="A110" t="s">
        <v>329</v>
      </c>
      <c r="B110" t="s">
        <v>330</v>
      </c>
      <c r="C110" s="1" t="s">
        <v>331</v>
      </c>
      <c r="D110" t="s">
        <v>325</v>
      </c>
      <c r="E110">
        <f t="shared" si="2"/>
        <v>0.23</v>
      </c>
      <c r="F110">
        <v>9</v>
      </c>
      <c r="G110">
        <v>40</v>
      </c>
      <c r="H110">
        <f t="shared" si="3"/>
        <v>9</v>
      </c>
      <c r="I110" t="s">
        <v>492</v>
      </c>
      <c r="J110" s="1" t="s">
        <v>491</v>
      </c>
      <c r="K110" t="b">
        <v>1</v>
      </c>
      <c r="L110" t="b">
        <v>1</v>
      </c>
    </row>
    <row r="111" spans="1:12" ht="29" x14ac:dyDescent="0.35">
      <c r="A111" t="s">
        <v>332</v>
      </c>
      <c r="B111" t="s">
        <v>333</v>
      </c>
      <c r="C111" s="1" t="s">
        <v>334</v>
      </c>
      <c r="D111" t="s">
        <v>335</v>
      </c>
      <c r="E111">
        <f t="shared" si="2"/>
        <v>0.45</v>
      </c>
      <c r="F111">
        <v>18</v>
      </c>
      <c r="G111">
        <v>40</v>
      </c>
      <c r="H111">
        <f t="shared" si="3"/>
        <v>18</v>
      </c>
      <c r="I111" t="s">
        <v>471</v>
      </c>
      <c r="J111" s="1" t="s">
        <v>470</v>
      </c>
      <c r="K111" t="b">
        <v>1</v>
      </c>
      <c r="L111" t="b">
        <v>1</v>
      </c>
    </row>
    <row r="112" spans="1:12" ht="43.5" x14ac:dyDescent="0.35">
      <c r="A112" t="s">
        <v>336</v>
      </c>
      <c r="B112" t="s">
        <v>337</v>
      </c>
      <c r="C112" s="1" t="s">
        <v>338</v>
      </c>
      <c r="D112" t="s">
        <v>335</v>
      </c>
      <c r="E112">
        <f t="shared" si="2"/>
        <v>0.08</v>
      </c>
      <c r="F112">
        <v>3</v>
      </c>
      <c r="G112">
        <v>40</v>
      </c>
      <c r="H112">
        <f t="shared" si="3"/>
        <v>3</v>
      </c>
      <c r="I112" t="s">
        <v>473</v>
      </c>
      <c r="J112" s="1" t="s">
        <v>472</v>
      </c>
      <c r="K112" t="b">
        <v>1</v>
      </c>
      <c r="L112" t="b">
        <v>1</v>
      </c>
    </row>
    <row r="113" spans="1:12" ht="29" x14ac:dyDescent="0.35">
      <c r="A113" t="s">
        <v>339</v>
      </c>
      <c r="B113" t="s">
        <v>340</v>
      </c>
      <c r="C113" s="1" t="s">
        <v>341</v>
      </c>
      <c r="D113" t="s">
        <v>335</v>
      </c>
      <c r="E113">
        <f t="shared" si="2"/>
        <v>0.35</v>
      </c>
      <c r="F113">
        <v>14</v>
      </c>
      <c r="G113">
        <v>40</v>
      </c>
      <c r="H113">
        <f t="shared" si="3"/>
        <v>14</v>
      </c>
      <c r="I113" t="s">
        <v>475</v>
      </c>
      <c r="J113" s="1" t="s">
        <v>474</v>
      </c>
      <c r="K113" t="b">
        <v>1</v>
      </c>
      <c r="L113" t="b">
        <v>1</v>
      </c>
    </row>
    <row r="114" spans="1:12" ht="29" x14ac:dyDescent="0.35">
      <c r="A114" t="s">
        <v>342</v>
      </c>
      <c r="B114" t="s">
        <v>343</v>
      </c>
      <c r="C114" s="1" t="s">
        <v>344</v>
      </c>
      <c r="D114" t="s">
        <v>335</v>
      </c>
      <c r="E114">
        <f t="shared" si="2"/>
        <v>0.08</v>
      </c>
      <c r="F114">
        <v>3</v>
      </c>
      <c r="G114">
        <v>40</v>
      </c>
      <c r="H114">
        <f t="shared" si="3"/>
        <v>3</v>
      </c>
      <c r="I114" t="s">
        <v>477</v>
      </c>
      <c r="J114" s="1" t="s">
        <v>476</v>
      </c>
      <c r="K114" t="b">
        <v>1</v>
      </c>
      <c r="L114" t="b">
        <v>1</v>
      </c>
    </row>
    <row r="115" spans="1:12" ht="43.5" x14ac:dyDescent="0.35">
      <c r="A115" t="s">
        <v>345</v>
      </c>
      <c r="B115" t="s">
        <v>346</v>
      </c>
      <c r="C115" s="1" t="s">
        <v>347</v>
      </c>
      <c r="D115" t="s">
        <v>348</v>
      </c>
      <c r="E115">
        <f t="shared" si="2"/>
        <v>0.4</v>
      </c>
      <c r="F115">
        <v>16</v>
      </c>
      <c r="G115">
        <v>40</v>
      </c>
      <c r="H115">
        <f t="shared" si="3"/>
        <v>16</v>
      </c>
      <c r="I115" t="s">
        <v>439</v>
      </c>
      <c r="J115" s="1" t="s">
        <v>438</v>
      </c>
      <c r="K115" t="b">
        <v>1</v>
      </c>
      <c r="L115" t="b">
        <v>1</v>
      </c>
    </row>
    <row r="116" spans="1:12" ht="29" x14ac:dyDescent="0.35">
      <c r="A116" t="s">
        <v>349</v>
      </c>
      <c r="B116" t="s">
        <v>350</v>
      </c>
      <c r="C116" s="1" t="s">
        <v>351</v>
      </c>
      <c r="D116" t="s">
        <v>348</v>
      </c>
      <c r="E116">
        <f t="shared" si="2"/>
        <v>0.35</v>
      </c>
      <c r="F116">
        <v>14</v>
      </c>
      <c r="G116">
        <v>40</v>
      </c>
      <c r="H116">
        <f t="shared" si="3"/>
        <v>14</v>
      </c>
      <c r="I116" t="s">
        <v>441</v>
      </c>
      <c r="J116" s="1" t="s">
        <v>440</v>
      </c>
      <c r="K116" t="b">
        <v>1</v>
      </c>
      <c r="L116" t="b">
        <v>1</v>
      </c>
    </row>
    <row r="117" spans="1:12" ht="29" x14ac:dyDescent="0.35">
      <c r="A117" t="s">
        <v>352</v>
      </c>
      <c r="B117" t="s">
        <v>353</v>
      </c>
      <c r="C117" s="1" t="s">
        <v>354</v>
      </c>
      <c r="D117" t="s">
        <v>348</v>
      </c>
      <c r="E117">
        <f t="shared" si="2"/>
        <v>0.18</v>
      </c>
      <c r="F117">
        <v>7</v>
      </c>
      <c r="G117">
        <v>40</v>
      </c>
      <c r="H117">
        <f t="shared" si="3"/>
        <v>7</v>
      </c>
      <c r="I117" t="s">
        <v>443</v>
      </c>
      <c r="J117" s="1" t="s">
        <v>442</v>
      </c>
      <c r="K117" t="b">
        <v>1</v>
      </c>
      <c r="L117" t="b">
        <v>1</v>
      </c>
    </row>
    <row r="118" spans="1:12" ht="29" x14ac:dyDescent="0.35">
      <c r="A118" t="s">
        <v>355</v>
      </c>
      <c r="B118" t="s">
        <v>356</v>
      </c>
      <c r="C118" s="1" t="s">
        <v>357</v>
      </c>
      <c r="D118" t="s">
        <v>358</v>
      </c>
      <c r="E118">
        <f t="shared" si="2"/>
        <v>0.3</v>
      </c>
      <c r="F118">
        <v>12</v>
      </c>
      <c r="G118">
        <v>40</v>
      </c>
      <c r="H118">
        <f t="shared" si="3"/>
        <v>12</v>
      </c>
      <c r="I118" t="s">
        <v>465</v>
      </c>
      <c r="J118" s="1" t="s">
        <v>464</v>
      </c>
      <c r="K118" t="b">
        <v>1</v>
      </c>
      <c r="L118" t="b">
        <v>1</v>
      </c>
    </row>
    <row r="119" spans="1:12" ht="29" x14ac:dyDescent="0.35">
      <c r="A119" t="s">
        <v>359</v>
      </c>
      <c r="B119" t="s">
        <v>360</v>
      </c>
      <c r="C119" s="1" t="s">
        <v>361</v>
      </c>
      <c r="D119" t="s">
        <v>358</v>
      </c>
      <c r="E119">
        <f t="shared" si="2"/>
        <v>0.3</v>
      </c>
      <c r="F119">
        <v>12</v>
      </c>
      <c r="G119">
        <v>40</v>
      </c>
      <c r="H119">
        <f t="shared" si="3"/>
        <v>12</v>
      </c>
      <c r="I119" t="s">
        <v>467</v>
      </c>
      <c r="J119" s="1" t="s">
        <v>466</v>
      </c>
      <c r="K119" t="b">
        <v>1</v>
      </c>
      <c r="L119" t="b">
        <v>1</v>
      </c>
    </row>
    <row r="120" spans="1:12" x14ac:dyDescent="0.35">
      <c r="A120" t="s">
        <v>362</v>
      </c>
      <c r="B120" t="s">
        <v>363</v>
      </c>
      <c r="C120" s="1" t="s">
        <v>364</v>
      </c>
      <c r="D120" t="s">
        <v>358</v>
      </c>
      <c r="E120">
        <f t="shared" si="2"/>
        <v>0.33</v>
      </c>
      <c r="F120">
        <v>13</v>
      </c>
      <c r="G120">
        <v>40</v>
      </c>
      <c r="H120">
        <f t="shared" si="3"/>
        <v>13</v>
      </c>
      <c r="I120" t="s">
        <v>469</v>
      </c>
      <c r="J120" s="1" t="s">
        <v>468</v>
      </c>
      <c r="K120" t="b">
        <v>1</v>
      </c>
      <c r="L120" t="b">
        <v>1</v>
      </c>
    </row>
    <row r="121" spans="1:12" ht="43.5" x14ac:dyDescent="0.35">
      <c r="A121" t="s">
        <v>365</v>
      </c>
      <c r="B121" t="s">
        <v>366</v>
      </c>
      <c r="C121" s="1" t="s">
        <v>367</v>
      </c>
      <c r="D121" t="s">
        <v>368</v>
      </c>
      <c r="E121">
        <f t="shared" si="2"/>
        <v>0.4</v>
      </c>
      <c r="F121">
        <v>16</v>
      </c>
      <c r="G121">
        <v>40</v>
      </c>
      <c r="H121">
        <f t="shared" si="3"/>
        <v>16</v>
      </c>
      <c r="I121" t="s">
        <v>424</v>
      </c>
      <c r="J121" s="1" t="s">
        <v>423</v>
      </c>
      <c r="K121" t="b">
        <v>1</v>
      </c>
      <c r="L121" t="b">
        <v>1</v>
      </c>
    </row>
    <row r="122" spans="1:12" ht="29" x14ac:dyDescent="0.35">
      <c r="A122" t="s">
        <v>369</v>
      </c>
      <c r="B122" t="s">
        <v>370</v>
      </c>
      <c r="C122" s="1" t="s">
        <v>371</v>
      </c>
      <c r="D122" t="s">
        <v>368</v>
      </c>
      <c r="E122">
        <f t="shared" si="2"/>
        <v>0.5</v>
      </c>
      <c r="F122">
        <v>20</v>
      </c>
      <c r="G122">
        <v>40</v>
      </c>
      <c r="H122">
        <f t="shared" si="3"/>
        <v>20</v>
      </c>
      <c r="I122" t="s">
        <v>426</v>
      </c>
      <c r="J122" s="1" t="s">
        <v>425</v>
      </c>
      <c r="K122" t="b">
        <v>1</v>
      </c>
      <c r="L122" t="b">
        <v>1</v>
      </c>
    </row>
    <row r="123" spans="1:12" x14ac:dyDescent="0.35">
      <c r="A123" t="s">
        <v>372</v>
      </c>
      <c r="B123" t="s">
        <v>373</v>
      </c>
      <c r="C123" s="1" t="s">
        <v>374</v>
      </c>
      <c r="D123" t="s">
        <v>375</v>
      </c>
      <c r="E123">
        <f t="shared" si="2"/>
        <v>0.7</v>
      </c>
      <c r="F123">
        <v>28</v>
      </c>
      <c r="G123">
        <v>40</v>
      </c>
      <c r="H123">
        <f t="shared" si="3"/>
        <v>28</v>
      </c>
      <c r="I123" t="s">
        <v>420</v>
      </c>
      <c r="J123" s="1" t="s">
        <v>419</v>
      </c>
      <c r="K123" t="b">
        <v>1</v>
      </c>
      <c r="L123" t="b">
        <v>1</v>
      </c>
    </row>
    <row r="124" spans="1:12" ht="29" x14ac:dyDescent="0.35">
      <c r="A124" t="s">
        <v>376</v>
      </c>
      <c r="B124" t="s">
        <v>377</v>
      </c>
      <c r="C124" s="1" t="s">
        <v>378</v>
      </c>
      <c r="D124" t="s">
        <v>375</v>
      </c>
      <c r="E124">
        <f t="shared" si="2"/>
        <v>0.3</v>
      </c>
      <c r="F124">
        <v>12</v>
      </c>
      <c r="G124">
        <v>40</v>
      </c>
      <c r="H124">
        <f t="shared" si="3"/>
        <v>12</v>
      </c>
      <c r="I124" t="s">
        <v>422</v>
      </c>
      <c r="J124" s="1" t="s">
        <v>421</v>
      </c>
      <c r="K124" t="b">
        <v>1</v>
      </c>
      <c r="L124" t="b">
        <v>1</v>
      </c>
    </row>
    <row r="125" spans="1:12" ht="29" x14ac:dyDescent="0.35">
      <c r="A125" t="s">
        <v>379</v>
      </c>
      <c r="B125" t="s">
        <v>380</v>
      </c>
      <c r="C125" s="1" t="s">
        <v>381</v>
      </c>
      <c r="D125" t="s">
        <v>382</v>
      </c>
      <c r="E125">
        <f t="shared" si="2"/>
        <v>0.38</v>
      </c>
      <c r="F125">
        <v>15</v>
      </c>
      <c r="G125">
        <v>40</v>
      </c>
      <c r="H125">
        <f t="shared" si="3"/>
        <v>15</v>
      </c>
      <c r="I125" t="s">
        <v>416</v>
      </c>
      <c r="J125" s="1" t="s">
        <v>415</v>
      </c>
      <c r="K125" t="b">
        <v>1</v>
      </c>
      <c r="L125" t="b">
        <v>1</v>
      </c>
    </row>
    <row r="126" spans="1:12" ht="29" x14ac:dyDescent="0.35">
      <c r="A126" t="s">
        <v>383</v>
      </c>
      <c r="B126" t="s">
        <v>384</v>
      </c>
      <c r="C126" s="1" t="s">
        <v>385</v>
      </c>
      <c r="D126" t="s">
        <v>382</v>
      </c>
      <c r="E126">
        <f t="shared" si="2"/>
        <v>0.6</v>
      </c>
      <c r="F126">
        <v>24</v>
      </c>
      <c r="G126">
        <v>40</v>
      </c>
      <c r="H126">
        <f t="shared" si="3"/>
        <v>24</v>
      </c>
      <c r="I126" t="s">
        <v>418</v>
      </c>
      <c r="J126" s="1" t="s">
        <v>417</v>
      </c>
      <c r="K126" t="b">
        <v>1</v>
      </c>
      <c r="L126" t="b">
        <v>1</v>
      </c>
    </row>
    <row r="127" spans="1:12" ht="29" x14ac:dyDescent="0.35">
      <c r="A127" t="s">
        <v>386</v>
      </c>
      <c r="B127" t="s">
        <v>387</v>
      </c>
      <c r="C127" s="1" t="s">
        <v>388</v>
      </c>
      <c r="D127" t="s">
        <v>389</v>
      </c>
      <c r="E127">
        <f t="shared" si="2"/>
        <v>0.2</v>
      </c>
      <c r="F127">
        <v>8</v>
      </c>
      <c r="G127">
        <v>40</v>
      </c>
      <c r="H127">
        <f t="shared" si="3"/>
        <v>8</v>
      </c>
      <c r="I127" t="s">
        <v>412</v>
      </c>
      <c r="J127" s="1" t="s">
        <v>411</v>
      </c>
      <c r="K127" t="b">
        <v>1</v>
      </c>
      <c r="L127" t="b">
        <v>1</v>
      </c>
    </row>
    <row r="128" spans="1:12" ht="29" x14ac:dyDescent="0.35">
      <c r="A128" t="s">
        <v>390</v>
      </c>
      <c r="B128" t="s">
        <v>391</v>
      </c>
      <c r="C128" s="1" t="s">
        <v>392</v>
      </c>
      <c r="D128" t="s">
        <v>389</v>
      </c>
      <c r="E128">
        <f t="shared" si="2"/>
        <v>0.65</v>
      </c>
      <c r="F128">
        <v>26</v>
      </c>
      <c r="G128">
        <v>40</v>
      </c>
      <c r="H128">
        <f t="shared" si="3"/>
        <v>26</v>
      </c>
      <c r="I128" t="s">
        <v>414</v>
      </c>
      <c r="J128" s="1" t="s">
        <v>413</v>
      </c>
      <c r="K128" t="b">
        <v>1</v>
      </c>
      <c r="L128" t="b">
        <v>1</v>
      </c>
    </row>
    <row r="129" spans="1:12" ht="29" x14ac:dyDescent="0.35">
      <c r="A129" t="s">
        <v>393</v>
      </c>
      <c r="B129" t="s">
        <v>394</v>
      </c>
      <c r="C129" s="1" t="s">
        <v>395</v>
      </c>
      <c r="D129" t="s">
        <v>396</v>
      </c>
      <c r="E129">
        <f t="shared" si="2"/>
        <v>0.28000000000000003</v>
      </c>
      <c r="F129">
        <v>11</v>
      </c>
      <c r="G129">
        <v>40</v>
      </c>
      <c r="H129">
        <f t="shared" si="3"/>
        <v>11</v>
      </c>
      <c r="I129" t="s">
        <v>479</v>
      </c>
      <c r="J129" s="1" t="s">
        <v>478</v>
      </c>
      <c r="K129" t="b">
        <v>1</v>
      </c>
      <c r="L129" t="b">
        <v>1</v>
      </c>
    </row>
    <row r="130" spans="1:12" ht="29" x14ac:dyDescent="0.35">
      <c r="A130" t="s">
        <v>397</v>
      </c>
      <c r="B130" t="s">
        <v>398</v>
      </c>
      <c r="C130" s="1" t="s">
        <v>399</v>
      </c>
      <c r="D130" t="s">
        <v>396</v>
      </c>
      <c r="E130">
        <f t="shared" si="2"/>
        <v>0.18</v>
      </c>
      <c r="F130">
        <v>7</v>
      </c>
      <c r="G130">
        <v>40</v>
      </c>
      <c r="H130">
        <f t="shared" si="3"/>
        <v>7</v>
      </c>
      <c r="I130" t="s">
        <v>481</v>
      </c>
      <c r="J130" s="1" t="s">
        <v>480</v>
      </c>
      <c r="K130" t="b">
        <v>1</v>
      </c>
      <c r="L130" t="b">
        <v>1</v>
      </c>
    </row>
    <row r="131" spans="1:12" ht="29" x14ac:dyDescent="0.35">
      <c r="A131" t="s">
        <v>400</v>
      </c>
      <c r="B131" t="s">
        <v>401</v>
      </c>
      <c r="C131" s="1" t="s">
        <v>402</v>
      </c>
      <c r="D131" t="s">
        <v>396</v>
      </c>
      <c r="E131">
        <f t="shared" ref="E131:E133" si="4">ROUND(F131/G131, 2)</f>
        <v>0.18</v>
      </c>
      <c r="F131">
        <v>7</v>
      </c>
      <c r="G131">
        <v>40</v>
      </c>
      <c r="H131">
        <f t="shared" ref="H131:H133" si="5">ROUND(F131/G131*40, 0)</f>
        <v>7</v>
      </c>
      <c r="I131" t="s">
        <v>483</v>
      </c>
      <c r="J131" s="1" t="s">
        <v>482</v>
      </c>
      <c r="K131" t="b">
        <v>1</v>
      </c>
      <c r="L131" t="b">
        <v>1</v>
      </c>
    </row>
    <row r="132" spans="1:12" ht="43.5" x14ac:dyDescent="0.35">
      <c r="A132" t="s">
        <v>403</v>
      </c>
      <c r="B132" t="s">
        <v>404</v>
      </c>
      <c r="C132" s="1" t="s">
        <v>405</v>
      </c>
      <c r="D132" t="s">
        <v>396</v>
      </c>
      <c r="E132">
        <f t="shared" si="4"/>
        <v>0.13</v>
      </c>
      <c r="F132">
        <v>5</v>
      </c>
      <c r="G132">
        <v>40</v>
      </c>
      <c r="H132">
        <f t="shared" si="5"/>
        <v>5</v>
      </c>
      <c r="I132" t="s">
        <v>484</v>
      </c>
      <c r="J132" s="1" t="s">
        <v>666</v>
      </c>
      <c r="K132" t="b">
        <v>1</v>
      </c>
      <c r="L132" t="b">
        <v>1</v>
      </c>
    </row>
    <row r="133" spans="1:12" ht="43.5" x14ac:dyDescent="0.35">
      <c r="A133" t="s">
        <v>406</v>
      </c>
      <c r="B133" t="s">
        <v>407</v>
      </c>
      <c r="C133" s="1" t="s">
        <v>408</v>
      </c>
      <c r="D133" t="s">
        <v>396</v>
      </c>
      <c r="E133">
        <f t="shared" si="4"/>
        <v>0.03</v>
      </c>
      <c r="F133">
        <v>1</v>
      </c>
      <c r="G133">
        <v>40</v>
      </c>
      <c r="H133">
        <f t="shared" si="5"/>
        <v>1</v>
      </c>
      <c r="I133" t="s">
        <v>486</v>
      </c>
      <c r="J133" s="1" t="s">
        <v>485</v>
      </c>
      <c r="K133" t="b">
        <v>1</v>
      </c>
      <c r="L133" t="b">
        <v>1</v>
      </c>
    </row>
    <row r="134" spans="1:12" x14ac:dyDescent="0.35">
      <c r="A134" t="s">
        <v>495</v>
      </c>
      <c r="D134" t="s">
        <v>396</v>
      </c>
      <c r="E134">
        <v>0</v>
      </c>
      <c r="J134" s="1" t="s">
        <v>667</v>
      </c>
      <c r="K134" t="b">
        <v>0</v>
      </c>
      <c r="L134" t="b">
        <v>1</v>
      </c>
    </row>
    <row r="135" spans="1:12" x14ac:dyDescent="0.35">
      <c r="A135" t="s">
        <v>496</v>
      </c>
      <c r="D135" t="s">
        <v>358</v>
      </c>
      <c r="E135">
        <v>0</v>
      </c>
      <c r="J135" s="1" t="s">
        <v>497</v>
      </c>
      <c r="K135" t="b">
        <v>0</v>
      </c>
      <c r="L135" t="b">
        <v>1</v>
      </c>
    </row>
    <row r="136" spans="1:12" x14ac:dyDescent="0.35">
      <c r="A136" t="s">
        <v>500</v>
      </c>
      <c r="D136" t="s">
        <v>358</v>
      </c>
      <c r="E136">
        <v>0</v>
      </c>
      <c r="J136" s="1" t="s">
        <v>668</v>
      </c>
      <c r="K136" t="b">
        <v>0</v>
      </c>
      <c r="L136" t="b">
        <v>1</v>
      </c>
    </row>
    <row r="137" spans="1:12" x14ac:dyDescent="0.35">
      <c r="A137" t="s">
        <v>498</v>
      </c>
      <c r="D137" t="s">
        <v>315</v>
      </c>
      <c r="E137">
        <v>0</v>
      </c>
      <c r="J137" s="1" t="s">
        <v>499</v>
      </c>
      <c r="K137" t="b">
        <v>0</v>
      </c>
      <c r="L137" t="b">
        <v>1</v>
      </c>
    </row>
    <row r="138" spans="1:12" x14ac:dyDescent="0.35">
      <c r="A138" t="s">
        <v>502</v>
      </c>
      <c r="D138" t="s">
        <v>273</v>
      </c>
      <c r="E138">
        <v>0</v>
      </c>
      <c r="J138" s="1" t="s">
        <v>501</v>
      </c>
      <c r="K138" t="b">
        <v>0</v>
      </c>
      <c r="L138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Sheet1!definitions</vt:lpstr>
    </vt:vector>
  </TitlesOfParts>
  <Company>KU 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Montes</dc:creator>
  <cp:lastModifiedBy>Mariana Montes</cp:lastModifiedBy>
  <dcterms:created xsi:type="dcterms:W3CDTF">2020-06-17T08:35:16Z</dcterms:created>
  <dcterms:modified xsi:type="dcterms:W3CDTF">2021-07-15T12:32:38Z</dcterms:modified>
</cp:coreProperties>
</file>