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sealexandredabruzzopereira/Downloads/"/>
    </mc:Choice>
  </mc:AlternateContent>
  <xr:revisionPtr revIDLastSave="0" documentId="13_ncr:1_{53D6EC94-487A-0046-99EB-41A7173EA216}" xr6:coauthVersionLast="46" xr6:coauthVersionMax="46" xr10:uidLastSave="{00000000-0000-0000-0000-000000000000}"/>
  <bookViews>
    <workbookView xWindow="0" yWindow="460" windowWidth="28800" windowHeight="16460" firstSheet="1" activeTab="12" xr2:uid="{00000000-000D-0000-FFFF-FFFF00000000}"/>
  </bookViews>
  <sheets>
    <sheet name="CLASSIFICATION" sheetId="1" r:id="rId1"/>
    <sheet name="TeaStore" sheetId="9" r:id="rId2"/>
    <sheet name="TeaStoreDetails" sheetId="10" r:id="rId3"/>
    <sheet name="WebGoat" sheetId="11" r:id="rId4"/>
    <sheet name="WebGoatDetails" sheetId="12" r:id="rId5"/>
    <sheet name="WSVD" sheetId="13" r:id="rId6"/>
    <sheet name="WSVDDetails" sheetId="14" r:id="rId7"/>
    <sheet name="cryptomator-1.5.0-beta2" sheetId="3" r:id="rId8"/>
    <sheet name="gdx-ai-1.8.2" sheetId="4" r:id="rId9"/>
    <sheet name="malmo-0.37.0" sheetId="5" r:id="rId10"/>
    <sheet name="tink-1.3.0-rc3" sheetId="6" r:id="rId11"/>
    <sheet name="zuul-2.1.6" sheetId="7" r:id="rId12"/>
    <sheet name="PVT" sheetId="8" r:id="rId13"/>
  </sheets>
  <definedNames>
    <definedName name="_xlnm._FilterDatabase" localSheetId="7" hidden="1">'cryptomator-1.5.0-beta2'!$A$1:$J$80</definedName>
    <definedName name="_xlnm._FilterDatabase" localSheetId="8" hidden="1">'gdx-ai-1.8.2'!$A$1:$I$80</definedName>
    <definedName name="_xlnm._FilterDatabase" localSheetId="9" hidden="1">'malmo-0.37.0'!$A$1:$J$80</definedName>
    <definedName name="_xlnm._FilterDatabase" localSheetId="10" hidden="1">'tink-1.3.0-rc3'!$A$1:$I$80</definedName>
    <definedName name="_xlnm._FilterDatabase" localSheetId="11" hidden="1">'zuul-2.1.6'!$A$1:$J$80</definedName>
    <definedName name="ccsl_vs_pmd" localSheetId="8">'gdx-ai-1.8.2'!$B$1:$H$80</definedName>
    <definedName name="ccsl_vs_pmd" localSheetId="9">'malmo-0.37.0'!$B$1:$H$80</definedName>
    <definedName name="ccsl_vs_pmd" localSheetId="10">'tink-1.3.0-rc3'!$B$1:$H$80</definedName>
    <definedName name="ccsl_vs_pmd" localSheetId="11">'zuul-2.1.6'!$B$1:$H$80</definedName>
    <definedName name="ccsl_vs_pmd_1" localSheetId="7">'cryptomator-1.5.0-beta2'!$B$1:$H$80</definedName>
  </definedNames>
  <calcPr calcId="191029"/>
  <pivotCaches>
    <pivotCache cacheId="27" r:id="rId14"/>
    <pivotCache cacheId="30" r:id="rId15"/>
    <pivotCache cacheId="33" r:id="rId16"/>
    <pivotCache cacheId="36" r:id="rId17"/>
    <pivotCache cacheId="39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9" roundtripDataSignature="AMtx7mgvdJFEzz8pzfgO9eFRg6eDPUFWhg=="/>
    </ext>
  </extLst>
</workbook>
</file>

<file path=xl/calcChain.xml><?xml version="1.0" encoding="utf-8"?>
<calcChain xmlns="http://schemas.openxmlformats.org/spreadsheetml/2006/main">
  <c r="Q3" i="13" l="1"/>
  <c r="Q4" i="13"/>
  <c r="Q5" i="13"/>
  <c r="Q6" i="13"/>
  <c r="Q7" i="13"/>
  <c r="Q9" i="13" s="1"/>
  <c r="Q8" i="13"/>
  <c r="S9" i="13"/>
  <c r="Q3" i="11"/>
  <c r="Q4" i="11"/>
  <c r="Q5" i="11"/>
  <c r="Q6" i="11"/>
  <c r="Q7" i="11"/>
  <c r="S8" i="11"/>
  <c r="Q3" i="9"/>
  <c r="Q4" i="9"/>
  <c r="Q5" i="9"/>
  <c r="Q6" i="9"/>
  <c r="S6" i="9"/>
  <c r="Q7" i="9"/>
  <c r="S8" i="9"/>
  <c r="E28" i="8"/>
  <c r="F24" i="8" s="1"/>
  <c r="B27" i="8"/>
  <c r="C24" i="8" s="1"/>
  <c r="F22" i="8"/>
  <c r="F21" i="8"/>
  <c r="F20" i="8"/>
  <c r="B11" i="8"/>
  <c r="C9" i="8" s="1"/>
  <c r="H10" i="8"/>
  <c r="I7" i="8" s="1"/>
  <c r="E10" i="8"/>
  <c r="F7" i="8" s="1"/>
  <c r="I4" i="8"/>
  <c r="I3" i="8"/>
  <c r="F8" i="8" l="1"/>
  <c r="C25" i="8"/>
  <c r="F3" i="8"/>
  <c r="C5" i="8"/>
  <c r="I8" i="8"/>
  <c r="C20" i="8"/>
  <c r="C22" i="8"/>
  <c r="F25" i="8"/>
  <c r="F5" i="8"/>
  <c r="F4" i="8"/>
  <c r="C21" i="8"/>
  <c r="R5" i="13"/>
  <c r="R8" i="13"/>
  <c r="R4" i="13"/>
  <c r="R6" i="13"/>
  <c r="R3" i="13"/>
  <c r="R7" i="13"/>
  <c r="R5" i="11"/>
  <c r="R7" i="11"/>
  <c r="Q8" i="11"/>
  <c r="R6" i="11" s="1"/>
  <c r="R5" i="9"/>
  <c r="R7" i="9"/>
  <c r="Q8" i="9"/>
  <c r="C3" i="8"/>
  <c r="I5" i="8"/>
  <c r="C8" i="8"/>
  <c r="C7" i="8"/>
  <c r="F26" i="8"/>
  <c r="C4" i="8"/>
  <c r="R4" i="11" l="1"/>
  <c r="R3" i="11"/>
  <c r="R4" i="9"/>
  <c r="R6" i="9"/>
  <c r="R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5" authorId="0" shapeId="0" xr:uid="{00000000-0006-0000-0200-000001000000}">
      <text>
        <r>
          <rPr>
            <sz val="12"/>
            <color theme="1"/>
            <rFont val="Arial"/>
          </rPr>
          <t>Rodar novamente
======</t>
        </r>
      </text>
    </comment>
  </commentList>
</comments>
</file>

<file path=xl/sharedStrings.xml><?xml version="1.0" encoding="utf-8"?>
<sst xmlns="http://schemas.openxmlformats.org/spreadsheetml/2006/main" count="2311" uniqueCount="441">
  <si>
    <t>Options</t>
  </si>
  <si>
    <t>Exact</t>
  </si>
  <si>
    <t>The CCSL reports are exactly the same of PMD reports</t>
  </si>
  <si>
    <t>CCSL+</t>
  </si>
  <si>
    <t>CCSL performed better than PMD</t>
  </si>
  <si>
    <t>PMD+</t>
  </si>
  <si>
    <t>PMD performed better than CCSL</t>
  </si>
  <si>
    <t>Partial</t>
  </si>
  <si>
    <t>CCSL reported at least one true positive that PMD did not report and vice-versa</t>
  </si>
  <si>
    <t>NoViolations</t>
  </si>
  <si>
    <t>Both CCSL and PMD tools did not report any alert</t>
  </si>
  <si>
    <t>NoSpecification</t>
  </si>
  <si>
    <t>It was not possible to specify the rule with CCSL</t>
  </si>
  <si>
    <t>AddEmptyString</t>
  </si>
  <si>
    <t>AppendCharacterWithChar</t>
  </si>
  <si>
    <t>AssignmentInOperand</t>
  </si>
  <si>
    <t>AvoidBranchingStatementAsLastInLoop</t>
  </si>
  <si>
    <t>AvoidCatchingNPE</t>
  </si>
  <si>
    <t>AvoidCatchingThrowable</t>
  </si>
  <si>
    <t>AvoidDuplicateLiterals</t>
  </si>
  <si>
    <t>AvoidFieldNameMatchingMethodName</t>
  </si>
  <si>
    <t>AvoidFieldNameMatchingTypeName</t>
  </si>
  <si>
    <t>AvoidFileStream</t>
  </si>
  <si>
    <t>AvoidInstanceofChecksInCatchClause</t>
  </si>
  <si>
    <t>AvoidInstantiatingObjectsInLoops</t>
  </si>
  <si>
    <t>AvoidLiteralsInIfCondition</t>
  </si>
  <si>
    <t>AvoidSynchronizedAtMethodLevel</t>
  </si>
  <si>
    <t>ConsecutiveAppendsShouldReuse</t>
  </si>
  <si>
    <t>ConsecutiveLiteralAppends</t>
  </si>
  <si>
    <t>ConstructorCallsOverridableMethod</t>
  </si>
  <si>
    <t>DetachedTestCase</t>
  </si>
  <si>
    <t>DoNotCallSystemExit</t>
  </si>
  <si>
    <t>DontUseThreads</t>
  </si>
  <si>
    <t>EmptyCatchBlock</t>
  </si>
  <si>
    <t>EmptyFinallyBlock</t>
  </si>
  <si>
    <t>EmptyIfStmt</t>
  </si>
  <si>
    <t>EmptyStatementNotInLoop</t>
  </si>
  <si>
    <t>EqualsNull</t>
  </si>
  <si>
    <t>ImportFromSamePackage</t>
  </si>
  <si>
    <t>InefficientStringBuffering</t>
  </si>
  <si>
    <t>InsufficientStringBufferDeclaration</t>
  </si>
  <si>
    <t>JUnitSpelling</t>
  </si>
  <si>
    <t>LongInstantiation</t>
  </si>
  <si>
    <t>MissingSerialVersionUID</t>
  </si>
  <si>
    <t>MissingStaticMethodInNonInstantiatableClass</t>
  </si>
  <si>
    <t>NullAssignment</t>
  </si>
  <si>
    <t>OverrideBothEqualsAndHashcode</t>
  </si>
  <si>
    <t>RedundantFieldInitializer</t>
  </si>
  <si>
    <t>ReturnEmptyArrayRatherThanNull</t>
  </si>
  <si>
    <t>SimpleDateFormatNeedsLocale</t>
  </si>
  <si>
    <t>SimplifyStartsWith</t>
  </si>
  <si>
    <t>StringToString</t>
  </si>
  <si>
    <t>TestClassWithoutTestCases</t>
  </si>
  <si>
    <t>TooFewBranchesForASwitchStatement</t>
  </si>
  <si>
    <t>UnconditionalIfStatement</t>
  </si>
  <si>
    <t>UnnecessaryCaseChange</t>
  </si>
  <si>
    <t>UnsynchronizedStaticFormatter</t>
  </si>
  <si>
    <t>UseConcurrentHashMap</t>
  </si>
  <si>
    <t>UseEqualsToCompareStrings</t>
  </si>
  <si>
    <t>UseIndexOfChar</t>
  </si>
  <si>
    <t>UselessStringValueOf</t>
  </si>
  <si>
    <t>UseLocaleWithCaseConversions</t>
  </si>
  <si>
    <t>UseProperClassLoader</t>
  </si>
  <si>
    <t>UseStringBufferForStringAppends</t>
  </si>
  <si>
    <t>Ruleset</t>
  </si>
  <si>
    <t>Rule</t>
  </si>
  <si>
    <t>#PMD Violations</t>
  </si>
  <si>
    <t>#PMD Files</t>
  </si>
  <si>
    <t>#PMD - CCSL</t>
  </si>
  <si>
    <t>#CCSL Violations</t>
  </si>
  <si>
    <t>#CCSL Files</t>
  </si>
  <si>
    <t>#CCSL - PMD</t>
  </si>
  <si>
    <t>Classification</t>
  </si>
  <si>
    <t>Comments</t>
  </si>
  <si>
    <t>ErrorProne</t>
  </si>
  <si>
    <t>MissingBreakInSwitch</t>
  </si>
  <si>
    <t>ProperCloneImplementation</t>
  </si>
  <si>
    <t>ProperLogger</t>
  </si>
  <si>
    <t>DoNotHardCodeSDCard</t>
  </si>
  <si>
    <t>AvoidDecimalLiteralsInBigDecimalConstructor</t>
  </si>
  <si>
    <t>CheckSkipResult</t>
  </si>
  <si>
    <t>ReturnFromFinallyBlock</t>
  </si>
  <si>
    <t>EmptyWhileStmt</t>
  </si>
  <si>
    <t>CloneMethodMustImplementCloneable</t>
  </si>
  <si>
    <t>CloneThrowsCloneNotSupportedException</t>
  </si>
  <si>
    <t>CloneMethodReturnTypeMustMatchClassName</t>
  </si>
  <si>
    <t>UnusedNullCheckInEquals</t>
  </si>
  <si>
    <t>Performance</t>
  </si>
  <si>
    <t>Multithreading</t>
  </si>
  <si>
    <t>/home/alberto/projects-pmd/cryptomator-1.5.0-beta2/src/main/java/org/cryptomator/common/vaults/FuseVolume.java:131;/home/alberto/projects-pmd/cryptomator-1.5.0-beta2/src/main/java/org/cryptomator/common/vaults/FuseVolume.java:142;/home/alberto/projects-pmd/cryptomator-1.5.0-beta2/src/main/java/org/cryptomator/common/vaults/Vault.java:121;/home/alberto/projects-pmd/cryptomator-1.5.0-beta2/src/main/java/org/cryptomator/common/vaults/WebDavVolume.java:80;/home/alberto/projects-pmd/cryptomator-1.5.0-beta2/src/main/java/org/cryptomator/common/vaults/WebDavVolume.java:90;/home/alberto/projects-pmd/cryptomator-1.5.0-beta2/src/main/java/org/cryptomator/launcher/IpcFactory.java:223;/home/alberto/projects-pmd/cryptomator-1.5.0-beta2/src/main/java/org/cryptomator/launcher/IpcFactory.java:252</t>
  </si>
  <si>
    <t>/home/alberto/projects-pmd/cryptomator-1.5.0-beta2/src/main/java/org/cryptomator/launcher/IpcFactory.java:222;/home/alberto/projects-pmd/cryptomator-1.5.0-beta2/src/main/java/org/cryptomator/common/vaults/WebDavVolume.java:79;/home/alberto/projects-pmd/cryptomator-1.5.0-beta2/src/main/java/org/cryptomator/common/vaults/FuseVolume.java:141;/home/alberto/projects-pmd/cryptomator-1.5.0-beta2/src/main/java/org/cryptomator/launcher/IpcFactory.java:251;/home/alberto/projects-pmd/cryptomator-1.5.0-beta2/src/main/java/org/cryptomator/common/vaults/Vault.java:167;/home/alberto/projects-pmd/cryptomator-1.5.0-beta2/src/main/java/org/cryptomator/common/vaults/FuseVolume.java:130;/home/alberto/projects-pmd/cryptomator-1.5.0-beta2/src/main/java/org/cryptomator/common/vaults/WebDavVolume.java:89</t>
  </si>
  <si>
    <t>/home/alberto/projects-pmd/cryptomator-1.5.0-beta2/src/main/java/org/cryptomator/ui/common/Tasks.java:51</t>
  </si>
  <si>
    <t>PMD+ *</t>
  </si>
  <si>
    <t>Este foi o caso de um lambda expression que o MoDisco não reconhece</t>
  </si>
  <si>
    <t>UnnecessaryBooleanAssertion</t>
  </si>
  <si>
    <t>/home/alberto/projects-pmd/cryptomator-1.5.0-beta2/src/main/java/org/cryptomator/keychain/LinuxSecretServiceKeychainAccessImpl.java:61;/home/alberto/projects-pmd/cryptomator-1.5.0-beta2/src/main/java/org/cryptomator/ui/fxapp/UpdateCheckerTask.java:47</t>
  </si>
  <si>
    <t>BeanMembersShouldSerialize</t>
  </si>
  <si>
    <t>/home/alberto/projects-pmd/cryptomator-1.5.0-beta2/src/main/java/org/cryptomator/common/LicenseChecker.java:24;/home/alberto/projects-pmd/cryptomator-1.5.0-beta2/src/main/java/org/cryptomator/common/LicenseHolder.java:18;/home/alberto/projects-pmd/cryptomator-1.5.0-beta2/src/main/java/org/cryptomator/common/LicenseHolder.java:19;/home/alberto/projects-pmd/cryptomator-1.5.0-beta2/src/main/java/org/cryptomator/common/LicenseHolder.java:20;/home/alberto/projects-pmd/cryptomator-1.5.0-beta2/src/main/java/org/cryptomator/common/LicenseHolder.java:22;/home/alberto/projects-pmd/cryptomator-1.5.0-beta2/src/main/java/org/cryptomator/common/ShutdownHook.java:26;/home/alberto/projects-pmd/cryptomator-1.5.0-beta2/src/main/java/org/cryptomator/common/ShutdownHook.java:70;/home/alberto/projects-pmd/cryptomator-1.5.0-beta2/src/main/java/org/cryptomator/common/ShutdownHook.java:71;/home/alberto/projects-pmd/cryptomator-1.5.0-beta2/src/main/java/org/cryptomator/common/settings/Settings.java:43;/home/alberto/projects-pmd/cryptomator-1.5.0-beta2/src/main/java/org/cryptomator/common/settings/Settings.java:44;/home/alberto/projects-pmd/cryptomator-1.5.0-beta2/src/main/java/org/cryptomator/common/settings/Settings.java:45;/home/alberto/projects-pmd/cryptomator-1.5.0-beta2/src/main/java/org/cryptomator/common/settings/Settings.java:46;/home/alberto/projects-pmd/cryptomator-1.5.0-beta2/src/main/java/org/cryptomator/common/settings/Settings.java:47;/home/alberto/projects-pmd/cryptomator-1.5.0-beta2/src/main/java/org/cryptomator/common/settings/Settings.java:48;/home/alberto/projects-pmd/cryptomator-1.5.0-beta2/src/main/java/org/cryptomator/common/settings/Settings.java:49;/home/alberto/projects-pmd/cryptomator-1.5.0-beta2/src/main/java/org/cryptomator/common/settings/Settings.java:50;/home/alberto/projects-pmd/cryptomator-1.5.0-beta2/src/main/java/org/cryptomator/common/settings/Settings.java:51;/home/alberto/projects-pmd/cryptomator-1.5.0-beta2/src/main/java/org/cryptomator/common/settings/Settings.java:52;/home/alberto/projects-pmd/cryptomator-1.5.0-beta2/src/main/java/org/cryptomator/common/settings/Settings.java:53;/home/alberto/projects-pmd/cryptomator-1.5.0-beta2/src/main/java/org/cryptomator/common/settings/Settings.java:55;/home/alberto/projects-pmd/cryptomator-1.5.0-beta2/src/main/java/org/cryptomator/common/settings/SettingsJsonAdapter.java:24;/home/alberto/projects-pmd/cryptomator-1.5.0-beta2/src/main/java/org/cryptomator/common/settings/SettingsProvider.java:49;/home/alberto/projects-pmd/cryptomator-1.5.0-beta2/src/main/java/org/cryptomator/common/settings/SettingsProvider.java:50;/home/alberto/projects-pmd/cryptomator-1.5.0-beta2/src/main/java/org/cryptomator/common/settings/SettingsProvider.java:51;/home/alberto/projects-pmd/cryptomator-1.5.0-beta2/src/main/java/org/cryptomator/common/settings/SettingsProvider.java:52;/home/alberto/projects-pmd/cryptomator-1.5.0-beta2/src/main/java/org/cryptomator/common/settings/SettingsProvider.java:53;/home/alberto/projects-pmd/cryptomator-1.5.0-beta2/src/main/java/org/cryptomator/common/settings/SettingsProvider.java:54;/home/alberto/projects-pmd/cryptomator-1.5.0-beta2/src/main/java/org/cryptomator/common/settings/VaultSettings.java:45;/home/alberto/projects-pmd/cryptomator-1.5.0-beta2/src/main/java/org/cryptomator/common/settings/VaultSettings.java:46;/home/alberto/projects-pmd/cryptomator-1.5.0-beta2/src/main/java/org/cryptomator/common/settings/VaultSettings.java:47;/home/alberto/projects-pmd/cryptomator-1.5.0-beta2/src/main/java/org/cryptomator/common/settings/VaultSettings.java:48;/home/alberto/projects-pmd/cryptomator-1.5.0-beta2/src/main/java/org/cryptomator/common/settings/VaultSettings.java:49;/home/alberto/projects-pmd/cryptomator-1.5.0-beta2/src/main/java/org/cryptomator/common/settings/VaultSettings.java:50;/home/alberto/projects-pmd/cryptomator-1.5.0-beta2/src/main/java/org/cryptomator/common/settings/VaultSettings.java:52;/home/alberto/projects-pmd/cryptomator-1.5.0-beta2/src/main/java/org/cryptomator/common/settings/VaultSettings.java:53;/home/alberto/projects-pmd/cryptomator-1.5.0-beta2/src/main/java/org/cryptomator/common/vaults/DokanyVolume.java:29;/home/alberto/projects-pmd/cryptomator-1.5.0-beta2/src/main/java/org/cryptomator/common/vaults/DokanyVolume.java:30;/home/alberto/projects-pmd/cryptomator-1.5.0-beta2/src/main/java/org/cryptomator/common/vaults/DokanyVolume.java:31;/home/alberto/projects-pmd/cryptomator-1.5.0-beta2/src/main/java/org/cryptomator/common/vaults/DokanyVolume.java:32;/home/alberto/projects-pmd/cryptomator-1.5.0-beta2/src/main/java/org/cryptomator/common/vaults/DokanyVolume.java:33;/home/alberto/projects-pmd/cryptomator-1.5.0-beta2/src/main/java/org/cryptomator/common/vaults/FuseVolume.java:33;/home/alberto/projects-pmd/cryptomator-1.5.0-beta2/src/main/java/org/cryptomator/common/vaults/FuseVolume.java:34;/home/alberto/projects-pmd/cryptomator-1.5.0-beta2/src/main/java/org/cryptomator/common/vaults/FuseVolume.java:36;/home/alberto/projects-pmd/cryptomator-1.5.0-beta2/src/main/java/org/cryptomator/common/vaults/FuseVolume.java:37;/home/alberto/projects-pmd/cryptomator-1.5.0-beta2/src/main/java/org/cryptomator/common/vaults/FuseVolume.java:38;/home/alberto/projects-pmd/cryptomator-1.5.0-beta2/src/main/java/org/cryptomator/common/vaults/Vault.java:59;/home/alberto/projects-pmd/cryptomator-1.5.0-beta2/src/main/java/org/cryptomator/common/vaults/Vault.java:72;/home/alberto/projects-pmd/cryptomator-1.5.0-beta2/src/main/java/org/cryptomator/common/vaults/VaultListChangeListener.java:15;/home/alberto/projects-pmd/cryptomator-1.5.0-beta2/src/main/java/org/cryptomator/common/vaults/VaultListManager.java:33;/home/alberto/projects-pmd/cryptomator-1.5.0-beta2/src/main/java/org/cryptomator/common/vaults/VaultStats.java:26;/home/alberto/projects-pmd/cryptomator-1.5.0-beta2/src/main/java/org/cryptomator/common/vaults/VaultStats.java:27;/home/alberto/projects-pmd/cryptomator-1.5.0-beta2/src/main/java/org/cryptomator/common/vaults/VaultStats.java:28;/home/alberto/projects-pmd/cryptomator-1.5.0-beta2/src/main/java/org/cryptomator/common/vaults/WebDavVolume.java:23;/home/alberto/projects-pmd/cryptomator-1.5.0-beta2/src/main/java/org/cryptomator/common/vaults/WebDavVolume.java:24;/home/alberto/projects-pmd/cryptomator-1.5.0-beta2/src/main/java/org/cryptomator/common/vaults/WebDavVolume.java:25;/home/alberto/projects-pmd/cryptomator-1.5.0-beta2/src/main/java/org/cryptomator/common/vaults/WebDavVolume.java:27;/home/alberto/projects-pmd/cryptomator-1.5.0-beta2/src/main/java/org/cryptomator/common/vaults/WebDavVolume.java:28;/home/alberto/projects-pmd/cryptomator-1.5.0-beta2/src/main/java/org/cryptomator/common/vaults/WebDavVolume.java:29;/home/alberto/projects-pmd/cryptomator-1.5.0-beta2/src/main/java/org/cryptomator/common/vaults/WebDavVolume.java:30;/home/alberto/projects-pmd/cryptomator-1.5.0-beta2/src/main/java/org/cryptomator/keychain/LinuxSecretServiceKeychainAccess.java:15;/home/alberto/projects-pmd/cryptomator-1.5.0-beta2/src/main/java/org/cryptomator/keychain/MacSystemKeychainAccess.java:18;/home/alberto/projects-pmd/cryptomator-1.5.0-beta2/src/main/java/org/cryptomator/keychain/WindowsProtectedKeychainAccess.java:60;/home/alberto/projects-pmd/cryptomator-1.5.0-beta2/src/main/java/org/cryptomator/keychain/WindowsProtectedKeychainAccess.java:61;/home/alberto/projects-pmd/cryptomator-1.5.0-beta2/src/main/java/org/cryptomator/keychain/WindowsProtectedKeychainAccess.java:62;/home/alberto/projects-pmd/cryptomator-1.5.0-beta2/src/main/java/org/cryptomator/keychain/WindowsProtectedKeychainAccess.java:178;/home/alberto/projects-pmd/cryptomator-1.5.0-beta2/src/main/java/org/cryptomator/keychain/WindowsProtectedKeychainAccess.java:180;/home/alberto/projects-pmd/cryptomator-1.5.0-beta2/src/main/java/org/cryptomator/launcher/Cryptomator.java:30;/home/alberto/projects-pmd/cryptomator-1.5.0-beta2/src/main/java/org/cryptomator/launcher/Cryptomator.java:31;/home/alberto/projects-pmd/cryptomator-1.5.0-beta2/src/main/java/org/cryptomator/launcher/Cryptomator.java:32;/home/alberto/projects-pmd/cryptomator-1.5.0-beta2/src/main/java/org/cryptomator/launcher/Cryptomator.java:33;/home/alberto/projects-pmd/cryptomator-1.5.0-beta2/src/main/java/org/cryptomator/launcher/Cryptomator.java:34;/home/alberto/projects-pmd/cryptomator-1.5.0-beta2/src/main/java/org/cryptomator/launcher/Cryptomator.java:35;/home/alberto/projects-pmd/cryptomator-1.5.0-beta2/src/main/java/org/cryptomator/launcher/FileOpenRequestHandler.java:32;/home/alberto/projects-pmd/cryptomator-1.5.0-beta2/src/main/java/org/cryptomator/launcher/IpcFactory.java:48;/home/alberto/projects-pmd/cryptomator-1.5.0-beta2/src/main/java/org/cryptomator/launcher/IpcFactory.java:49;/home/alberto/projects-pmd/cryptomator-1.5.0-beta2/src/main/java/org/cryptomator/launcher/IpcFactory.java:137;/home/alberto/projects-pmd/cryptomator-1.5.0-beta2/src/main/java/org/cryptomator/launcher/IpcFactory.java:161;/home/alberto/projects-pmd/cryptomator-1.5.0-beta2/src/main/java/org/cryptomator/launcher/IpcFactory.java:185;/home/alberto/projects-pmd/cryptomator-1.5.0-beta2/src/main/java/org/cryptomator/launcher/IpcFactory.java:186;/home/alberto/projects-pmd/cryptomator-1.5.0-beta2/src/main/java/org/cryptomator/launcher/IpcFactory.java:187;/home/alberto/projects-pmd/cryptomator-1.5.0-beta2/src/main/java/org/cryptomator/launcher/IpcFactory.java:216;/home/alberto/projects-pmd/cryptomator-1.5.0-beta2/src/main/java/org/cryptomator/launcher/IpcProtocolImpl.java:19;/home/alberto/projects-pmd/cryptomator-1.5.0-beta2/src/main/java/org/cryptomator/launcher/IpcProtocolImpl.java:20;/home/alberto/projects-pmd/cryptomator-1.5.0-beta2/src/main/java/org/cryptomator/ui/addvaultwizard/AddVaultFailureExistingController.java:20;/home/alberto/projects-pmd/cryptomator-1.5.0-beta2/src/main/java/org/cryptomator/ui/addvaultwizard/AddVaultFailureExistingController.java:21;/home/alberto/projects-pmd/cryptomator-1.5.0-beta2/src/main/java/org/cryptomator/ui/addvaultwizard/AddVaultSuccessController.java:16;/home/alberto/projects-pmd/cryptomator-1.5.0-beta2/src/main/java/org/cryptomator/ui/addvaultwizard/AddVaultSuccessController.java:17;/home/alberto/projects-pmd/cryptomator-1.5.0-beta2/src/main/java/org/cryptomator/ui/addvaultwizard/AddVaultWelcomeController.java:18;/home/alberto/projects-pmd/cryptomator-1.5.0-beta2/src/main/java/org/cryptomator/ui/addvaultwizard/AddVaultWelcomeController.java:19;/home/alberto/projects-pmd/cryptomator-1.5.0-beta2/src/main/java/org/cryptomator/ui/addvaultwizard/AddVaultWelcomeController.java:20;/home/alberto/projects-pmd/cryptomator-1.5.0-beta2/src/main/java/org/cryptomator/ui/addvaultwizard/ChooseExistingVaultController.java:28;/home/alberto/projects-pmd/cryptomator-1.5.0-beta2/src/main/java/org/cryptomator/ui/addvaultwizard/ChooseExistingVaultController.java:29;/home/alberto/projects-pmd/cryptomator-1.5.0-beta2/src/main/java/org/cryptomator/ui/addvaultwizard/ChooseExistingVaultController.java:30;/home/alberto/projects-pmd/cryptomator-1.5.0-beta2/src/main/java/org/cryptomator/ui/addvaultwizard/ChooseExistingVaultController.java:31;/home/alberto/projects-pmd/cryptomator-1.5.0-beta2/src/main/java/org/cryptomator/ui/addvaultwizard/ChooseExistingVaultController.java:32;/home/alberto/projects-pmd/cryptomator-1.5.0-beta2/src/main/java/org/cryptomator/ui/addvaultwizard/ChooseExistingVaultController.java:33;/home/alberto/projects-pmd/cryptomator-1.5.0-beta2/src/main/java/org/cryptomator/ui/addvaultwizard/ChooseExistingVaultController.java:34;/home/alberto/projects-pmd/cryptomator-1.5.0-beta2/src/main/java/org/cryptomator/ui/addvaultwizard/ChooseExistingVaultController.java:35;/home/alberto/projects-pmd/cryptomator-1.5.0-beta2/src/main/java/org/cryptomator/ui/addvaultwizard/CreateNewVaultLocationController.java:41;/home/alberto/projects-pmd/cryptomator-1.5.0-beta2/src/main/java/org/cryptomator/ui/addvaultwizard/CreateNewVaultLocationController.java:42;/home/alberto/projects-pmd/cryptomator-1.5.0-beta2/src/main/java/org/cryptomator/ui/addvaultwizard/CreateNewVaultLocationController.java:43;/home/alberto/projects-pmd/cryptomator-1.5.0-beta2/src/main/java/org/cryptomator/ui/addvaultwizard/CreateNewVaultLocationController.java:46;/home/alberto/projects-pmd/cryptomator-1.5.0-beta2/src/main/java/org/cryptomator/ui/addvaultwizard/CreateNewVaultLocationController.java:47;/home/alberto/projects-pmd/cryptomator-1.5.0-beta2/src/main/java/org/cryptomator/ui/addvaultwizard/CreateNewVaultLocationController.java:53;/home/alberto/projects-pmd/cryptomator-1.5.0-beta2/src/main/java/org/cryptomator/ui/addvaultwizard/CreateNewVaultLocationController.java:54;/home/alberto/projects-pmd/cryptomator-1.5.0-beta2/src/main/java/org/cryptomator/ui/addvaultwizard/CreateNewVaultLocationController.java:55;/home/alberto/projects-pmd/cryptomator-1.5.0-beta2/src/main/java/org/cryptomator/ui/addvaultwizard/CreateNewVaultLocationController.java:56;/home/alberto/projects-pmd/cryptomator-1.5.0-beta2/src/main/java/org/cryptomator/ui/addvaultwizard/CreateNewVaultLocationController.java:57;/home/alberto/projects-pmd/cryptomator-1.5.0-beta2/src/main/java/org/cryptomator/ui/addvaultwizard/CreateNewVaultLocationController.java:58;/home/alberto/projects-pmd/cryptomator-1.5.0-beta2/src/main/java/org/cryptomator/ui/addvaultwizard/CreateNewVaultLocationController.java:59;/home/alberto/projects-pmd/cryptomator-1.5.0-beta2/src/main/java/org/cryptomator/ui/addvaultwizard/CreateNewVaultNameController.java:29;/home/alberto/projects-pmd/cryptomator-1.5.0-beta2/src/main/java/org/cryptomator/ui/addvaultwizard/CreateNewVaultNameController.java:30;/home/alberto/projects-pmd/cryptomator-1.5.0-beta2/src/main/java/org/cryptomator/ui/addvaultwizard/CreateNewVaultNameController.java:31;/home/alberto/projects-pmd/cryptomator-1.5.0-beta2/src/main/java/org/cryptomator/ui/addvaultwizard/CreateNewVaultNameController.java:32;/home/alberto/projects-pmd/cryptomator-1.5.0-beta2/src/main/java/org/cryptomator/ui/addvaultwizard/CreateNewVaultNameController.java:33;/home/alberto/projects-pmd/cryptomator-1.5.0-beta2/src/main/java/org/cryptomator/ui/addvaultwizard/CreateNewVaultNameController.java:34;/home/alberto/projects-pmd/cryptomator-1.5.0-beta2/src/main/java/org/cryptomator/ui/addvaultwizard/CreateNewVaultPasswordController.java:52;/home/alberto/projects-pmd/cryptomator-1.5.0-beta2/src/main/java/org/cryptomator/ui/addvaultwizard/CreateNewVaultPasswordController.java:53;/home/alberto/projects-pmd/cryptomator-1.5.0-beta2/src/main/java/org/cryptomator/ui/addvaultwizard/CreateNewVaultPasswordController.java:54;/home/alberto/projects-pmd/cryptomator-1.5.0-beta2/src/main/java/org/cryptomator/ui/addvaultwizard/CreateNewVaultPasswordController.java:55;/home/alberto/projects-pmd/cryptomator-1.5.0-beta2/src/main/java/org/cryptomator/ui/addvaultwizard/CreateNewVaultPasswordController.java:56;/home/alberto/projects-pmd/cryptomator-1.5.0-beta2/src/main/java/org/cryptomator/ui/addvaultwizard/CreateNewVaultPasswordController.java:57;/home/alberto/projects-pmd/cryptomator-1.5.0-beta2/src/main/java/org/cryptomator/ui/addvaultwizard/CreateNewVaultPasswordController.java:58;/home/alberto/projects-pmd/cryptomator-1.5.0-beta2/src/main/java/org/cryptomator/ui/addvaultwizard/CreateNewVaultPasswordController.java:59;/home/alberto/projects-pmd/cryptomator-1.5.0-beta2/src/main/java/org/cryptomator/ui/addvaultwizard/CreateNewVaultPasswordController.java:60;/home/alberto/projects-pmd/cryptomator-1.5.0-beta2/src/main/java/org/cryptomator/ui/addvaultwizard/CreateNewVaultPasswordController.java:61;/home/alberto/projects-pmd/cryptomator-1.5.0-beta2/src/main/java/org/cryptomator/ui/addvaultwizard/CreateNewVaultPasswordController.java:62;/home/alberto/projects-pmd/cryptomator-1.5.0-beta2/src/main/java/org/cryptomator/ui/addvaultwizard/CreateNewVaultPasswordController.java:63;/home/alberto/projects-pmd/cryptomator-1.5.0-beta2/src/main/java/org/cryptomator/ui/addvaultwizard/CreateNewVaultPasswordController.java:64;/home/alberto/projects-pmd/cryptomator-1.5.0-beta2/src/main/java/org/cryptomator/ui/addvaultwizard/CreateNewVaultPasswordController.java:65;/home/alberto/projects-pmd/cryptomator-1.5.0-beta2/src/main/java/org/cryptomator/ui/addvaultwizard/CreateNewVaultPasswordController.java:66;/home/alberto/projects-pmd/cryptomator-1.5.0-beta2/src/main/java/org/cryptomator/ui/addvaultwizard/CreateNewVaultPasswordController.java:70;/home/alberto/projects-pmd/cryptomator-1.5.0-beta2/src/main/java/org/cryptomator/ui/addvaultwizard/CreateNewVaultPasswordController.java:71;/home/alberto/projects-pmd/cryptomator-1.5.0-beta2/src/main/java/org/cryptomator/ui/addvaultwizard/CreateNewVaultPasswordController.java:72;/home/alberto/projects-pmd/cryptomator-1.5.0-beta2/src/main/java/org/cryptomator/ui/addvaultwizard/CreateNewVaultRecoveryKeyController.java:15;/home/alberto/projects-pmd/cryptomator-1.5.0-beta2/src/main/java/org/cryptomator/ui/addvaultwizard/CreateNewVaultRecoveryKeyController.java:16;/home/alberto/projects-pmd/cryptomator-1.5.0-beta2/src/main/java/org/cryptomator/ui/addvaultwizard/ReadmeGenerator.java:15;/home/alberto/projects-pmd/cryptomator-1.5.0-beta2/src/main/java/org/cryptomator/ui/changepassword/ChangePasswordController.java:36;/home/alberto/projects-pmd/cryptomator-1.5.0-beta2/src/main/java/org/cryptomator/ui/changepassword/ChangePasswordController.java:38;/home/alberto/projects-pmd/cryptomator-1.5.0-beta2/src/main/java/org/cryptomator/ui/changepassword/ChangePasswordController.java:40;/home/alberto/projects-pmd/cryptomator-1.5.0-beta2/src/main/java/org/cryptomator/ui/changepassword/ChangePasswordController.java:41;/home/alberto/projects-pmd/cryptomator-1.5.0-beta2/src/main/java/org/cryptomator/ui/changepassword/ChangePasswordController.java:42;/home/alberto/projects-pmd/cryptomator-1.5.0-beta2/src/main/java/org/cryptomator/ui/common/DefaultSceneFactory.java:23;/home/alberto/projects-pmd/cryptomator-1.5.0-beta2/src/main/java/org/cryptomator/ui/common/FXMLLoaderFactory.java:19;/home/alberto/projects-pmd/cryptomator-1.5.0-beta2/src/main/java/org/cryptomator/ui/common/FXMLLoaderFactory.java:20;/home/alberto/projects-pmd/cryptomator-1.5.0-beta2/src/main/java/org/cryptomator/ui/common/FXMLLoaderFactory.java:21;/home/alberto/projects-pmd/cryptomator-1.5.0-beta2/src/main/java/org/cryptomator/ui/common/NewPasswordController.java:19;/home/alberto/projects-pmd/cryptomator-1.5.0-beta2/src/main/java/org/cryptomator/ui/common/NewPasswordController.java:20;/home/alberto/projects-pmd/cryptomator-1.5.0-beta2/src/main/java/org/cryptomator/ui/common/NewPasswordController.java:21;/home/alberto/projects-pmd/cryptomator-1.5.0-beta2/src/main/java/org/cryptomator/ui/common/NewPasswordController.java:24;/home/alberto/projects-pmd/cryptomator-1.5.0-beta2/src/main/java/org/cryptomator/ui/common/NewPasswordController.java:25;/home/alberto/projects-pmd/cryptomator-1.5.0-beta2/src/main/java/org/cryptomator/ui/common/NewPasswordController.java:26;/home/alberto/projects-pmd/cryptomator-1.5.0-beta2/src/main/java/org/cryptomator/ui/common/NewPasswordController.java:27;/home/alberto/projects-pmd/cryptomator-1.5.0-beta2/src/main/java/org/cryptomator/ui/common/NewPasswordController.java:28;/home/alberto/projects-pmd/cryptomator-1.5.0-beta2/src/main/java/org/cryptomator/ui/common/NewPasswordController.java:29;/home/alberto/projects-pmd/cryptomator-1.5.0-beta2/src/main/java/org/cryptomator/ui/common/PasswordStrengthUtil.java:26;/home/alberto/projects-pmd/cryptomator-1.5.0-beta2/src/main/java/org/cryptomator/ui/common/PasswordStrengthUtil.java:27;/home/alberto/projects-pmd/cryptomator-1.5.0-beta2/src/main/java/org/cryptomator/ui/common/PasswordStrengthUtil.java:28;/home/alberto/projects-pmd/cryptomator-1.5.0-beta2/src/main/java/org/cryptomator/ui/common/Tasks.java:40;/home/alberto/projects-pmd/cryptomator-1.5.0-beta2/src/main/java/org/cryptomator/ui/common/Tasks.java:41;/home/alberto/projects-pmd/cryptomator-1.5.0-beta2/src/main/java/org/cryptomator/ui/common/Tasks.java:43;/home/alberto/projects-pmd/cryptomator-1.5.0-beta2/src/main/java/org/cryptomator/ui/common/Tasks.java:44;/home/alberto/projects-pmd/cryptomator-1.5.0-beta2/src/main/java/org/cryptomator/ui/common/Tasks.java:101;/home/alberto/projects-pmd/cryptomator-1.5.0-beta2/src/main/java/org/cryptomator/ui/common/Tasks.java:102;/home/alberto/projects-pmd/cryptomator-1.5.0-beta2/src/main/java/org/cryptomator/ui/common/Tasks.java:125;/home/alberto/projects-pmd/cryptomator-1.5.0-beta2/src/main/java/org/cryptomator/ui/common/Tasks.java:126;/home/alberto/projects-pmd/cryptomator-1.5.0-beta2/src/main/java/org/cryptomator/ui/common/Tasks.java:127;/home/alberto/projects-pmd/cryptomator-1.5.0-beta2/src/main/java/org/cryptomator/ui/common/Tasks.java:128;/home/alberto/projects-pmd/cryptomator-1.5.0-beta2/src/main/java/org/cryptomator/ui/common/Tasks.java:172;/home/alberto/projects-pmd/cryptomator-1.5.0-beta2/src/main/java/org/cryptomator/ui/common/VaultService.java:25;/home/alberto/projects-pmd/cryptomator-1.5.0-beta2/src/main/java/org/cryptomator/ui/common/VaultService.java:100;/home/alberto/projects-pmd/cryptomator-1.5.0-beta2/src/main/java/org/cryptomator/ui/common/VaultService.java:121;/home/alberto/projects-pmd/cryptomator-1.5.0-beta2/src/main/java/org/cryptomator/ui/common/VaultService.java:153;/home/alberto/projects-pmd/cryptomator-1.5.0-beta2/src/main/java/org/cryptomator/ui/common/VaultService.java:154;/home/alberto/projects-pmd/cryptomator-1.5.0-beta2/src/main/java/org/cryptomator/ui/controls/DraggableListCell.java:30;/home/alberto/projects-pmd/cryptomator-1.5.0-beta2/src/main/java/org/cryptomator/ui/controls/DraggableListCell.java:31;/home/alberto/projects-pmd/cryptomator-1.5.0-beta2/src/main/java/org/cryptomator/ui/controls/NiceSecurePasswordField.java:19;/home/alberto/projects-pmd/cryptomator-1.5.0-beta2/src/main/java/org/cryptomator/ui/controls/NiceSecurePasswordField.java:20;/home/alberto/projects-pmd/cryptomator-1.5.0-beta2/src/main/java/org/cryptomator/ui/controls/NiceSecurePasswordField.java:21;/home/alberto/projects-pmd/cryptomator-1.5.0-beta2/src/main/java/org/cryptomator/ui/controls/NiceSecurePasswordField.java:22;/home/alberto/projects-pmd/cryptomator-1.5.0-beta2/src/main/java/org/cryptomator/ui/controls/NiceSecurePasswordField.java:23;/home/alberto/projects-pmd/cryptomator-1.5.0-beta2/src/main/java/org/cryptomator/ui/controls/NiceSecurePasswordField.java:24;/home/alberto/projects-pmd/cryptomator-1.5.0-beta2/src/main/java/org/cryptomator/ui/controls/PasswordStrengthIndicator.java:22;/home/alberto/projects-pmd/cryptomator-1.5.0-beta2/src/main/java/org/cryptomator/ui/controls/PasswordStrengthIndicator.java:23;/home/alberto/projects-pmd/cryptomator-1.5.0-beta2/src/main/java/org/cryptomator/ui/controls/PasswordStrengthIndicator.java:24;/home/alberto/projects-pmd/cryptomator-1.5.0-beta2/src/main/java/org/cryptomator/ui/controls/PasswordStrengthIndicator.java:25;/home/alberto/projects-pmd/cryptomator-1.5.0-beta2/src/main/java/org/cryptomator/ui/controls/PasswordStrengthIndicator.java:26;/home/alberto/projects-pmd/cryptomator-1.5.0-beta2/src/main/java/org/cryptomator/ui/controls/PasswordStrengthIndicator.java:28;/home/alberto/projects-pmd/cryptomator-1.5.0-beta2/src/main/java/org/cryptomator/ui/controls/PasswordStrengthIndicator.java:29;/home/alberto/projects-pmd/cryptomator-1.5.0-beta2/src/main/java/org/cryptomator/ui/controls/PasswordStrengthIndicator.java:30;/home/alberto/projects-pmd/cryptomator-1.5.0-beta2/src/main/java/org/cryptomator/ui/controls/PasswordStrengthIndicator.java:31;/home/alberto/projects-pmd/cryptomator-1.5.0-beta2/src/main/java/org/cryptomator/ui/controls/PasswordStrengthIndicator.java:32;/home/alberto/projects-pmd/cryptomator-1.5.0-beta2/src/main/java/org/cryptomator/ui/controls/PasswordStrengthIndicator.java:33;/home/alberto/projects-pmd/cryptomator-1.5.0-beta2/src/main/java/org/cryptomator/ui/controls/PasswordStrengthIndicator.java:34;/home/alberto/projects-pmd/cryptomator-1.5.0-beta2/src/main/java/org/cryptomator/ui/controls/PasswordStrengthIndicator.java:35;/home/alberto/projects-pmd/cryptomator-1.5.0-beta2/src/main/java/org/cryptomator/ui/controls/PasswordStrengthIndicator.java:36;/home/alberto/projects-pmd/cryptomator-1.5.0-beta2/src/main/java/org/cryptomator/ui/controls/PasswordStrengthIndicator.java:37;/home/alberto/projects-pmd/cryptomator-1.5.0-beta2/src/main/java/org/cryptomator/ui/controls/SecurePasswordField.java:47;/home/alberto/projects-pmd/cryptomator-1.5.0-beta2/src/main/java/org/cryptomator/ui/controls/SecurePasswordField.java:52;/home/alberto/projects-pmd/cryptomator-1.5.0-beta2/src/main/java/org/cryptomator/ui/controls/SecurePasswordField.java:53;/home/alberto/projects-pmd/cryptomator-1.5.0-beta2/src/main/java/org/cryptomator/ui/forgetPassword/ForgetPasswordController.java:21;/home/alberto/projects-pmd/cryptomator-1.5.0-beta2/src/main/java/org/cryptomator/ui/forgetPassword/ForgetPasswordController.java:22;/home/alberto/projects-pmd/cryptomator-1.5.0-beta2/src/main/java/org/cryptomator/ui/forgetPassword/ForgetPasswordController.java:23;/home/alberto/projects-pmd/cryptomator-1.5.0-beta2/src/main/java/org/cryptomator/ui/forgetPassword/ForgetPasswordController.java:24;/home/alberto/projects-pmd/cryptomator-1.5.0-beta2/src/main/java/org/cryptomator/ui/fxapp/FxApplication.java:38;/home/alberto/projects-pmd/cryptomator-1.5.0-beta2/src/main/java/org/cryptomator/ui/fxapp/FxApplication.java:39;/home/alberto/projects-pmd/cryptomator-1.5.0-beta2/src/main/java/org/cryptomator/ui/fxapp/FxApplication.java:40;/home/alberto/projects-pmd/cryptomator-1.5.0-beta2/src/main/java/org/cryptomator/ui/fxapp/FxApplication.java:41;/home/alberto/projects-pmd/cryptomator-1.5.0-beta2/src/main/java/org/cryptomator/ui/fxapp/FxApplication.java:42;/home/alberto/projects-pmd/cryptomator-1.5.0-beta2/src/main/java/org/cryptomator/ui/fxapp/FxApplication.java:43;/home/alberto/projects-pmd/cryptomator-1.5.0-beta2/src/main/java/org/cryptomator/ui/fxapp/FxApplication.java:45;/home/alberto/projects-pmd/cryptomator-1.5.0-beta2/src/main/java/org/cryptomator/ui/fxapp/FxApplication.java:46;/home/alberto/projects-pmd/cryptomator-1.5.0-beta2/src/main/java/org/cryptomator/ui/fxapp/FxApplication.java:47;/home/alberto/projects-pmd/cryptomator-1.5.0-beta2/src/main/java/org/cryptomator/ui/fxapp/UpdateChecker.java:26;/home/alberto/projects-pmd/cryptomator-1.5.0-beta2/src/main/java/org/cryptomator/ui/fxapp/UpdateChecker.java:27;/home/alberto/projects-pmd/cryptomator-1.5.0-beta2/src/main/java/org/cryptomator/ui/fxapp/UpdateChecker.java:28;/home/alberto/projects-pmd/cryptomator-1.5.0-beta2/src/main/java/org/cryptomator/ui/fxapp/UpdateChecker.java:29;/home/alberto/projects-pmd/cryptomator-1.5.0-beta2/src/main/java/org/cryptomator/ui/fxapp/UpdateChecker.java:30;/home/alberto/projects-pmd/cryptomator-1.5.0-beta2/src/main/java/org/cryptomator/ui/fxapp/UpdateChecker.java:31;/home/alberto/projects-pmd/cryptomator-1.5.0-beta2/src/main/java/org/cryptomator/ui/fxapp/UpdateCheckerTask.java:25;/home/alberto/projects-pmd/cryptomator-1.5.0-beta2/src/main/java/org/cryptomator/ui/fxapp/UpdateCheckerTask.java:26;/home/alberto/projects-pmd/cryptomator-1.5.0-beta2/src/main/java/org/cryptomator/ui/launcher/AppLaunchEventHandler.java:23;/home/alberto/projects-pmd/cryptomator-1.5.0-beta2/src/main/java/org/cryptomator/ui/launcher/AppLaunchEventHandler.java:24;/home/alberto/projects-pmd/cryptomator-1.5.0-beta2/src/main/java/org/cryptomator/ui/launcher/AppLaunchEventHandler.java:25;/home/alberto/projects-pmd/cryptomator-1.5.0-beta2/src/main/java/org/cryptomator/ui/launcher/AppLaunchEventHandler.java:26;/home/alberto/projects-pmd/cryptomator-1.5.0-beta2/src/main/java/org/cryptomator/ui/launcher/FxApplicationStarter.java:20;/home/alberto/projects-pmd/cryptomator-1.5.0-beta2/src/main/java/org/cryptomator/ui/launcher/FxApplicationStarter.java:21;/home/alberto/projects-pmd/cryptomator-1.5.0-beta2/src/main/java/org/cryptomator/ui/launcher/FxApplicationStarter.java:22;/home/alberto/projects-pmd/cryptomator-1.5.0-beta2/src/main/java/org/cryptomator/ui/launcher/UiLauncher.java:26;/home/alberto/projects-pmd/cryptomator-1.5.0-beta2/src/main/java/org/cryptomator/ui/launcher/UiLauncher.java:27;/home/alberto/projects-pmd/cryptomator-1.5.0-beta2/src/main/java/org/cryptomator/ui/launcher/UiLauncher.java:28;/home/alberto/projects-pmd/cryptomator-1.5.0-beta2/src/main/java/org/cryptomator/ui/launcher/UiLauncher.java:29;/home/alberto/projects-pmd/cryptomator-1.5.0-beta2/src/main/java/org/cryptomator/ui/launcher/UiLauncher.java:30;/home/alberto/projects-pmd/cryptomator-1.5.0-beta2/src/main/java/org/cryptomator/ui/mainwindow/MainWindowController.java:29;/home/alberto/projects-pmd/cryptomator-1.5.0-beta2/src/main/java/org/cryptomator/ui/mainwindow/MainWindowController.java:30;/home/alberto/projects-pmd/cryptomator-1.5.0-beta2/src/main/java/org/cryptomator/ui/mainwindow/MainWindowController.java:33;/home/alberto/projects-pmd/cryptomator-1.5.0-beta2/src/main/java/org/cryptomator/ui/mainwindow/MainWindowSceneFactory.java:20;/home/alberto/projects-pmd/cryptomator-1.5.0-beta2/src/main/java/org/cryptomator/ui/mainwindow/MainWindowSceneFactory.java:21;/home/alberto/projects-pmd/cryptomator-1.5.0-beta2/src/main/java/org/cryptomator/ui/mainwindow/MainWindowTitleController.java:25;/home/alberto/projects-pmd/cryptomator-1.5.0-beta2/src/main/java/org/cryptomator/ui/mainwindow/MainWindowTitleController.java:27;/home/alberto/projects-pmd/cryptomator-1.5.0-beta2/src/main/java/org/cryptomator/ui/mainwindow/MainWindowTitleController.java:28;/home/alberto/projects-pmd/cryptomator-1.5.0-beta2/src/main/java/org/cryptomator/ui/mainwindow/MainWindowTitleController.java:29;/home/alberto/projects-pmd/cryptomator-1.5.0-beta2/src/main/java/org/cryptomator/ui/mainwindow/MainWindowTitleController.java:30;/home/alberto/projects-pmd/cryptomator-1.5.0-beta2/src/main/java/org/cryptomator/ui/mainwindow/MainWindowTitleController.java:34;/home/alberto/projects-pmd/cryptomator-1.5.0-beta2/src/main/java/org/cryptomator/ui/mainwindow/MainWindowTitleController.java:35;/home/alberto/projects-pmd/cryptomator-1.5.0-beta2/src/main/java/org/cryptomator/ui/mainwindow/ResizeController.java:14;/home/alberto/projects-pmd/cryptomator-1.5.0-beta2/src/main/java/org/cryptomator/ui/mainwindow/ResizeController.java:16;/home/alberto/projects-pmd/cryptomator-1.5.0-beta2/src/main/java/org/cryptomator/ui/mainwindow/ResizeController.java:17;/home/alberto/projects-pmd/cryptomator-1.5.0-beta2/src/main/java/org/cryptomator/ui/mainwindow/ResizeController.java:18;/home/alberto/projects-pmd/cryptomator-1.5.0-beta2/src/main/java/org/cryptomator/ui/mainwindow/ResizeController.java:19;/home/alberto/projects-pmd/cryptomator-1.5.0-beta2/src/main/java/org/cryptomator/ui/mainwindow/ResizeController.java:21;/home/alberto/projects-pmd/cryptomator-1.5.0-beta2/src/main/java/org/cryptomator/ui/mainwindow/ResizeController.java:21;/home/alberto/projects-pmd/cryptomator-1.5.0-beta2/src/main/java/org/cryptomator/ui/mainwindow/ResizeController.java:21;/home/alberto/projects-pmd/cryptomator-1.5.0-beta2/src/main/java/org/cryptomator/ui/mainwindow/ResizeController.java:21;/home/alberto/projects-pmd/cryptomator-1.5.0-beta2/src/main/java/org/cryptomator/ui/mainwindow/VaultDetailController.java:21;/home/alberto/projects-pmd/cryptomator-1.5.0-beta2/src/main/java/org/cryptomator/ui/mainwindow/VaultDetailLockedController.java:17;/home/alberto/projects-pmd/cryptomator-1.5.0-beta2/src/main/java/org/cryptomator/ui/mainwindow/VaultDetailLockedController.java:18;/home/alberto/projects-pmd/cryptomator-1.5.0-beta2/src/main/java/org/cryptomator/ui/mainwindow/VaultDetailNeedsMigrationController.java:15;/home/alberto/projects-pmd/cryptomator-1.5.0-beta2/src/main/java/org/cryptomator/ui/mainwindow/VaultDetailNeedsMigrationController.java:16;/home/alberto/projects-pmd/cryptomator-1.5.0-beta2/src/main/java/org/cryptomator/ui/mainwindow/VaultDetailUnlockedController.java:16;/home/alberto/projects-pmd/cryptomator-1.5.0-beta2/src/main/java/org/cryptomator/ui/mainwindow/VaultListCellFactory.java:20;/home/alberto/projects-pmd/cryptomator-1.5.0-beta2/src/main/java/org/cryptomator/ui/mainwindow/VaultListCellFactory.java:39;/home/alberto/projects-pmd/cryptomator-1.5.0-beta2/src/main/java/org/cryptomator/ui/mainwindow/VaultListCellFactory.java:40;/home/alberto/projects-pmd/cryptomator-1.5.0-beta2/src/main/java/org/cryptomator/ui/mainwindow/VaultListController.java:30;/home/alberto/projects-pmd/cryptomator-1.5.0-beta2/src/main/java/org/cryptomator/ui/mainwindow/VaultListController.java:31;/home/alberto/projects-pmd/cryptomator-1.5.0-beta2/src/main/java/org/cryptomator/ui/mainwindow/VaultListController.java:32;/home/alberto/projects-pmd/cryptomator-1.5.0-beta2/src/main/java/org/cryptomator/ui/mainwindow/VaultListController.</t>
  </si>
  <si>
    <t>AvoidUsingShortType</t>
  </si>
  <si>
    <t>DoNotUseThreads</t>
  </si>
  <si>
    <t>/home/alberto/projects-pmd/cryptomator-1.5.0-beta2/src/main/java/org/cryptomator/common/CommonsModule.java:72;/home/alberto/projects-pmd/cryptomator-1.5.0-beta2/src/main/java/org/cryptomator/common/CommonsModule.java:72;/home/alberto/projects-pmd/cryptomator-1.5.0-beta2/src/main/java/org/cryptomator/common/CommonsModule.java:83;/home/alberto/projects-pmd/cryptomator-1.5.0-beta2/src/main/java/org/cryptomator/common/ShutdownHook.java:18;/home/alberto/projects-pmd/cryptomator-1.5.0-beta2/src/main/java/org/cryptomator/ui/preferences/GeneralPreferencesController.java:98</t>
  </si>
  <si>
    <t>/home/alberto/projects-pmd/cryptomator-1.5.0-beta2/src/main/java/org/cryptomator/ui/addvaultwizard/CreateNewVaultPasswordController.java:80;/home/alberto/projects-pmd/cryptomator-1.5.0-beta2/src/main/java/org/cryptomator/ui/common/VaultService.java:29;/home/alberto/projects-pmd/cryptomator-1.5.0-beta2/src/main/java/org/cryptomator/ui/launcher/AppLaunchEventHandler.java:31;/home/alberto/projects-pmd/cryptomator-1.5.0-beta2/src/main/java/org/cryptomator/ui/common/VaultService.java:29;/home/alberto/projects-pmd/cryptomator-1.5.0-beta2/src/main/java/org/cryptomator/ui/launcher/FxApplicationStarter.java:27;/home/alberto/projects-pmd/cryptomator-1.5.0-beta2/src/main/java/org/cryptomator/ui/recoverykey/RecoveryKeyCreationController.java:47;/home/alberto/projects-pmd/cryptomator-1.5.0-beta2/src/main/java/org/cryptomator/ui/quit/QuitController.java:38;/home/alberto/projects-pmd/cryptomator-1.5.0-beta2/src/main/java/org/cryptomator/common/CommonsModule.java:78;/home/alberto/projects-pmd/cryptomator-1.5.0-beta2/src/main/java/org/cryptomator/ui/addvaultwizard/CreateNewVaultPasswordController.java:150;/home/alberto/projects-pmd/cryptomator-1.5.0-beta2/src/main/java/org/cryptomator/common/ShutdownHook.java:24;/home/alberto/projects-pmd/cryptomator-1.5.0-beta2/src/main/java/org/cryptomator/ui/migration/MigrationRunController.java:97;/home/alberto/projects-pmd/cryptomator-1.5.0-beta2/src/main/java/org/cryptomator/ui/preferences/GeneralPreferencesController.java:50;/home/alberto/projects-pmd/cryptomator-1.5.0-beta2/src/main/java/org/cryptomator/ui/migration/MigrationRunController.java:67;/home/alberto/projects-pmd/cryptomator-1.5.0-beta2/src/main/java/org/cryptomator/ui/launcher/AppLaunchEventHandler.java:31;/home/alberto/projects-pmd/cryptomator-1.5.0-beta2/src/main/java/org/cryptomator/common/CommonsModule.java:81;/home/alberto/projects-pmd/cryptomator-1.5.0-beta2/src/main/java/org/cryptomator/ui/addvaultwizard/CreateNewVaultPasswordController.java:80;/home/alberto/projects-pmd/cryptomator-1.5.0-beta2/src/main/java/org/cryptomator/ui/fxapp/UpdateCheckerModule.java:72;/home/alberto/projects-pmd/cryptomator-1.5.0-beta2/src/main/java/org/cryptomator/ui/quit/QuitController.java:38;/home/alberto/projects-pmd/cryptomator-1.5.0-beta2/src/main/java/org/cryptomator/ui/unlock/UnlockController.java:66;/home/alberto/projects-pmd/cryptomator-1.5.0-beta2/src/main/java/org/cryptomator/ui/unlock/UnlockController.java:66;/home/alberto/projects-pmd/cryptomator-1.5.0-beta2/src/main/java/org/cryptomator/common/vaults/VaultStats.java:37;/home/alberto/projects-pmd/cryptomator-1.5.0-beta2/src/main/java/org/cryptomator/ui/quit/QuitController.java:38;/home/alberto/projects-pmd/cryptomator-1.5.0-beta2/src/main/java/org/cryptomator/ui/unlock/UnlockController.java:97;/home/alberto/projects-pmd/cryptomator-1.5.0-beta2/src/main/java/org/cryptomator/ui/recoverykey/RecoveryKeyCreationController.java:47;/home/alberto/projects-pmd/cryptomator-1.5.0-beta2/src/main/java/org/cryptomator/ui/migration/MigrationRunController.java:67;/home/alberto/projects-pmd/cryptomator-1.5.0-beta2/src/main/java/org/cryptomator/ui/launcher/FxApplicationStarter.java:27;/home/alberto/projects-pmd/cryptomator-1.5.0-beta2/src/main/java/org/cryptomator/ui/addvaultwizard/CreateNewVaultPasswordController.java:80;/home/alberto/projects-pmd/cryptomator-1.5.0-beta2/src/main/java/org/cryptomator/ui/preferences/GeneralPreferencesController.java:50;/home/alberto/projects-pmd/cryptomator-1.5.0-beta2/src/main/java/org/cryptomator/ui/unlock/UnlockController.java:66;/home/alberto/projects-pmd/cryptomator-1.5.0-beta2/src/main/java/org/cryptomator/ui/common/VaultService.java:29;/home/alberto/projects-pmd/cryptomator-1.5.0-beta2/src/main/java/org/cryptomator/ui/addvaultwizard/CreateNewVaultPasswordController.java:132;/home/alberto/projects-pmd/cryptomator-1.5.0-beta2/src/main/java/org/cryptomator/ui/recoverykey/RecoveryKeyCreationController.java:47;/home/alberto/projects-pmd/cryptomator-1.5.0-beta2/src/main/java/org/cryptomator/common/ShutdownHook.java:17;/home/alberto/projects-pmd/cryptomator-1.5.0-beta2/src/main/java/org/cryptomator/ui/launcher/AppLaunchEventHandler.java:31;/home/alberto/projects-pmd/cryptomator-1.5.0-beta2/src/main/java/org/cryptomator/ui/unlock/UnlockSuccessController.java:37;/home/alberto/projects-pmd/cryptomator-1.5.0-beta2/src/main/java/org/cryptomator/common/vaults/DokanyVolume.java:38;/home/alberto/projects-pmd/cryptomator-1.5.0-beta2/src/main/java/org/cryptomator/ui/migration/MigrationRunController.java:67;/home/alberto/projects-pmd/cryptomator-1.5.0-beta2/src/main/java/org/cryptomator/common/CommonsModule.java:67;/home/alberto/projects-pmd/cryptomator-1.5.0-beta2/src/main/java/org/cryptomator/ui/launcher/FxApplicationStarter.java:27;/home/alberto/projects-pmd/cryptomator-1.5.0-beta2/src/main/java/org/cryptomator/ui/unlock/UnlockSuccessController.java:37;/home/alberto/projects-pmd/cryptomator-1.5.0-beta2/src/main/java/org/cryptomator/ui/recoverykey/RecoveryKeyCreationController.java:54;/home/alberto/projects-pmd/cryptomator-1.5.0-beta2/src/main/java/org/cryptomator/ui/traymenu/TrayMenuController.java:49;/home/alberto/projects-pmd/cryptomator-1.5.0-beta2/src/main/java/org/cryptomator/ui/migration/MigrationRunController.java:75;/home/alberto/projects-pmd/cryptomator-1.5.0-beta2/src/main/java/org/cryptomator/ui/unlock/UnlockSuccessController.java:37;/home/alberto/projects-pmd/cryptomator-1.5.0-beta2/src/main/java/org/cryptomator/ui/traymenu/TrayMenuController.java:43;/home/alberto/projects-pmd/cryptomator-1.5.0-beta2/src/main/java/org/cryptomator/ui/preferences/GeneralPreferencesController.java:50;/home/alberto/projects-pmd/cryptomator-1.5.0-beta2/src/main/java/org/cryptomator/common/CommonsModule.java:71;/home/alberto/projects-pmd/cryptomator-1.5.0-beta2/src/main/java/org/cryptomator/ui/common/Tasks.java:90;/home/alberto/projects-pmd/cryptomator-1.5.0-beta2/src/main/java/org/cryptomator/common/settings/SettingsProvider.java:49</t>
  </si>
  <si>
    <t>MoreThanOneLogger</t>
  </si>
  <si>
    <t>/home/alberto/projects-pmd/cryptomator-1.5.0-beta2/src/main/java/org/cryptomator/ui/addvaultwizard/ReadmeGenerator.java:60;/home/alberto/projects-pmd/cryptomator-1.5.0-beta2/src/main/java/org/cryptomator/ui/addvaultwizard/ReadmeGenerator.java:62</t>
  </si>
  <si>
    <t>BigIntegerInstantiation</t>
  </si>
  <si>
    <t>/home/alberto/projects-pmd/cryptomator-1.5.0-beta2/src/test/java/org/cryptomator/common/LicenseCheckerTest.java:21</t>
  </si>
  <si>
    <t>/home/alberto/projects-pmd/cryptomator-1.5.0-beta2/src/main/java/org/cryptomator/common/settings/VaultSettings.java:38;/home/alberto/projects-pmd/cryptomator-1.5.0-beta2/src/main/java/org/cryptomator/common/settings/Settings.java:32;/home/alberto/projects-pmd/cryptomator-1.5.0-beta2/src/main/java/org/cryptomator/ui/common/Tasks.java:44;/home/alberto/projects-pmd/cryptomator-1.5.0-beta2/src/main/java/org/cryptomator/common/settings/Settings.java:36;/home/alberto/projects-pmd/cryptomator-1.5.0-beta2/src/main/java/org/cryptomator/common/settings/Settings.java:30;/home/alberto/projects-pmd/cryptomator-1.5.0-beta2/src/main/java/org/cryptomator/common/settings/VaultSettings.java:39;/home/alberto/projects-pmd/cryptomator-1.5.0-beta2/src/main/java/org/cryptomator/ui/common/Tasks.java:41;/home/alberto/projects-pmd/cryptomator-1.5.0-beta2/src/main/java/org/cryptomator/common/settings/VaultSettings.java:36;/home/alberto/projects-pmd/cryptomator-1.5.0-beta2/src/main/java/org/cryptomator/common/ShutdownHook.java:22;/home/alberto/projects-pmd/cryptomator-1.5.0-beta2/src/main/java/org/cryptomator/common/settings/Settings.java:31</t>
  </si>
  <si>
    <t>CloneMethodMustBePublic</t>
  </si>
  <si>
    <t>IntegerInstantiation</t>
  </si>
  <si>
    <t>/home/alberto/projects-pmd/cryptomator-1.5.0-beta2/src/main/java/org/cryptomator/common/settings/VaultSettings.java:83;/home/alberto/projects-pmd/cryptomator-1.5.0-beta2/src/main/java/org/cryptomator/ui/addvaultwizard/ReadmeGenerator.java:53;/home/alberto/projects-pmd/cryptomator-1.5.0-beta2/src/main/java/org/cryptomator/ui/recoverykey/WordEncoder.java:56</t>
  </si>
  <si>
    <t>/home/alberto/projects-pmd/cryptomator-1.5.0-beta2/src/main/java/org/cryptomator/common/LazyInitializer.java:72;/home/alberto/projects-pmd/cryptomator-1.5.0-beta2/src/main/java/org/cryptomator/common/vaults/Volume.java:63;/home/alberto/projects-pmd/cryptomator-1.5.0-beta2/src/main/java/org/cryptomator/keychain/KeychainAccessException.java:6;/home/alberto/projects-pmd/cryptomator-1.5.0-beta2/src/main/java/org/cryptomator/ui/common/FontLoader.java:37;/home/alberto/projects-pmd/cryptomator-1.5.0-beta2/src/main/java/org/cryptomator/ui/preferences/AutoStartStrategy.java:13</t>
  </si>
  <si>
    <t>/home/alberto/projects-pmd/cryptomator-1.5.0-beta2/src/main/java/org/cryptomator/ui/controls/FormattedLabel.java:18;/home/alberto/projects-pmd/cryptomator-1.5.0-beta2/src/main/java/org/cryptomator/ui/controls/ThrougputLabel.java:22</t>
  </si>
  <si>
    <t>/home/alberto/projects-pmd/cryptomator-1.5.0-beta2/src/main/java/org/cryptomator/ui/controls/FontAwesome5IconView.java:41</t>
  </si>
  <si>
    <t>/home/alberto/projects-pmd/cryptomator-1.5.0-beta2/src/main/java/org/cryptomator/ui/addvaultwizard/CreateNewVaultLocationController.java:87;/home/alberto/projects-pmd/cryptomator-1.5.0-beta2/src/main/java/org/cryptomator/ui/controls/FontAwesome5IconView.java:44;/home/alberto/projects-pmd/cryptomator-1.5.0-beta2/src/main/java/org/cryptomator/ui/fxapp/FxApplication.java:81;/home/alberto/projects-pmd/cryptomator-1.5.0-beta2/src/test/java/org/cryptomator/common/EnvironmentTest.java:93;/home/alberto/projects-pmd/cryptomator-1.5.0-beta2/src/test/java/org/cryptomator/common/SemVerComparatorTest.java:24;/home/alberto/projects-pmd/cryptomator-1.5.0-beta2/src/test/java/org/cryptomator/common/SemVerComparatorTest.java:25;/home/alberto/projects-pmd/cryptomator-1.5.0-beta2/src/test/java/org/cryptomator/common/SemVerComparatorTest.java:38</t>
  </si>
  <si>
    <t>1) Should we consider when the literal is like : @SuppressWarnings("unused") (first file) ?
2) The 4th alert is an actual problem.
3) The 5th, 6th, 7th alerts are of Unit Tests. Should we consider them?</t>
  </si>
  <si>
    <t>AvoidUsingVolatile</t>
  </si>
  <si>
    <t>/home/alberto/projects-pmd/cryptomator-1.5.0-beta2/src/main/java/org/cryptomator/keychain/WindowsProtectedKeychainAccess.java:94;/home/alberto/projects-pmd/cryptomator-1.5.0-beta2/src/main/java/org/cryptomator/keychain/LinuxSecretServiceKeychainAccessImpl.java:41;/home/alberto/projects-pmd/cryptomator-1.5.0-beta2/src/main/java/org/cryptomator/keychain/WindowsProtectedKeychainAccess.java:98</t>
  </si>
  <si>
    <t>All the cases are related to the "char[]"</t>
  </si>
  <si>
    <t>NonCaseLabelInSwitchStatement</t>
  </si>
  <si>
    <t>NonThreadSafeSingleton</t>
  </si>
  <si>
    <t>/home/alberto/projects-pmd/cryptomator-1.5.0-beta2/src/main/java/org/cryptomator/common/vaults/VaultModule.java:94</t>
  </si>
  <si>
    <t>/home/alberto/projects-pmd/cryptomator-1.5.0-beta2/src/main/java/org/cryptomator/ui/recoverykey/WordEncoder.java:65;/home/alberto/projects-pmd/cryptomator-1.5.0-beta2/src/main/java/org/cryptomator/common/vaults/VaultModule.java:128;/home/alberto/projects-pmd/cryptomator-1.5.0-beta2/src/main/java/org/cryptomator/common/vaults/VaultModule.java:106</t>
  </si>
  <si>
    <t>AvoidArrayLoops</t>
  </si>
  <si>
    <t>CompareObjectsWithEquals</t>
  </si>
  <si>
    <t>StringInstantiation</t>
  </si>
  <si>
    <t>DoNotCallGarbageCollectionExplicitly</t>
  </si>
  <si>
    <t>/home/alberto/projects-pmd/cryptomator-1.5.0-beta2/src/main/java/org/cryptomator/common/vaults/VaultModule.java:122</t>
  </si>
  <si>
    <t>/home/alberto/projects-pmd/cryptomator-1.5.0-beta2/src/main/java/org/cryptomator/common/vaults/VaultModule.java:99;/home/alberto/projects-pmd/cryptomator-1.5.0-beta2/src/main/java/org/cryptomator/common/vaults/VaultModule.java:98;/home/alberto/projects-pmd/cryptomator-1.5.0-beta2/src/main/java/org/cryptomator/common/vaults/VaultModule.java:96;/home/alberto/projects-pmd/cryptomator-1.5.0-beta2/src/main/java/org/cryptomator/common/vaults/VaultModule.java:97;/home/alberto/projects-pmd/cryptomator-1.5.0-beta2/src/main/java/org/cryptomator/common/vaults/VaultModule.java:147;/home/alberto/projects-pmd/cryptomator-1.5.0-beta2/src/main/java/org/cryptomator/common/vaults/VaultModule.java:146</t>
  </si>
  <si>
    <t>CloseResource</t>
  </si>
  <si>
    <t>/home/alberto/projects-pmd/cryptomator-1.5.0-beta2/src/main/java/org/cryptomator/launcher/IpcFactory.java:100;/home/alberto/projects-pmd/cryptomator-1.5.0-beta2/src/test/java/org/cryptomator/common/settings/VaultSettingsJsonAdapterTest.java:28</t>
  </si>
  <si>
    <t>InvalidLogMessageFormat</t>
  </si>
  <si>
    <t>/home/alberto/projects-pmd/cryptomator-1.5.0-beta2/src/main/java/org/cryptomator/launcher/FileOpenRequestHandler.java:69;/home/alberto/projects-pmd/cryptomator-1.5.0-beta2/src/main/java/org/cryptomator/ui/addvaultwizard/CreateNewVaultPasswordController.java:141;/home/alberto/projects-pmd/cryptomator-1.5.0-beta2/src/main/java/org/cryptomator/ui/addvaultwizard/CreateNewVaultPasswordController.java:157;/home/alberto/projects-pmd/cryptomator-1.5.0-beta2/src/main/java/org/cryptomator/ui/common/VaultService.java:44;/home/alberto/projects-pmd/cryptomator-1.5.0-beta2/src/main/java/org/cryptomator/ui/common/VaultService.java:67;/home/alberto/projects-pmd/cryptomator-1.5.0-beta2/src/main/java/org/cryptomator/ui/common/VaultService.java:94;/home/alberto/projects-pmd/cryptomator-1.5.0-beta2/src/main/java/org/cryptomator/ui/fxapp/UpdateChecker.java:82;/home/alberto/projects-pmd/cryptomator-1.5.0-beta2/src/main/java/org/cryptomator/ui/migration/MigrationRunController.java:116;/home/alberto/projects-pmd/cryptomator-1.5.0-beta2/src/main/java/org/cryptomator/ui/migration/MigrationRunController.java:120;/home/alberto/projects-pmd/cryptomator-1.5.0-beta2/src/main/java/org/cryptomator/ui/quit/QuitController.java:63;/home/alberto/projects-pmd/cryptomator-1.5.0-beta2/src/main/java/org/cryptomator/ui/recoverykey/RecoveryKeyCreationController.java:60;/home/alberto/projects-pmd/cryptomator-1.5.0-beta2/src/main/java/org/cryptomator/ui/unlock/UnlockController.java:118;/home/alberto/projects-pmd/cryptomator-1.5.0-beta2/src/main/java/org/cryptomator/ui/unlock/UnlockSuccessController.java:62</t>
  </si>
  <si>
    <t>Not sure if all cases are actual alerts, such as the ones of "/home/alberto/projects-pmd/cryptomator-1.5.0-beta2/src/main/java/org/cryptomator/ui/common/VaultService.java".</t>
  </si>
  <si>
    <t>DataflowAnomalyAnalysis</t>
  </si>
  <si>
    <t>/home/alberto/projects-pmd/cryptomator-1.5.0-beta2/src/main/java/org/cryptomator/common/CommonsModule.java:71;/home/alberto/projects-pmd/cryptomator-1.5.0-beta2/src/main/java/org/cryptomator/common/SemVerComparator.java:63;/home/alberto/projects-pmd/cryptomator-1.5.0-beta2/src/main/java/org/cryptomator/common/SemVerComparator.java:67;/home/alberto/projects-pmd/cryptomator-1.5.0-beta2/src/main/java/org/cryptomator/common/ShutdownHook.java:40;/home/alberto/projects-pmd/cryptomator-1.5.0-beta2/src/main/java/org/cryptomator/common/settings/VaultSettingsJsonAdapter.java:36;/home/alberto/projects-pmd/cryptomator-1.5.0-beta2/src/main/java/org/cryptomator/common/settings/VaultSettingsJsonAdapter.java:37;/home/alberto/projects-pmd/cryptomator-1.5.0-beta2/src/main/java/org/cryptomator/common/settings/VaultSettingsJsonAdapter.java:38;/home/alberto/projects-pmd/cryptomator-1.5.0-beta2/src/main/java/org/cryptomator/common/settings/VaultSettingsJsonAdapter.java:39;/home/alberto/projects-pmd/cryptomator-1.5.0-beta2/src/main/java/org/cryptomator/common/settings/VaultSettingsJsonAdapter.java:40;/home/alberto/projects-pmd/cryptomator-1.5.0-beta2/src/main/java/org/cryptomator/common/settings/VaultSettingsJsonAdapter.java:41;/home/alberto/projects-pmd/cryptomator-1.5.0-beta2/src/main/java/org/cryptomator/common/settings/VaultSettingsJsonAdapter.java:42;/home/alberto/projects-pmd/cryptomator-1.5.0-beta2/src/main/java/org/cryptomator/common/settings/VaultSettingsJsonAdapter.java:43;/home/alberto/projects-pmd/cryptomator-1.5.0-beta2/src/main/java/org/cryptomator/common/settings/VaultSettingsJsonAdapter.java:44;/home/alberto/projects-pmd/cryptomator-1.5.0-beta2/src/main/java/org/cryptomator/common/settings/VaultSettingsJsonAdapter.java:45;/home/alberto/projects-pmd/cryptomator-1.5.0-beta2/src/main/java/org/cryptomator/launcher/FileOpenRequestHandler.java:54;/home/alberto/projects-pmd/cryptomator-1.5.0-beta2/src/main/java/org/cryptomator/ui/addvaultwizard/CreateNewVaultPasswordController.java:165;/home/alberto/projects-pmd/cryptomator-1.5.0-beta2/src/main/java/org/cryptomator/ui/addvaultwizard/CreateNewVaultPasswordController.java:171;/home/alberto/projects-pmd/cryptomator-1.5.0-beta2/src/main/java/org/cryptomator/ui/addvaultwizard/CreateNewVaultPasswordController.java:177;/home/alberto/projects-pmd/cryptomator-1.5.0-beta2/src/main/java/org/cryptomator/ui/common/FXMLLoaderFactory.java:63;/home/alberto/projects-pmd/cryptomator-1.5.0-beta2/src/main/java/org/cryptomator/ui/common/VaultService.java:92;/home/alberto/projects-pmd/cryptomator-1.5.0-beta2/src/main/java/org/cryptomator/ui/common/VaultService.java:130;/home/alberto/projects-pmd/cryptomator-1.5.0-beta2/src/main/java/org/cryptomator/ui/controls/SecurePasswordField.java:215;/home/alberto/projects-pmd/cryptomator-1.5.0-beta2/src/main/java/org/cryptomator/ui/controls/SecurePasswordField.java:217;/home/alberto/projects-pmd/cryptomator-1.5.0-beta2/src/main/java/org/cryptomator/ui/fxapp/UpdateCheckerModule.java:66;/home/alberto/projects-pmd/cryptomator-1.5.0-beta2/src/main/java/org/cryptomator/ui/fxapp/UpdateCheckerModule.java:66;/home/alberto/projects-pmd/cryptomator-1.5.0-beta2/src/main/java/org/cryptomator/ui/fxapp/UpdateCheckerTask.java:47;/home/alberto/projects-pmd/cryptomator-1.5.0-beta2/src/main/java/org/cryptomator/ui/migration/MigrationRunController.java:148;/home/alberto/projects-pmd/cryptomator-1.5.0-beta2/src/main/java/org/cryptomator/ui/migration/MigrationRunController.java:188;/home/alberto/projects-pmd/cryptomator-1.5.0-beta2/src/main/java/org/cryptomator/ui/migration/MigrationRunController.java:188;/home/alberto/projects-pmd/cryptomator-1.5.0-beta2/src/main/java/org/cryptomator/ui/migration/MigrationRunController.java:188;/home/alberto/projects-pmd/cryptomator-1.5.0-beta2/src/main/java/org/cryptomator/ui/preferences/AutoStartWinStrategy.java:43;/home/alberto/projects-pmd/cryptomator-1.5.0-beta2/src/main/java/org/cryptomator/ui/preferences/AutoStartWinStrategy.java:62;/home/alberto/projects-pmd/cryptomator-1.5.0-beta2/src/main/java/org/cryptomator/ui/preferences/AutoStartWinStrategy.java:77;/home/alberto/projects-pmd/cryptomator-1.5.0-beta2/src/main/java/org/cryptomator/ui/recoverykey/RecoveryKeyCreationController.java:74;/home/alberto/projects-pmd/cryptomator-1.5.0-beta2/src/main/java/org/cryptomator/ui/recoverykey/RecoveryKeyCreationController.java:74;/home/alberto/projects-pmd/cryptomator-1.5.0-beta2/src/main/java/org/cryptomator/ui/recoverykey/RecoveryKeyCreationController.java:74;/home/alberto/projects-pmd/cryptomator-1.5.0-beta2/src/main/java/org/cryptomator/ui/recoverykey/RecoveryKeyFactory.java:64;/home/alberto/projects-pmd/cryptomator-1.5.0-beta2/src/main/java/org/cryptomator/ui/recoverykey/WordEncoder.java:83;/home/alberto/projects-pmd/cryptomator-1.5.0-beta2/src/main/java/org/cryptomator/ui/recoverykey/WordEncoder.java:94;/home/alberto/projects-pmd/cryptomator-1.5.0-beta2/src/main/java/org/cryptomator/ui/recoverykey/WordEncoder.java:95;/home/alberto/projects-pmd/cryptomator-1.5.0-beta2/src/main/java/org/cryptomator/ui/recoverykey/WordEncoder.java:96;/home/alberto/projects-pmd/cryptomator-1.5.0-beta2/src/main/java/org/cryptomator/ui/unlock/UnlockController.java:139;/home/alberto/projects-pmd/cryptomator-1.5.0-beta2/src/main/java/org/cryptomator/ui/unlock/UnlockController.java:157;/home/alberto/projects-pmd/cryptomator-1.5.0-beta2/src/main/java/org/cryptomator/ui/unlock/UnlockController.java:173;/home/alberto/projects-pmd/cryptomator-1.5.0-beta2/src/main/java/org/cryptomator/ui/unlock/UnlockController.java:173;/home/alberto/projects-pmd/cryptomator-1.5.0-beta2/src/main/java/org/cryptomator/ui/unlock/UnlockController.java:173</t>
  </si>
  <si>
    <t>IT SEEMS THIS RULE IS DEPRECATED (In favor of UnusedAssignment - java-bestpractices).</t>
  </si>
  <si>
    <t>DoNotUseThreads - PMD</t>
  </si>
  <si>
    <t>/home/alberto/projects-pmd/cryptomator-1.5.0-beta2/src/main/java/org/cryptomator/common/CommonsModule.java:72</t>
  </si>
  <si>
    <t>2x - TP dentro de lambda</t>
  </si>
  <si>
    <t>/home/alberto/projects-pmd/cryptomator-1.5.0-beta2/src/main/java/org/cryptomator/common/CommonsModule.java:83</t>
  </si>
  <si>
    <t>ScheduledExecutorService : é do concurrent, mas não é uma Thread, mas usa o ExecutorService que a regra define</t>
  </si>
  <si>
    <t>/home/alberto/projects-pmd/cryptomator-1.5.0-beta2/src/main/java/org/cryptomator/common/ShutdownHook.java:18</t>
  </si>
  <si>
    <t>TP</t>
  </si>
  <si>
    <t>/home/alberto/projects-pmd/cryptomator-1.5.0-beta2/src/main/java/org/cryptomator/ui/preferences/GeneralPreferencesController.java:98</t>
  </si>
  <si>
    <t>TP - ExecutorService dentro de lambda</t>
  </si>
  <si>
    <t>DoNotUseThreads - CCSL</t>
  </si>
  <si>
    <t>/home/alberto/projects-pmd/cryptomator-1.5.0-beta2/src/main/java/org/cryptomator/ui/addvaultwizard/CreateNewVaultPasswordController.java:80</t>
  </si>
  <si>
    <t>3x - TP (PMD não reporta neste arquivo)</t>
  </si>
  <si>
    <t>/home/alberto/projects-pmd/cryptomator-1.5.0-beta2/src/main/java/org/cryptomator/ui/common/VaultService.java:29</t>
  </si>
  <si>
    <t xml:space="preserve">2x - mas o PMD reporta na linha anterior (parametro do método) </t>
  </si>
  <si>
    <t>/home/alberto/projects-pmd/cryptomator-1.5.0-beta2/src/main/java/org/cryptomator/ui/launcher/AppLaunchEventHandler.java:31</t>
  </si>
  <si>
    <t>/home/alberto/projects-pmd/cryptomator-1.5.0-beta2/src/main/java/org/cryptomator/ui/launcher/FxApplicationStarter.java:27</t>
  </si>
  <si>
    <t>/home/alberto/projects-pmd/cryptomator-1.5.0-beta2/src/main/java/org/cryptomator/ui/recoverykey/RecoveryKeyCreationController.java:47;/home/alberto/projects-pmd/cryptomator-1.5.0-beta2/src/main/java/org/cryptomator/ui/quit/QuitController.java:38;/home/alberto/projects-pmd/cryptomator-1.5.0-beta2/src/main/java/org/cryptomator/common/CommonsModule.java:78;/home/alberto/projects-pmd/cryptomator-1.5.0-beta2/src/main/java/org/cryptomator/ui/addvaultwizard/CreateNewVaultPasswordController.java:150</t>
  </si>
  <si>
    <t>/home/alberto/projects-pmd/cryptomator-1.5.0-beta2/src/main/java/org/cryptomator/common/ShutdownHook.java:24</t>
  </si>
  <si>
    <t>/home/alberto/projects-pmd/cryptomator-1.5.0-beta2/src/main/java/org/cryptomator/ui/migration/MigrationRunController.java:97;/home/alberto/projects-pmd/cryptomator-1.5.0-beta2/src/main/java/org/cryptomator/ui/preferences/GeneralPreferencesController.java:50;/home/alberto/projects-pmd/cryptomator-1.5.0-beta2/src/main/java/org/cryptomator/ui/migration/MigrationRunController.java:67;/home/alberto/projects-pmd/cryptomator-1.5.0-beta2/src/main/java/org/cryptomator/ui/launcher/AppLaunchEventHandler.java:31;/home/alberto/projects-pmd/cryptomator-1.5.0-beta2/src/main/java/org/cryptomator/common/CommonsModule.java:81;/home/alberto/projects-pmd/cryptomator-1.5.0-beta2/src/main/java/org/cryptomator/ui/addvaultwizard/CreateNewVaultPasswordController.java:80;/home/alberto/projects-pmd/cryptomator-1.5.0-beta2/src/main/java/org/cryptomator/ui/fxapp/UpdateCheckerModule.java:72;/home/alberto/projects-pmd/cryptomator-1.5.0-beta2/src/main/java/org/cryptomator/ui/quit/QuitController.java:38;/home/alberto/projects-pmd/cryptomator-1.5.0-beta2/src/main/java/org/cryptomator/ui/unlock/UnlockController.java:66;/home/alberto/projects-pmd/cryptomator-1.5.0-beta2/src/main/java/org/cryptomator/ui/unlock/UnlockController.java:66;/home/alberto/projects-pmd/cryptomator-1.5.0-beta2/src/main/java/org/cryptomator/common/vaults/VaultStats.java:37;/home/alberto/projects-pmd/cryptomator-1.5.0-beta2/src/main/java/org/cryptomator/ui/quit/QuitController.java:38;/home/alberto/projects-pmd/cryptomator-1.5.0-beta2/src/main/java/org/cryptomator/ui/unlock/UnlockController.java:97;/home/alberto/projects-pmd/cryptomator-1.5.0-beta2/src/main/java/org/cryptomator/ui/recoverykey/RecoveryKeyCreationController.java:47;/home/alberto/projects-pmd/cryptomator-1.5.0-beta2/src/main/java/org/cryptomator/ui/migration/MigrationRunController.java:67;/home/alberto/projects-pmd/cryptomator-1.5.0-beta2/src/main/java/org/cryptomator/ui/launcher/FxApplicationStarter.java:27;/home/alberto/projects-pmd/cryptomator-1.5.0-beta2/src/main/java/org/cryptomator/ui/addvaultwizard/CreateNewVaultPasswordController.java:80;/home/alberto/projects-pmd/cryptomator-1.5.0-beta2/src/main/java/org/cryptomator/ui/preferences/GeneralPreferencesController.java:50;/home/alberto/projects-pmd/cryptomator-1.5.0-beta2/src/main/java/org/cryptomator/ui/unlock/UnlockController.java:66;/home/alberto/projects-pmd/cryptomator-1.5.0-beta2/src/main/java/org/cryptomator/ui/common/VaultService.java:29;/home/alberto/projects-pmd/cryptomator-1.5.0-beta2/src/main/java/org/cryptomator/ui/addvaultwizard/CreateNewVaultPasswordController.java:132;/home/alberto/projects-pmd/cryptomator-1.5.0-beta2/src/main/java/org/cryptomator/ui/recoverykey/RecoveryKeyCreationController.java:47;/home/alberto/projects-pmd/cryptomator-1.5.0-beta2/src/main/java/org/cryptomator/common/ShutdownHook.java:17;/home/alberto/projects-pmd/cryptomator-1.5.0-beta2/src/main/java/org/cryptomator/ui/launcher/AppLaunchEventHandler.java:31;/home/alberto/projects-pmd/cryptomator-1.5.0-beta2/src/main/java/org/cryptomator/ui/unlock/UnlockSuccessController.java:37;/home/alberto/projects-pmd/cryptomator-1.5.0-beta2/src/main/java/org/cryptomator/common/vaults/DokanyVolume.java:38;/home/alberto/projects-pmd/cryptomator-1.5.0-beta2/src/main/java/org/cryptomator/ui/migration/MigrationRunController.java:67;/home/alberto/projects-pmd/cryptomator-1.5.0-beta2/src/main/java/org/cryptomator/common/CommonsModule.java:67;/home/alberto/projects-pmd/cryptomator-1.5.0-beta2/src/main/java/org/cryptomator/ui/launcher/FxApplicationStarter.java:27;/home/alberto/projects-pmd/cryptomator-1.5.0-beta2/src/main/java/org/cryptomator/ui/unlock/UnlockSuccessController.java:37;/home/alberto/projects-pmd/cryptomator-1.5.0-beta2/src/main/java/org/cryptomator/ui/recoverykey/RecoveryKeyCreationController.java:54;/home/alberto/projects-pmd/cryptomator-1.5.0-beta2/src/main/java/org/cryptomator/ui/traymenu/TrayMenuController.java:49;/home/alberto/projects-pmd/cryptomator-1.5.0-beta2/src/main/java/org/cryptomator/ui/migration/MigrationRunController.java:75;/home/alberto/projects-pmd/cryptomator-1.5.0-beta2/src/main/java/org/cryptomator/ui/unlock/UnlockSuccessController.java:37;/home/alberto/projects-pmd/cryptomator-1.5.0-beta2/src/main/java/org/cryptomator/ui/traymenu/TrayMenuController.java:43;/home/alberto/projects-pmd/cryptomator-1.5.0-beta2/src/main/java/org/cryptomator/ui/preferences/GeneralPreferencesController.java:50;/home/alberto/projects-pmd/cryptomator-1.5.0-beta2/src/main/java/org/cryptomator/common/CommonsModule.java:71;/home/alberto/projects-pmd/cryptomator-1.5.0-beta2/src/main/java/org/cryptomator/ui/common/Tasks.java:90;/home/alberto/projects-pmd/cryptomator-1.5.0-beta2/src/main/java/org/cryptomator/common/settings/SettingsProvider.java:49</t>
  </si>
  <si>
    <t>/home/alberto/projects-pmd/gdx-ai-1.8.2/gdx-ai/src/com/badlogic/gdx/ai/utils/CircularBuffer.java:90;/home/alberto/projects-pmd/gdx-ai-1.8.2/gdx-ai/src/com/badlogic/gdx/ai/utils/CircularBuffer.java:96;/home/alberto/projects-pmd/gdx-ai-1.8.2/gdx-ai/src/com/badlogic/gdx/ai/utils/CircularBuffer.java:94</t>
  </si>
  <si>
    <t>/home/alberto/projects-pmd/gdx-ai-1.8.2/gdx-ai/src/com/badlogic/gdx/ai/DefaultTimepiece.java:22;/home/alberto/projects-pmd/gdx-ai-1.8.2/gdx-ai/src/com/badlogic/gdx/ai/DefaultTimepiece.java:23;/home/alberto/projects-pmd/gdx-ai-1.8.2/gdx-ai/src/com/badlogic/gdx/ai/DefaultTimepiece.java:24;/home/alberto/projects-pmd/gdx-ai-1.8.2/gdx-ai/src/com/badlogic/gdx/ai/btree/BehaviorTree.java:29;/home/alberto/projects-pmd/gdx-ai-1.8.2/gdx-ai/src/com/badlogic/gdx/ai/btree/BehaviorTree.java:31;/home/alberto/projects-pmd/gdx-ai-1.8.2/gdx-ai/src/com/badlogic/gdx/ai/btree/BehaviorTree.java:33;/home/alberto/projects-pmd/gdx-ai-1.8.2/gdx-ai/src/com/badlogic/gdx/ai/btree/BranchTask.java:32;/home/alberto/projects-pmd/gdx-ai-1.8.2/gdx-ai/src/com/badlogic/gdx/ai/btree/Decorator.java:32;/home/alberto/projects-pmd/gdx-ai-1.8.2/gdx-ai/src/com/badlogic/gdx/ai/btree/LoopDecorator.java:27;/home/alberto/projects-pmd/gdx-ai-1.8.2/gdx-ai/src/com/badlogic/gdx/ai/btree/SingleRunningChildBranch.java:31;/home/alberto/projects-pmd/gdx-ai-1.8.2/gdx-ai/src/com/badlogic/gdx/ai/btree/SingleRunningChildBranch.java:34;/home/alberto/projects-pmd/gdx-ai-1.8.2/gdx-ai/src/com/badlogic/gdx/ai/btree/SingleRunningChildBranch.java:37;/home/alberto/projects-pmd/gdx-ai-1.8.2/gdx-ai/src/com/badlogic/gdx/ai/btree/Task.java:75;/home/alberto/projects-pmd/gdx-ai-1.8.2/gdx-ai/src/com/badlogic/gdx/ai/btree/Task.java:78;/home/alberto/projects-pmd/gdx-ai-1.8.2/gdx-ai/src/com/badlogic/gdx/ai/btree/Task.java:81;/home/alberto/projects-pmd/gdx-ai-1.8.2/gdx-ai/src/com/badlogic/gdx/ai/btree/branch/DynamicGuardSelector.java:35;/home/alberto/projects-pmd/gdx-ai-1.8.2/gdx-ai/src/com/badlogic/gdx/ai/btree/branch/Parallel.java:51;/home/alberto/projects-pmd/gdx-ai-1.8.2/gdx-ai/src/com/badlogic/gdx/ai/btree/branch/Parallel.java:53;/home/alberto/projects-pmd/gdx-ai-1.8.2/gdx-ai/src/com/badlogic/gdx/ai/btree/branch/Parallel.java:55;/home/alberto/projects-pmd/gdx-ai-1.8.2/gdx-ai/src/com/badlogic/gdx/ai/btree/branch/Parallel.java:56;/home/alberto/projects-pmd/gdx-ai-1.8.2/gdx-ai/src/com/badlogic/gdx/ai/btree/branch/Parallel.java:57;/home/alberto/projects-pmd/gdx-ai-1.8.2/gdx-ai/src/com/badlogic/gdx/ai/btree/decorator/Include.java:37;/home/alberto/projects-pmd/gdx-ai-1.8.2/gdx-ai/src/com/badlogic/gdx/ai/btree/decorator/Include.java:41;/home/alberto/projects-pmd/gdx-ai-1.8.2/gdx-ai/src/com/badlogic/gdx/ai/btree/decorator/Random.java:44;/home/alberto/projects-pmd/gdx-ai-1.8.2/gdx-ai/src/com/badlogic/gdx/ai/btree/decorator/Random.java:46;/home/alberto/projects-pmd/gdx-ai-1.8.2/gdx-ai/src/com/badlogic/gdx/ai/btree/decorator/Repeat.java:37;/home/alberto/projects-pmd/gdx-ai-1.8.2/gdx-ai/src/com/badlogic/gdx/ai/btree/decorator/Repeat.java:39;/home/alberto/projects-pmd/gdx-ai-1.8.2/gdx-ai/src/com/badlogic/gdx/ai/btree/decorator/SemaphoreGuard.java:42;/home/alberto/projects-pmd/gdx-ai-1.8.2/gdx-ai/src/com/badlogic/gdx/ai/btree/decorator/SemaphoreGuard.java:45;/home/alberto/projects-pmd/gdx-ai-1.8.2/gdx-ai/src/com/badlogic/gdx/ai/btree/leaf/Wait.java:35;/home/alberto/projects-pmd/gdx-ai-1.8.2/gdx-ai/src/com/badlogic/gdx/ai/btree/leaf/Wait.java:37;/home/alberto/projects-pmd/gdx-ai-1.8.2/gdx-ai/src/com/badlogic/gdx/ai/btree/leaf/Wait.java:38;/home/alberto/projects-pmd/gdx-ai-1.8.2/gdx-ai/src/com/badlogic/gdx/ai/btree/utils/BehaviorTreeLibrary.java:36;/home/alberto/projects-pmd/gdx-ai-1.8.2/gdx-ai/src/com/badlogic/gdx/ai/btree/utils/BehaviorTreeLibrary.java:39;/home/alberto/projects-pmd/gdx-ai-1.8.2/gdx-ai/src/com/badlogic/gdx/ai/btree/utils/BehaviorTreeLibrary.java:40;/home/alberto/projects-pmd/gdx-ai-1.8.2/gdx-ai/src/com/badlogic/gdx/ai/btree/utils/BehaviorTreeLoader.java:42;/home/alberto/projects-pmd/gdx-ai-1.8.2/gdx-ai/src/com/badlogic/gdx/ai/btree/utils/BehaviorTreeLoader.java:80;/home/alberto/projects-pmd/gdx-ai-1.8.2/gdx-ai/src/com/badlogic/gdx/ai/btree/utils/BehaviorTreeLoader.java:81;/home/alberto/projects-pmd/gdx-ai-1.8.2/gdx-ai/src/com/badlogic/gdx/ai/btree/utils/BehaviorTreeParser.java:70;/home/alberto/projects-pmd/gdx-ai-1.8.2/gdx-ai/src/com/badlogic/gdx/ai/btree/utils/BehaviorTreeParser.java:71;/home/alberto/projects-pmd/gdx-ai-1.8.2/gdx-ai/src/com/badlogic/gdx/ai/btree/utils/BehaviorTreeParser.java:73;/home/alberto/projects-pmd/gdx-ai-1.8.2/gdx-ai/src/com/badlogic/gdx/ai/btree/utils/BehaviorTreeParser.java:296;/home/alberto/projects-pmd/gdx-ai-1.8.2/gdx-ai/src/com/badlogic/gdx/ai/btree/utils/BehaviorTreeParser.java:298;/home/alberto/projects-pmd/gdx-ai-1.8.2/gdx-ai/src/com/badlogic/gdx/ai/btree/utils/BehaviorTreeParser.java:300;/home/alberto/projects-pmd/gdx-ai-1.8.2/gdx-ai/src/com/badlogic/gdx/ai/btree/utils/BehaviorTreeParser.java:301;/home/alberto/projects-pmd/gdx-ai-1.8.2/gdx-ai/src/com/badlogic/gdx/ai/btree/utils/BehaviorTreeParser.java:302;/home/alberto/projects-pmd/gdx-ai-1.8.2/gdx-ai/src/com/badlogic/gdx/ai/btree/utils/BehaviorTreeParser.java:303;/home/alberto/projects-pmd/gdx-ai-1.8.2/gdx-ai/src/com/badlogic/gdx/ai/btree/utils/BehaviorTreeParser.java:560;/home/alberto/projects-pmd/gdx-ai-1.8.2/gdx-ai/src/com/badlogic/gdx/ai/btree/utils/BehaviorTreeParser.java:561;/home/alberto/projects-pmd/gdx-ai-1.8.2/gdx-ai/src/com/badlogic/gdx/ai/btree/utils/BehaviorTreeParser.java:562;/home/alberto/projects-pmd/gdx-ai-1.8.2/gdx-ai/src/com/badlogic/gdx/ai/btree/utils/BehaviorTreeParser.java:563;/home/alberto/projects-pmd/gdx-ai-1.8.2/gdx-ai/src/com/badlogic/gdx/ai/btree/utils/BehaviorTreeParser.java:574;/home/alberto/projects-pmd/gdx-ai-1.8.2/gdx-ai/src/com/badlogic/gdx/ai/btree/utils/BehaviorTreeParser.java:575;/home/alberto/projects-pmd/gdx-ai-1.8.2/gdx-ai/src/com/badlogic/gdx/ai/btree/utils/BehaviorTreeParser.java:576;/home/alberto/projects-pmd/gdx-ai-1.8.2/gdx-ai/src/com/badlogic/gdx/ai/btree/utils/BehaviorTreeParser.java:591;/home/alberto/projects-pmd/gdx-ai-1.8.2/gdx-ai/src/com/badlogic/gdx/ai/btree/utils/BehaviorTreeParser.java:592;/home/alberto/projects-pmd/gdx-ai-1.8.2/gdx-ai/src/com/badlogic/gdx/ai/btree/utils/BehaviorTreeParser.java:593;/home/alberto/projects-pmd/gdx-ai-1.8.2/gdx-ai/src/com/badlogic/gdx/ai/btree/utils/BehaviorTreeParser.java:607;/home/alberto/projects-pmd/gdx-ai-1.8.2/gdx-ai/src/com/badlogic/gdx/ai/btree/utils/BehaviorTreeParser.java:608;/home/alberto/projects-pmd/gdx-ai-1.8.2/gdx-ai/src/com/badlogic/gdx/ai/btree/utils/BehaviorTreeParser.java:609;/home/alberto/projects-pmd/gdx-ai-1.8.2/gdx-ai/src/com/badlogic/gdx/ai/btree/utils/BehaviorTreeParser.java:641;/home/alberto/projects-pmd/gdx-ai-1.8.2/gdx-ai/src/com/badlogic/gdx/ai/btree/utils/BehaviorTreeParser.java:643;/home/alberto/projects-pmd/gdx-ai-1.8.2/gdx-ai/src/com/badlogic/gdx/ai/btree/utils/BehaviorTreeParser.java:644;/home/alberto/projects-pmd/gdx-ai-1.8.2/gdx-ai/src/com/badlogic/gdx/ai/btree/utils/BehaviorTreeParser.java:646;/home/alberto/projects-pmd/gdx-ai-1.8.2/gdx-ai/src/com/badlogic/gdx/ai/btree/utils/BehaviorTreeParser.java:647;/home/alberto/projects-pmd/gdx-ai-1.8.2/gdx-ai/src/com/badlogic/gdx/ai/btree/utils/BehaviorTreeParser.java:648;/home/alberto/projects-pmd/gdx-ai-1.8.2/gdx-ai/src/com/badlogic/gdx/ai/btree/utils/BehaviorTreeParser.java:649;/home/alberto/projects-pmd/gdx-ai-1.8.2/gdx-ai/src/com/badlogic/gdx/ai/btree/utils/BehaviorTreeParser.java:650;/home/alberto/projects-pmd/gdx-ai-1.8.2/gdx-ai/src/com/badlogic/gdx/ai/btree/utils/BehaviorTreeParser.java:651;/home/alberto/projects-pmd/gdx-ai-1.8.2/gdx-ai/src/com/badlogic/gdx/ai/btree/utils/BehaviorTreeParser.java:652;/home/alberto/projects-pmd/gdx-ai-1.8.2/gdx-ai/src/com/badlogic/gdx/ai/btree/utils/BehaviorTreeParser.java:653;/home/alberto/projects-pmd/gdx-ai-1.8.2/gdx-ai/src/com/badlogic/gdx/ai/btree/utils/BehaviorTreeParser.java:654;/home/alberto/projects-pmd/gdx-ai-1.8.2/gdx-ai/src/com/badlogic/gdx/ai/btree/utils/BehaviorTreeReader.java:42;/home/alberto/projects-pmd/gdx-ai-1.8.2/gdx-ai/src/com/badlogic/gdx/ai/btree/utils/BehaviorTreeReader.java:43;/home/alberto/projects-pmd/gdx-ai-1.8.2/gdx-ai/src/com/badlogic/gdx/ai/btree/utils/BehaviorTreeReader.java:44;/home/alberto/projects-pmd/gdx-ai-1.8.2/gdx-ai/src/com/badlogic/gdx/ai/btree/utils/DistributionAdapters.java:89;/home/alberto/projects-pmd/gdx-ai-1.8.2/gdx-ai/src/com/badlogic/gdx/ai/btree/utils/DistributionAdapters.java:90;/home/alberto/projects-pmd/gdx-ai-1.8.2/gdx-ai/src/com/badlogic/gdx/ai/btree/utils/DistributionAdapters.java:434;/home/alberto/projects-pmd/gdx-ai-1.8.2/gdx-ai/src/com/badlogic/gdx/ai/btree/utils/DistributionAdapters.java:435;/home/alberto/projects-pmd/gdx-ai-1.8.2/gdx-ai/src/com/badlogic/gdx/ai/btree/utils/PooledBehaviorTreeLibrary.java:19;/home/alberto/projects-pmd/gdx-ai-1.8.2/gdx-ai/src/com/badlogic/gdx/ai/fma/Formation.java:43;/home/alberto/projects-pmd/gdx-ai-1.8.2/gdx-ai/src/com/badlogic/gdx/ai/fma/Formation.java:46;/home/alberto/projects-pmd/gdx-ai-1.8.2/gdx-ai/src/com/badlogic/gdx/ai/fma/Formation.java:57;/home/alberto/projects-pmd/gdx-ai-1.8.2/gdx-ai/src/com/badlogic/gdx/ai/fma/Formation.java:58;/home/alberto/projects-pmd/gdx-ai-1.8.2/gdx-ai/src/com/badlogic/gdx/ai/fma/Formation.java:61;/home/alberto/projects-pmd/gdx-ai-1.8.2/gdx-ai/src/com/badlogic/gdx/ai/fma/FormationMotionModerator.java:32;/home/alberto/projects-pmd/gdx-ai-1.8.2/gdx-ai/src/com/badlogic/gdx/ai/fma/SlotAssignment.java:28;/home/alberto/projects-pmd/gdx-ai-1.8.2/gdx-ai/src/com/badlogic/gdx/ai/fma/SlotAssignment.java:29;/home/alberto/projects-pmd/gdx-ai-1.8.2/gdx-ai/src/com/badlogic/gdx/ai/fma/SoftRoleSlotAssignmentStrategy.java:47;/home/alberto/projects-pmd/gdx-ai-1.8.2/gdx-ai/src/com/badlogic/gdx/ai/fma/SoftRoleSlotAssignmentStrategy.java:49;/home/alberto/projects-pmd/gdx-ai-1.8.2/gdx-ai/src/com/badlogic/gdx/ai/fma/SoftRoleSlotAssignmentStrategy.java:51;/home/alberto/projects-pmd/gdx-ai-1.8.2/gdx-ai/src/com/badlogic/gdx/ai/fma/SoftRoleSlotAssignmentStrategy.java:150;/home/alberto/projects-pmd/gdx-ai-1.8.2/gdx-ai/src/com/badlogic/gdx/ai/fma/SoftRoleSlotAssignmentStrategy.java:151;/home/alberto/projects-pmd/gdx-ai-1.8.2/gdx-ai/src/com/badlogic/gdx/ai/fma/SoftRoleSlotAssignmentStrategy.java:165;/home/alberto/projects-pmd/gdx-ai-1.8.2/gdx-ai/src/com/badlogic/gdx/ai/fma/SoftRoleSlotAssignmentStrategy.java:166;/home/alberto/projects-pmd/gdx-ai-1.8.2/gdx-ai/src/com/badlogic/gdx/ai/fma/SoftRoleSlotAssignmentStrategy.java:167;/home/alberto/projects-pmd/gdx-ai-1.8.2/gdx-ai/src/com/badlogic/gdx/ai/fma/patterns/DefensiveCircleFormationPattern.java:33;/home/alberto/projects-pmd/gdx-ai-1.8.2/gdx-ai/src/com/badlogic/gdx/ai/fma/patterns/DefensiveCircleFormationPattern.java:36;/home/alberto/projects-pmd/gdx-ai-1.8.2/gdx-ai/src/com/badlogic/gdx/ai/fsm/DefaultStateMachine.java:33;/home/alberto/projects-pmd/gdx-ai-1.8.2/gdx-ai/src/com/badlogic/gdx/ai/fsm/DefaultStateMachine.java:36;/home/alberto/projects-pmd/gdx-ai-1.8.2/gdx-ai/src/com/badlogic/gdx/ai/fsm/StackStateMachine.java:31;/home/alberto/projects-pmd/gdx-ai-1.8.2/gdx-ai/src/com/badlogic/gdx/ai/msg/MessageDispatcher.java:40;/home/alberto/projects-pmd/gdx-ai-1.8.2/gdx-ai/src/com/badlogic/gdx/ai/msg/MessageDispatcher.java:42;/home/alberto/projects-pmd/gdx-ai-1.8.2/gdx-ai/src/com/badlogic/gdx/ai/msg/MessageDispatcher.java:44;/home/alberto/projects-pmd/gdx-ai-1.8.2/gdx-ai/src/com/badlogic/gdx/ai/msg/PriorityQueue.java:62;/home/alberto/projects-pmd/gdx-ai-1.8.2/gdx-ai/src/com/badlogic/gdx/ai/msg/PriorityQueue.java:65;/home/alberto/projects-pmd/gdx-ai-1.8.2/gdx-ai/src/com/badlogic/gdx/ai/msg/PriorityQueue.java:71;/home/alberto/projects-pmd/gdx-ai-1.8.2/gdx-ai/src/com/badlogic/gdx/ai/msg/Telegram.java:35;/home/alberto/projects-pmd/gdx-ai-1.8.2/gdx-ai/src/com/badlogic/gdx/ai/msg/Telegram.java:38;/home/alberto/projects-pmd/gdx-ai-1.8.2/gdx-ai/src/com/badlogic/gdx/ai/msg/Telegram.java:41;/home/alberto/projects-pmd/gdx-ai-1.8.2/gdx-ai/src/com/badlogic/gdx/ai/msg/Telegram.java:45;/home/alberto/projects-pmd/gdx-ai-1.8.2/gdx-ai/src/com/badlogic/gdx/ai/msg/Telegram.java:52;/home/alberto/projects-pmd/gdx-ai-1.8.2/gdx-ai/src/com/badlogic/gdx/ai/pfa/DefaultConnection.java:26;/home/alberto/projects-pmd/gdx-ai-1.8.2/gdx-ai/src/com/badlogic/gdx/ai/pfa/DefaultConnection.java:27;/home/alberto/projects-pmd/gdx-ai-1.8.2/gdx-ai/src/com/badlogic/gdx/ai/pfa/DefaultGraphPath.java:29;/home/alberto/projects-pmd/gdx-ai-1.8.2/gdx-ai/src/com/badlogic/gdx/ai/pfa/HierarchicalPathFinder.java:42;/home/alberto/projects-pmd/gdx-ai-1.8.2/gdx-ai/src/com/badlogic/gdx/ai/pfa/HierarchicalPathFinder.java:43;/home/alberto/projects-pmd/gdx-ai-1.8.2/gdx-ai/src/com/badlogic/gdx/ai/pfa/HierarchicalPathFinder.java:44;/home/alberto/projects-pmd/gdx-ai-1.8.2/gdx-ai/src/com/badlogic/gdx/ai/pfa/HierarchicalPathFinder.java:45;/home/alberto/projects-pmd/gdx-ai-1.8.2/gdx-ai/src/com/badlogic/gdx/ai/pfa/HierarchicalPathFinder.java:216;/home/alberto/projects-pmd/gdx-ai-1.8.2/gdx-ai/src/com/badlogic/gdx/ai/pfa/HierarchicalPathFinder.java:217;/home/alberto/projects-pmd/gdx-ai-1.8.2/gdx-ai/src/com/badlogic/gdx/ai/pfa/HierarchicalPathFinder.java:219;/home/alberto/projects-pmd/gdx-ai-1.8.2/gdx-ai/src/com/badlogic/gdx/ai/pfa/HierarchicalPathFinder.java:220;/home/alberto/projects-pmd/gdx-ai-1.8.2/gdx-ai/src/com/badlogic/gdx/ai/pfa/PathFinderQueue.java:32;/home/alberto/projects-pmd/gdx-ai-1.8.2/gdx-ai/src/com/badlogic/gdx/ai/pfa/PathFinderQueue.java:34;/home/alberto/projects-pmd/gdx-ai-1.8.2/gdx-ai/src/com/badlogic/gdx/ai/pfa/PathFinderQueue.java:36;/home/alberto/projects-pmd/gdx-ai-1.8.2/gdx-ai/src/com/badlogic/gdx/ai/pfa/PathFinderQueue.java:38;/home/alberto/projects-pmd/gdx-ai-1.8.2/gdx-ai/src/com/badlogic/gdx/ai/pfa/PathFinderRequest.java:36;/home/alberto/projects-pmd/gdx-ai-1.8.2/gdx-ai/src/com/badlogic/gdx/ai/pfa/PathFinderRequest.java:37;/home/alberto/projects-pmd/gdx-ai-1.8.2/gdx-ai/src/com/badlogic/gdx/ai/pfa/PathFinderRequest.java:38;/home/alberto/projects-pmd/gdx-ai-1.8.2/gdx-ai/src/com/badlogic/gdx/ai/pfa/PathFinderRequest.java:39;/home/alberto/projects-pmd/gdx-ai-1.8.2/gdx-ai/src/com/badlogic/gdx/ai/pfa/PathFinderRequest.java:40;/home/alberto/projects-pmd/gdx-ai-1.8.2/gdx-ai/src/com/badlogic/gdx/ai/pfa/PathFinderRequest.java:41;/home/alberto/projects-pmd/gdx-ai-1.8.2/gdx-ai/src/com/badlogic/gdx/ai/pfa/PathFinderRequest.java:42;/home/alberto/projects-pmd/gdx-ai-1.8.2/gdx-ai/src/com/badlogic/gdx/ai/pfa/PathFinderRequest.java:43;/home/alberto/projects-pmd/gdx-ai-1.8.2/gdx-ai/src/com/badlogic/gdx/ai/pfa/PathFinderRequest.java:46;/home/alberto/projects-pmd/gdx-ai-1.8.2/gdx-ai/src/com/badlogic/gdx/ai/pfa/PathFinderRequestControl.java:36;/home/alberto/projects-pmd/gdx-ai-1.8.2/gdx-ai/src/com/badlogic/gdx/ai/pfa/PathFinderRequestControl.java:37;/home/alberto/projects-pmd/gdx-ai-1.8.2/gdx-ai/src/com/badlogic/gdx/ai/pfa/PathFinderRequestControl.java:38;/home/alberto/projects-pmd/gdx-ai-1.8.2/gdx-ai/src/com/badlogic/gdx/ai/pfa/PathFinderRequestControl.java:39;/home/alberto/projects-pmd/gdx-ai-1.8.2/gdx-ai/src/com/badlogic/gdx/ai/pfa/PathFinderRequestControl.java:40;/home/alberto/projects-pmd/gdx-ai-1.8.2/gdx-ai/src/com/badlogic/gdx/ai/pfa/PathSmoother.java:47;/home/alberto/projects-pmd/gdx-ai-1.8.2/gdx-ai/src/com/badlogic/gdx/ai/pfa/PathSmoother.java:48;/home/alberto/projects-pmd/gdx-ai-1.8.2/gdx-ai/src/com/badlogic/gdx/ai/pfa/PathSmootherRequest.java:29;/home/alberto/projects-pmd/gdx-ai-1.8.2/gdx-ai/src/com/badlogic/gdx/ai/pfa/PathSmootherRequest.java:32;/home/alberto/projects-pmd/gdx-ai-1.8.2/gdx-ai/src/com/badlogic/gdx/ai/pfa/indexed/IndexedAStarPathFinder.java:51;/home/alberto/projects-pmd/gdx-ai-1.8.2/gdx-ai/src/com/badlogic/gdx/ai/pfa/indexed/IndexedAStarPathFinder.java:52;/home/alberto/projects-pmd/gdx-ai-1.8.2/gdx-ai/src/com/badlogic/gdx/ai/pfa/indexed/IndexedAStarPathFinder.java:53;/home/alberto/projects-pmd/gdx-ai-1.8.2/gdx-ai/src/com/badlogic/gdx/ai/pfa/indexed/IndexedAStarPathFinder.java:54;/home/alberto/projects-pmd/gdx-ai-1.8.2/gdx-ai/src/com/badlogic/gdx/ai/pfa/indexed/IndexedAStarPathFinder.java:55;/home/alberto/projects-pmd/gdx-ai-1.8.2/gdx-ai/src/com/badlogic/gdx/ai/pfa/indexed/IndexedAStarPathFinder.java:58;/home/alberto/projects-pmd/gdx-ai-1.8.2/gdx-ai/src/com/badlogic/gdx/ai/pfa/indexed/IndexedAStarPathFinder.java:300;/home/alberto/projects-pmd/gdx-ai-1.8.2/gdx-ai/src/com/badlogic/gdx/ai/pfa/indexed/IndexedAStarPathFinder.java:303;/home/alberto/projects-pmd/gdx-ai-1.8.2/gdx-ai/src/com/badlogic/gdx/ai/pfa/indexed/IndexedAStarPathFinder.java:306;/home/alberto/projects-pmd/gdx-ai-1.8.2/gdx-ai/src/com/badlogic/gdx/ai/pfa/indexed/IndexedAStarPathFinder.java:309;/home/alberto/projects-pmd/gdx-ai-1.8.2/gdx-ai/src/com/badlogic/gdx/ai/pfa/indexed/IndexedAStarPathFinder.java:329;/home/alberto/projects-pmd/gdx-ai-1.8.2/gdx-ai/src/com/badlogic/gdx/ai/pfa/indexed/IndexedAStarPathFinder.java:330;/home/alberto/projects-pmd/gdx-ai-1.8.2/gdx-ai/src/com/badlogic/gdx/ai/pfa/indexed/IndexedAStarPathFinder.java:331;/home/alberto/projects-pmd/gdx-ai-1.8.2/gdx-ai/src/com/badlogic/gdx/ai/pfa/indexed/IndexedHierarchicalGraph.java:28;/home/alberto/projects-pmd/gdx-ai-1.8.2/gdx-ai/src/com/badlogic/gdx/ai/pfa/indexed/IndexedHierarchicalGraph.java:29;/home/alberto/projects-pmd/gdx-ai-1.8.2/gdx-ai/src/com/badlogic/gdx/ai/sched/LoadBalancingScheduler.java:53;/home/alberto/projects-pmd/gdx-ai-1.8.2/gdx-ai/src/com/badlogic/gdx/ai/sched/PriorityScheduler.java:30;/home/alberto/projects-pmd/gdx-ai-1.8.2/gdx-ai/src/com/badlogic/gdx/ai/sched/PriorityScheduler.java:125;/home/alberto/projects-pmd/gdx-ai-1.8.2/gdx-ai/src/com/badlogic/gdx/ai/sched/SchedulerBase.java:27;/home/alberto/projects-pmd/gdx-ai-1.8.2/gdx-ai/src/com/badlogic/gdx/ai/sched/SchedulerBase.java:29;/home/alberto/projects-pmd/gdx-ai-1.8.2/gdx-ai/src/com/badlogic/gdx/ai/sched/SchedulerBase.java:31;/home/alberto/projects-pmd/gdx-ai-1.8.2/gdx-ai/src/com/badlogic/gdx/ai/sched/SchedulerBase.java:33;/home/alberto/projects-pmd/gdx-ai-1.8.2/gdx-ai/src/com/badlogic/gdx/ai/sched/SchedulerBase.java:89;/home/alberto/projects-pmd/gdx-ai-1.8.2/gdx-ai/src/com/badlogic/gdx/ai/sched/SchedulerBase.java:90;/home/alberto/projects-pmd/gdx-ai-1.8.2/gdx-ai/src/com/badlogic/gdx/ai/sched/SchedulerBase.java:91;/home/alberto/projects-pmd/gdx-ai-1.8.2/gdx-ai/src/com/badlogic/gdx/ai/steer/SteeringAcceleration.java:29;/home/alberto/projects-pmd/gdx-ai-1.8.2/gdx-ai/src/com/badlogic/gdx/ai/steer/SteeringAcceleration.java:32;/home/alberto/projects-pmd/gdx-ai-1.8.2/gdx-ai/src/com/badlogic/gdx/ai/steer/behaviors/Alignment.java:40;/home/alberto/projects-pmd/gdx-ai-1.8.2/gdx-ai/src/com/badlogic/gdx/ai/steer/behaviors/BlendedSteering.java:51;/home/alberto/projects-pmd/gdx-ai-1.8.2/gdx-ai/src/com/badlogic/gdx/ai/steer/behaviors/BlendedSteering.java:53;/home/alberto/projects-pmd/gdx-ai-1.8.2/gdx-ai/src/com/badlogic/gdx/ai/steer/behaviors/Cohesion.java:39;/home/alberto/projects-pmd/gdx-ai-1.8.2/gdx-ai/src/com/badlogic/gdx/ai/steer/behaviors/CollisionAvoidance.java:44;/home/alberto/projects-pmd/gdx-ai-1.8.2/gdx-ai/src/com/badlogic/gdx/ai/steer/behaviors/CollisionAvoidance.java:45;/home/alberto/projects-pmd/gdx-ai-1.8.2/gdx-ai/src/com/badlogic/gdx/ai/steer/behaviors/CollisionAvoidance.java:46;/home/alberto/projects-pmd/gdx-ai-1.8.2/gdx-ai/src/com/badlogic/gdx/ai/steer/behaviors/CollisionAvoidance.java:47;/home/alberto/projects-pmd/gdx-ai-1.8.2/gdx-ai/src/com/badlogic/gdx/ai/steer/behaviors/CollisionAvoidance.java:48;/home/alberto/projects-pmd/gdx-ai-1.8.2/gdx-ai/src/com/badlogic/gdx/ai/steer/behaviors/CollisionAvoidance.java:49;/home/alberto/projects-pmd/gdx-ai-1.8.2/gdx-ai/src/com/badlogic/gdx/ai/steer/behaviors/CollisionAvoidance.java:50;/home/alberto/projects-pmd/gdx-ai-1.8.2/gdx-ai/src/com/badlogic/gdx/ai/steer/behaviors/CollisionAvoidance.java:51;/home/alberto/projects-pmd/gdx-ai-1.8.2/gdx-ai/src/com/badlogic/gdx/ai/steer/behaviors/FollowPath.java:52;/home/alberto/projects-pmd/gdx-ai-1.8.2/gdx-ai/src/com/badlogic/gdx/ai/steer/behaviors/FollowPath.java:60;/home/alberto/projects-pmd/gdx-ai-1.8.2/gdx-ai/src/com/badlogic/gdx/ai/steer/behaviors/Hide.java:68;/home/alberto/projects-pmd/gdx-ai-1.8.2/gdx-ai/src/com/badlogic/gdx/ai/steer/behaviors/Hide.java:69;/home/alberto/projects-pmd/gdx-ai-1.8.2/gdx-ai/src/com/badlogic/gdx/ai/steer/behaviors/Hide.java:70;/home/alberto/projects-pmd/gdx-ai-1.8.2/gdx-ai/src/com/badlogic/gdx/ai/steer/behaviors/Interpose.java:51;/home/alberto/projects-pmd/gdx-ai-1.8.2/gdx-ai/src/com/badlogic/gdx/ai/steer/behaviors/Jump.java:47;/home/alberto/projects-pmd/gdx-ai-1.8.2/gdx-ai/src/com/badlogic/gdx/ai/steer/behaviors/Jump.java:49;/home/alberto/projects-pmd/gdx-ai-1.8.2/gdx-ai/src/com/badlogic/gdx/ai/steer/behaviors/Jump.java:58;/home/alberto/projects-pmd/gdx-ai-1.8.2/gdx-ai/src/com/badlogic/gdx/ai/steer/behaviors/Jump.java:60;/home/alberto/projects-pmd/gdx-ai-1.8.2/gdx-ai/src/com/badlogic/gdx/ai/steer/behaviors/Jump.java:62;/home/alberto/projects-pmd/gdx-ai-1.8.2/gdx-ai/src/com/badlogic/gdx/ai/steer/behaviors/Jump.java:63;/home/alberto/projects-pmd/gdx-ai-1.8.2/gdx-ai/src/com/badlogic/gdx/ai/steer/behaviors/Jump.java:300;/home/alberto/projects-pmd/gdx-ai-1.8.2/gdx-ai/src/com/badlogic/gdx/ai/steer/behaviors/Jump.java:301;/home/alberto/projects-pmd/gdx-ai-1.8.2/gdx-ai/src/com/badlogic/gdx/ai/steer/behaviors/Jump.java:326;/home/alberto/projects-pmd/gdx-ai-1.8.2/gdx-ai/src/com/badlogic/gdx/ai/steer/behaviors/Jump.java:329;/home/alberto/projects-pmd/gdx-ai-1.8.2/gdx-ai/src/com/badlogic/gdx/ai/steer/behaviors/Jump.java:332;/home/alberto/projects-pmd/gdx-ai-1.8.2/gdx-ai/src/com/badlogic/gdx/ai/steer/behaviors/PrioritySteering.java:69;/home/alberto/projects-pmd/gdx-ai-1.8.2/gdx-ai/src/com/badlogic/gdx/ai/steer/behaviors/PrioritySteering.java:72;/home/alberto/projects-pmd/gdx-ai-1.8.2/gdx-ai/src/com/badlogic/gdx/ai/steer/behaviors/RaycastObstacleAvoidance.java:84;/home/alberto/projects-pmd/gdx-ai-1.8.2/gdx-ai/src/com/badlogic/gdx/ai/steer/behaviors/RaycastObstacleAvoidance.java:85;/home/alberto/projects-pmd/gdx-ai-1.8.2/gdx-ai/src/com/badlogic/gdx/ai/steer/behaviors/Separation.java:41;/home/alberto/projects-pmd/gdx-ai-1.8.2/gdx-ai/src/com/badlogic/gdx/ai/steer/behaviors/Separation.java:42;/home/alberto/projects-pmd/gdx-ai-1.8.2/gdx-ai/src/com/badlogic/gdx/ai/steer/behaviors/Wander.java:76;/home/alberto/projects-pmd/gdx-ai-1.8.2/gdx-ai/src/com/badlogic/gdx/ai/steer/behaviors/Wander.java:85;/home/alberto/projects-pmd/gdx-ai-1.8.2/gdx-ai/src/com/badlogic/gdx/ai/steer/behaviors/Wander.java:86;/home/alberto/projects-pmd/gdx-ai-1.8.2/gdx-ai/src/com/badlogic/gdx/ai/steer/proximities/FieldOfViewProximity.java:49;/home/alberto/projects-pmd/gdx-ai-1.8.2/gdx-ai/src/com/badlogic/gdx/ai/steer/proximities/FieldOfViewProximity.java:50;/home/alberto/projects-pmd/gdx-ai-1.8.2/gdx-ai/src/com/badlogic/gdx/ai/steer/proximities/FieldOfViewProximity.java:51;/home/alberto/projects-pmd/gdx-ai-1.8.2/gdx-ai/src/com/badlogic/gdx/ai/steer/proximities/FieldOfViewProximity.java:52;/home/alberto/projects-pmd/gdx-ai-1.8.2/gdx-ai/src/com/badlogic/gdx/ai/steer/proximities/RadiusProximity.java:44;/home/alberto/projects-pmd/gdx-ai-1.8.2/gdx-ai/src/com/badlogic/gdx/ai/steer/utils/paths/LinePath.java:34;/home/alberto/projects-pmd/gdx-ai-1.8.2/gdx-ai/src/com/badlogic/gdx/ai/steer/utils/paths/LinePath.java:35;/home/alberto/projects-pmd/gdx-ai-1.8.2/gdx-ai/src/com/badlogic/gdx/ai/steer/utils/paths/LinePath.java:36;/home/alberto/projects-pmd/gdx-ai-1.8.2/gdx-ai/src/com/badlogic/gdx/ai/steer/utils/paths/LinePath.java:37;/home/alberto/projects-pmd/gdx-ai-1.8.2/gdx-ai/src/com/badlogic/gdx/ai/steer/utils/paths/LinePath.java:38;/home/alberto/projects-pmd/gdx-ai-1.8.2/gdx-ai/src/com/badlogic/gdx/ai/steer/utils/paths/LinePath.java:39;/home/alberto/projects-pmd/gdx-ai-1.8.2/gdx-ai/src/com/badlogic/gdx/ai/steer/utils/paths/LinePath.java:40;/home/alberto/projects-pmd/gdx-ai-1.8.2/gdx-ai/src/com/badlogic/gdx/ai/steer/utils/paths/LinePath.java:214;/home/alberto/projects-pmd/gdx-ai-1.8.2/gdx-ai/src/com/badlogic/gdx/ai/steer/utils/paths/LinePath.java:240;/home/alberto/projects-pmd/gdx-ai-1.8.2/gdx-ai/src/com/badlogic/gdx/ai/steer/utils/paths/LinePath.java:241;/home/alberto/projects-pmd/gdx-ai-1.8.2/gdx-ai/src/com/badlogic/gdx/ai/steer/utils/paths/LinePath.java:242;/home/alberto/projects-pmd/gdx-ai-1.8.2/gdx-ai/src/com/badlogic/gdx/ai/steer/utils/paths/LinePath.java:243;/home/alberto/projects-pmd/gdx-ai-1.8.2/gdx-ai/src/com/badlogic/gdx/ai/utils/CircularBuffer.java:25;/home/alberto/projects-pmd/gdx-ai-1.8.2/gdx-ai/src/com/badlogic/gdx/ai/utils/CircularBuffer.java:27;/home/alberto/projects-pmd/gdx-ai-1.8.2/gdx-ai/src/com/badlogic/gdx/ai/utils/CircularBuffer.java:28;/home/alberto/projects-pmd/gdx-ai-1.8.2/gdx-ai/src/com/badlogic/gdx/ai/utils/CircularBuffer.java:29;/home/alberto/projects-pmd/gdx-ai-1.8.2/gdx-ai/src/com/badlogic/gdx/ai/utils/Collision.java:29;/home/alberto/projects-pmd/gdx-ai-1.8.2/gdx-ai/src/com/badlogic/gdx/ai/utils/Collision.java:32;/home/alberto/projects-pmd/gdx-ai-1.8.2/gdx-ai/src/com/badlogic/gdx/ai/utils/Ray.java:29;/home/alberto/projects-pmd/gdx-ai-1.8.2/gdx-ai/src/com/badlogic/gdx/ai/utils/Ray.java:32;/home/alberto/projects-pmd/gdx-ai-1.8.2/gdx-ai/src/com/badlogic/gdx/ai/utils/SimpleNonBlockingSemaphore.java:24;/home/alberto/projects-pmd/gdx-ai-1.8.2/gdx-ai/src/com/badlogic/gdx/ai/utils/SimpleNonBlockingSemaphore.java:25;/home/alberto/projects-pmd/gdx-ai-1.8.2/gdx-ai/src/com/badlogic/gdx/ai/utils/SimpleNonBlockingSemaphore.java:26</t>
  </si>
  <si>
    <t>/home/alberto/projects-pmd/gdx-ai-1.8.2/gdx-ai/src/com/badlogic/gdx/ai/btree/SingleRunningChildBranch.java:92</t>
  </si>
  <si>
    <t>/home/alberto/projects-pmd/gdx-ai-1.8.2/gdx-ai/src/com/badlogic/gdx/ai/btree/SingleRunningChildBranch.java:72</t>
  </si>
  <si>
    <t>/home/alberto/projects-pmd/gdx-ai-1.8.2/gdx-ai/src/com/badlogic/gdx/ai/btree/utils/BehaviorTreeParser.java:218</t>
  </si>
  <si>
    <t>/home/alberto/projects-pmd/gdx-ai-1.8.2/gdx-ai/src/com/badlogic/gdx/ai/btree/utils/BehaviorTreeReader.java:261;/home/alberto/projects-pmd/gdx-ai-1.8.2/gdx-ai/src/com/badlogic/gdx/ai/btree/utils/BehaviorTreeReader.java:459</t>
  </si>
  <si>
    <t>/home/alberto/projects-pmd/gdx-ai-1.8.2/gdx-ai/src/com/badlogic/gdx/ai/btree/Task.java:72</t>
  </si>
  <si>
    <t>/home/alberto/projects-pmd/gdx-ai-1.8.2/gdx-ai/src/com/badlogic/gdx/ai/pfa/PathFinderRequest.java:31;/home/alberto/projects-pmd/gdx-ai-1.8.2/gdx-ai/src/com/badlogic/gdx/ai/btree/utils/BehaviorTreeParser.java:64;/home/alberto/projects-pmd/gdx-ai-1.8.2/gdx-ai/src/com/badlogic/gdx/ai/msg/Telegram.java:26;/home/alberto/projects-pmd/gdx-ai-1.8.2/gdx-ai/src/com/badlogic/gdx/ai/pfa/indexed/IndexedAStarPathFinder.java:60;/home/alberto/projects-pmd/gdx-ai-1.8.2/gdx-ai/src/com/badlogic/gdx/ai/pfa/PathFinderRequestControl.java:34;/home/alberto/projects-pmd/gdx-ai-1.8.2/gdx-ai/src/com/badlogic/gdx/ai/btree/Task.java:19;/home/alberto/projects-pmd/gdx-ai-1.8.2/gdx-ai/src/com/badlogic/gdx/ai/btree/utils/BehaviorTreeReader.java:729</t>
  </si>
  <si>
    <t>/home/alberto/projects-pmd/gdx-ai-1.8.2/gdx-ai/src/com/badlogic/gdx/ai/btree/utils/BehaviorTreeParser.java:548;/home/alberto/projects-pmd/gdx-ai-1.8.2/gdx-ai/src/com/badlogic/gdx/ai/btree/utils/BehaviorTreeReader.java:86;/home/alberto/projects-pmd/gdx-ai-1.8.2/gdx-ai/src/com/badlogic/gdx/ai/btree/utils/BehaviorTreeReader.java:236;/home/alberto/projects-pmd/gdx-ai-1.8.2/gdx-ai/src/com/badlogic/gdx/ai/btree/utils/BehaviorTreeReader.java:257;/home/alberto/projects-pmd/gdx-ai-1.8.2/gdx-ai/src/com/badlogic/gdx/ai/btree/utils/BehaviorTreeReader.java:261;/home/alberto/projects-pmd/gdx-ai-1.8.2/gdx-ai/src/com/badlogic/gdx/ai/btree/utils/BehaviorTreeReader.java:368;/home/alberto/projects-pmd/gdx-ai-1.8.2/gdx-ai/src/com/badlogic/gdx/ai/btree/utils/BehaviorTreeReader.java:383;/home/alberto/projects-pmd/gdx-ai-1.8.2/gdx-ai/src/com/badlogic/gdx/ai/btree/utils/BehaviorTreeReader.java:391;/home/alberto/projects-pmd/gdx-ai-1.8.2/gdx-ai/src/com/badlogic/gdx/ai/btree/utils/BehaviorTreeReader.java:434;/home/alberto/projects-pmd/gdx-ai-1.8.2/gdx-ai/src/com/badlogic/gdx/ai/btree/utils/BehaviorTreeReader.java:455;/home/alberto/projects-pmd/gdx-ai-1.8.2/gdx-ai/src/com/badlogic/gdx/ai/btree/utils/BehaviorTreeReader.java:459;/home/alberto/projects-pmd/gdx-ai-1.8.2/gdx-ai/src/com/badlogic/gdx/ai/btree/utils/BehaviorTreeReader.java:496;/home/alberto/projects-pmd/gdx-ai-1.8.2/gdx-ai/src/com/badlogic/gdx/ai/btree/utils/BehaviorTreeReader.java:511;/home/alberto/projects-pmd/gdx-ai-1.8.2/gdx-ai/src/com/badlogic/gdx/ai/fma/SoftRoleSlotAssignmentStrategy.java:81;/home/alberto/projects-pmd/gdx-ai-1.8.2/gdx-ai/src/com/badlogic/gdx/ai/fma/SoftRoleSlotAssignmentStrategy.java:95;/home/alberto/projects-pmd/gdx-ai-1.8.2/gdx-ai/src/com/badlogic/gdx/ai/steer/utils/paths/LinePath.java:199;/home/alberto/projects-pmd/gdx-ai-1.8.2/gdx-ai/src/com/badlogic/gdx/ai/steer/utils/rays/RayConfigurationBase.java:42</t>
  </si>
  <si>
    <t>/home/alberto/projects-pmd/gdx-ai-1.8.2/gdx-ai/src/com/badlogic/gdx/ai/steer/utils/paths/LinePath.java:55</t>
  </si>
  <si>
    <t>/home/alberto/projects-pmd/gdx-ai-1.8.2/gdx-ai/src/com/badlogic/gdx/ai/steer/proximities/FieldOfViewProximity.java:63</t>
  </si>
  <si>
    <t>/home/alberto/projects-pmd/gdx-ai-1.8.2/gdx-ai/src/com/badlogic/gdx/ai/btree/utils/BehaviorTreeReader.java:241;/home/alberto/projects-pmd/gdx-ai-1.8.2/gdx-ai/src/com/badlogic/gdx/ai/btree/utils/BehaviorTreeReader.java:243;/home/alberto/projects-pmd/gdx-ai-1.8.2/gdx-ai/src/com/badlogic/gdx/ai/btree/utils/BehaviorTreeReader.java:256;/home/alberto/projects-pmd/gdx-ai-1.8.2/gdx-ai/src/com/badlogic/gdx/ai/btree/utils/DistributionAdapters.java:165;/home/alberto/projects-pmd/gdx-ai-1.8.2/gdx-ai/src/com/badlogic/gdx/ai/btree/utils/DistributionAdapters.java:257;/home/alberto/projects-pmd/gdx-ai-1.8.2/gdx-ai/src/com/badlogic/gdx/ai/btree/utils/DistributionAdapters.java:353;/home/alberto/projects-pmd/gdx-ai-1.8.2/gdx-ai/src/com/badlogic/gdx/ai/msg/PriorityQueue.java:121;/home/alberto/projects-pmd/gdx-ai-1.8.2/gdx-ai/src/com/badlogic/gdx/ai/steer/behaviors/Jump.java:96</t>
  </si>
  <si>
    <t>/home/alberto/projects-pmd/gdx-ai-1.8.2/gdx-ai/src/com/badlogic/gdx/ai/btree/branch/Selector.java:53;/home/alberto/projects-pmd/gdx-ai-1.8.2/gdx-ai/src/com/badlogic/gdx/ai/btree/branch/Sequence.java:53;/home/alberto/projects-pmd/gdx-ai-1.8.2/gdx-ai/src/com/badlogic/gdx/ai/btree/utils/BehaviorTreeParser.java:634;/home/alberto/projects-pmd/gdx-ai-1.8.2/gdx-ai/src/com/badlogic/gdx/ai/btree/utils/BehaviorTreeReader.java:229;/home/alberto/projects-pmd/gdx-ai-1.8.2/gdx-ai/src/com/badlogic/gdx/ai/btree/utils/BehaviorTreeReader.java:377;/home/alberto/projects-pmd/gdx-ai-1.8.2/gdx-ai/src/com/badlogic/gdx/ai/btree/utils/BehaviorTreeReader.java:420;/home/alberto/projects-pmd/gdx-ai-1.8.2/gdx-ai/src/com/badlogic/gdx/ai/btree/utils/BehaviorTreeReader.java:429;/home/alberto/projects-pmd/gdx-ai-1.8.2/gdx-ai/src/com/badlogic/gdx/ai/btree/utils/BehaviorTreeReader.java:505;/home/alberto/projects-pmd/gdx-ai-1.8.2/gdx-ai/src/com/badlogic/gdx/ai/pfa/indexed/IndexedAStarPathFinder.java:174;/home/alberto/projects-pmd/gdx-ai-1.8.2/gdx-ai/src/com/badlogic/gdx/ai/utils/CircularBuffer.java:77</t>
  </si>
  <si>
    <t>/home/alberto/projects-pmd/gdx-ai-1.8.2/gdx-ai/src/com/badlogic/gdx/ai/btree/utils/BehaviorTreeReader.java:531;/home/alberto/projects-pmd/gdx-ai-1.8.2/gdx-ai/src/com/badlogic/gdx/ai/pfa/PathFinderRequestControl.java:99</t>
  </si>
  <si>
    <t>/home/alberto/projects-pmd/gdx-ai-1.8.2/gdx-ai/src/com/badlogic/gdx/ai/btree/utils/BehaviorTreeReader.java:162;/home/alberto/projects-pmd/gdx-ai-1.8.2/gdx-ai/src/com/badlogic/gdx/ai/pfa/PathFinderRequestControl.java:52</t>
  </si>
  <si>
    <t>/home/alberto/projects-pmd/gdx-ai-1.8.2/gdx-ai/src/com/badlogic/gdx/ai/btree/utils/BehaviorTreeReader.java:239;/home/alberto/projects-pmd/gdx-ai-1.8.2/gdx-ai/src/com/badlogic/gdx/ai/btree/utils/BehaviorTreeReader.java:283;/home/alberto/projects-pmd/gdx-ai-1.8.2/gdx-ai/src/com/badlogic/gdx/ai/btree/utils/BehaviorTreeReader.java:310;/home/alberto/projects-pmd/gdx-ai-1.8.2/gdx-ai/src/com/badlogic/gdx/ai/btree/utils/BehaviorTreeReader.java:437</t>
  </si>
  <si>
    <t>/home/alberto/projects-pmd/gdx-ai-1.8.2/gdx-ai/src/com/badlogic/gdx/ai/btree/branch/DynamicGuardSelector.java:86;/home/alberto/projects-pmd/gdx-ai-1.8.2/gdx-ai/src/com/badlogic/gdx/ai/fsm/DefaultStateMachine.java:150;/home/alberto/projects-pmd/gdx-ai-1.8.2/gdx-ai/src/com/badlogic/gdx/ai/pfa/HierarchicalPathFinder.java:57;/home/alberto/projects-pmd/gdx-ai-1.8.2/gdx-ai/src/com/badlogic/gdx/ai/pfa/HierarchicalPathFinder.java:85;/home/alberto/projects-pmd/gdx-ai-1.8.2/gdx-ai/src/com/badlogic/gdx/ai/pfa/HierarchicalPathFinder.java:106;/home/alberto/projects-pmd/gdx-ai-1.8.2/gdx-ai/src/com/badlogic/gdx/ai/pfa/HierarchicalPathFinder.java:134</t>
  </si>
  <si>
    <t>/home/alberto/projects-pmd/gdx-ai-1.8.2/gdx-ai/src/com/badlogic/gdx/ai/steer/proximities/RadiusProximity.java:82;/home/alberto/projects-pmd/gdx-ai-1.8.2/gdx-ai/src/com/badlogic/gdx/ai/utils/ArithmeticUtils.java:106
/home/alberto/projects-pmd/gdx-ai-1.8.2/gdx-ai/src/com/badlogic/gdx/ai/utils/ArithmeticUtils.java:151
/home/alberto/projects-pmd/gdx-ai-1.8.2/gdx-ai/src/com/badlogic/gdx/ai/pfa/indexed/IndexedAStarPathFinder.java:115
/home/alberto/projects-pmd/gdx-ai-1.8.2/gdx-ai/src/com/badlogic/gdx/ai/pfa/indexed/IndexedAStarPathFinder.java:245
/home/alberto/projects-pmd/gdx-ai-1.8.2/gdx-ai/src/com/badlogic/gdx/ai/utils/ArithmeticUtils.java:151
/home/alberto/projects-pmd/gdx-ai-1.8.2/gdx-ai/src/com/badlogic/gdx/ai/pfa/HierarchicalPathFinder.java:167
/home/alberto/projects-pmd/gdx-ai-1.8.2/gdx-ai/src/com/badlogic/gdx/ai/pfa/indexed/IndexedAStarPathFinder.java:149
/home/alberto/projects-pmd/gdx-ai-1.8.2/gdx-ai/src/com/badlogic/gdx/ai/steer/proximities/InfiniteProximity.java:42
/home/alberto/projects-pmd/gdx-ai-1.8.2/gdx-ai/src/com/badlogic/gdx/ai/pfa/HierarchicalPathFinder.java:254
/home/alberto/projects-pmd/gdx-ai-1.8.2/gdx-ai/src/com/badlogic/gdx/ai/steer/proximities/RadiusProximity.java:108
/home/alberto/projects-pmd/gdx-ai-1.8.2/gdx-ai/src/com/badlogic/gdx/ai/steer/proximities/FieldOfViewProximity.java:145
/home/alberto/projects-pmd/gdx-ai-1.8.2/gdx-ai/src/com/badlogic/gdx/ai/steer/behaviors/RaycastObstacleAvoidance.java:151
/home/alberto/projects-pmd/gdx-ai-1.8.2/gdx-ai/src/com/badlogic/gdx/ai/btree/utils/BehaviorTreeParser.java:501
/home/alberto/projects-pmd/gdx-ai-1.8.2/gdx-ai/src/com/badlogic/gdx/ai/steer/behaviors/BlendedSteering.java:92
/home/alberto/projects-pmd/gdx-ai-1.8.2/gdx-ai/src/com/badlogic/gdx/ai/steer/proximities/FieldOfViewProximity.java:110
/home/alberto/projects-pmd/gdx-ai-1.8.2/gdx-ai/src/com/badlogic/gdx/ai/fma/Formation.java:219</t>
  </si>
  <si>
    <t>/home/alberto/projects-pmd/gdx-ai-1.8.2/gdx-ai/src/com/badlogic/gdx/ai/btree/utils/BehaviorTreeLoader.java:58;/home/alberto/projects-pmd/gdx-ai-1.8.2/gdx-ai/src/com/badlogic/gdx/ai/pfa/indexed/IndexedAStarPathFinder.java:197</t>
  </si>
  <si>
    <t>/home/alberto/projects-pmd/gdx-ai-1.8.2/gdx-ai/src/com/badlogic/gdx/ai/btree/BranchTask.java:64;/home/alberto/projects-pmd/gdx-ai-1.8.2/gdx-ai/src/com/badlogic/gdx/ai/btree/Task.java:184;/home/alberto/projects-pmd/gdx-ai-1.8.2/gdx-ai/src/com/badlogic/gdx/ai/btree/Task.java:192;/home/alberto/projects-pmd/gdx-ai-1.8.2/gdx-ai/src/com/badlogic/gdx/ai/btree/Task.java:201;/home/alberto/projects-pmd/gdx-ai-1.8.2/gdx-ai/src/com/badlogic/gdx/ai/btree/Task.java:227;/home/alberto/projects-pmd/gdx-ai-1.8.2/gdx-ai/src/com/badlogic/gdx/ai/btree/branch/DynamicGuardSelector.java:77;/home/alberto/projects-pmd/gdx-ai-1.8.2/gdx-ai/src/com/badlogic/gdx/ai/btree/utils/BehaviorTreeLoader.java:49;/home/alberto/projects-pmd/gdx-ai-1.8.2/gdx-ai/src/com/badlogic/gdx/ai/btree/utils/BehaviorTreeLoader.java:50;/home/alberto/projects-pmd/gdx-ai-1.8.2/gdx-ai/src/com/badlogic/gdx/ai/btree/utils/BehaviorTreeLoader.java:58;/home/alberto/projects-pmd/gdx-ai-1.8.2/gdx-ai/src/com/badlogic/gdx/ai/btree/utils/BehaviorTreeParser.java:412;/home/alberto/projects-pmd/gdx-ai-1.8.2/gdx-ai/src/com/badlogic/gdx/ai/btree/utils/BehaviorTreeParser.java:413;/home/alberto/projects-pmd/gdx-ai-1.8.2/gdx-ai/src/com/badlogic/gdx/ai/btree/utils/BehaviorTreeParser.java:413;/home/alberto/projects-pmd/gdx-ai-1.8.2/gdx-ai/src/com/badlogic/gdx/ai/btree/utils/BehaviorTreeParser.java:413;/home/alberto/projects-pmd/gdx-ai-1.8.2/gdx-ai/src/com/badlogic/gdx/ai/btree/utils/BehaviorTreeParser.java:413;/home/alberto/projects-pmd/gdx-ai-1.8.2/gdx-ai/src/com/badlogic/gdx/ai/btree/utils/BehaviorTreeParser.java:413;/home/alberto/projects-pmd/gdx-ai-1.8.2/gdx-ai/src/com/badlogic/gdx/ai/btree/utils/BehaviorTreeParser.java:413;/home/alberto/projects-pmd/gdx-ai-1.8.2/gdx-ai/src/com/badlogic/gdx/ai/btree/utils/BehaviorTreeParser.java:413;/home/alberto/projects-pmd/gdx-ai-1.8.2/gdx-ai/src/com/badlogic/gdx/ai/btree/utils/BehaviorTreeParser.java:413;/home/alberto/projects-pmd/gdx-ai-1.8.2/gdx-ai/src/com/badlogic/gdx/ai/btree/utils/BehaviorTreeParser.java:413;/home/alberto/projects-pmd/gdx-ai-1.8.2/gdx-ai/src/com/badlogic/gdx/ai/btree/utils/BehaviorTreeParser.java:413;/home/alberto/projects-pmd/gdx-ai-1.8.2/gdx-ai/src/com/badlogic/gdx/ai/btree/utils/BehaviorTreeParser.java:413;/home/alberto/projects-pmd/gdx-ai-1.8.2/gdx-ai/src/com/badlogic/gdx/ai/btree/utils/BehaviorTreeParser.java:413;/home/alberto/projects-pmd/gdx-ai-1.8.2/gdx-ai/src/com/badlogic/gdx/ai/btree/utils/BehaviorTreeParser.java:413;/home/alberto/projects-pmd/gdx-ai-1.8.2/gdx-ai/src/com/badlogic/gdx/ai/btree/utils/BehaviorTreeParser.java:415;/home/alberto/projects-pmd/gdx-ai-1.8.2/gdx-ai/src/com/badlogic/gdx/ai/btree/utils/BehaviorTreeParser.java:436;/home/alberto/projects-pmd/gdx-ai-1.8.2/gdx-ai/src/com/badlogic/gdx/ai/btree/utils/BehaviorTreeParser.java:461;/home/alberto/projects-pmd/gdx-ai-1.8.2/gdx-ai/src/com/badlogic/gdx/ai/btree/utils/BehaviorTreeParser.java:484;/home/alberto/projects-pmd/gdx-ai-1.8.2/gdx-ai/src/com/badlogic/gdx/ai/btree/utils/BehaviorTreeParser.java:491;/home/alberto/projects-pmd/gdx-ai-1.8.2/gdx-ai/src/com/badlogic/gdx/ai/btree/utils/BehaviorTreeParser.java:727;/home/alberto/projects-pmd/gdx-ai-1.8.2/gdx-ai/src/com/badlogic/gdx/ai/btree/utils/BehaviorTreeParser.java:729;/home/alberto/projects-pmd/gdx-ai-1.8.2/gdx-ai/src/com/badlogic/gdx/ai/btree/utils/BehaviorTreeReader.java:130;/home/alberto/projects-pmd/gdx-ai-1.8.2/gdx-ai/src/com/badlogic/gdx/ai/btree/utils/BehaviorTreeReader.java:133;/home/alberto/projects-pmd/gdx-ai-1.8.2/gdx-ai/src/com/badlogic/gdx/ai/btree/utils/BehaviorTreeReader.java:134;/home/alberto/projects-pmd/gdx-ai-1.8.2/gdx-ai/src/com/badlogic/gdx/ai/btree/utils/BehaviorTreeReader.java:135;/home/alberto/projects-pmd/gdx-ai-1.8.2/gdx-ai/src/com/badlogic/gdx/ai/btree/utils/BehaviorTreeReader.java:136;/home/alberto/projects-pmd/gdx-ai-1.8.2/gdx-ai/src/com/badlogic/gdx/ai/btree/utils/BehaviorTreeReader.java:136;/home/alberto/projects-pmd/gdx-ai-1.8.2/gdx-ai/src/com/badlogic/gdx/ai/btree/utils/BehaviorTreeReader.java:136;/home/alberto/projects-pmd/gdx-ai-1.8.2/gdx-ai/src/com/badlogic/gdx/ai/btree/utils/BehaviorTreeReader.java:137;/home/alberto/projects-pmd/gdx-ai-1.8.2/gdx-ai/src/com/badlogic/gdx/ai/btree/utils/BehaviorTreeReader.java:138;/home/alberto/projects-pmd/gdx-ai-1.8.2/gdx-ai/src/com/badlogic/gdx/ai/btree/utils/BehaviorTreeReader.java:141;/home/alberto/projects-pmd/gdx-ai-1.8.2/gdx-ai/src/com/badlogic/gdx/ai/btree/utils/BehaviorTreeReader.java:156;/home/alberto/projects-pmd/gdx-ai-1.8.2/gdx-ai/src/com/badlogic/gdx/ai/btree/utils/BehaviorTreeReader.java:166;/home/alberto/projects-pmd/gdx-ai-1.8.2/gdx-ai/src/com/badlogic/gdx/ai/btree/utils/BehaviorTreeReader.java:170;/home/alberto/projects-pmd/gdx-ai-1.8.2/gdx-ai/src/com/badlogic/gdx/ai/btree/utils/BehaviorTreeReader.java:170;/home/alberto/projects-pmd/gdx-ai-1.8.2/gdx-ai/src/com/badlogic/gdx/ai/btree/utils/BehaviorTreeReader.java:237;/home/alberto/projects-pmd/gdx-ai-1.8.2/gdx-ai/src/com/badlogic/gdx/ai/btree/utils/BehaviorTreeReader.java:237;/home/alberto/projects-pmd/gdx-ai-1.8.2/gdx-ai/src/com/badlogic/gdx/ai/btree/utils/BehaviorTreeReader.java:273;/home/alberto/projects-pmd/gdx-ai-1.8.2/gdx-ai/src/com/badlogic/gdx/ai/btree/utils/BehaviorTreeReader.java:301;/home/alberto/projects-pmd/gdx-ai-1.8.2/gdx-ai/src/com/badlogic/gdx/ai/btree/utils/BehaviorTreeReader.java:417;/home/alberto/projects-pmd/gdx-ai-1.8.2/gdx-ai/src/com/badlogic/gdx/ai/btree/utils/BehaviorTreeReader.java:417;/home/alberto/projects-pmd/gdx-ai-1.8.2/gdx-ai/src/com/badlogic/gdx/ai/btree/utils/BehaviorTreeReader.java:421;/home/alberto/projects-pmd/gdx-ai-1.8.2/gdx-ai/src/com/badlogic/gdx/ai/btree/utils/BehaviorTreeReader.java:435;/home/alberto/projects-pmd/gdx-ai-1.8.2/gdx-ai/src/com/badlogic/gdx/ai/btree/utils/BehaviorTreeReader.java:471;/home/alberto/projects-pmd/gdx-ai-1.8.2/gdx-ai/src/com/badlogic/gdx/ai/btree/utils/BehaviorTreeReader.java:489;/home/alberto/projects-pmd/gdx-ai-1.8.2/gdx-ai/src/com/badlogic/gdx/ai/btree/utils/BehaviorTreeReader.java:513;/home/alberto/projects-pmd/gdx-ai-1.8.2/gdx-ai/src/com/badlogic/gdx/ai/btree/utils/BehaviorTreeReader.java:518;/home/alberto/projects-pmd/gdx-ai-1.8.2/gdx-ai/src/com/badlogic/gdx/ai/btree/utils/BehaviorTreeReader.java:522;/home/alberto/projects-pmd/gdx-ai-1.8.2/gdx-ai/src/com/badlogic/gdx/ai/btree/utils/BehaviorTreeReader.java:750;/home/alberto/projects-pmd/gdx-ai-1.8.2/gdx-ai/src/com/badlogic/gdx/ai/btree/utils/DistributionAdapters.java:485;/home/alberto/projects-pmd/gdx-ai-1.8.2/gdx-ai/src/com/badlogic/gdx/ai/btree/utils/DistributionAdapters.java:489;/home/alberto/projects-pmd/gdx-ai-1.8.2/gdx-ai/src/com/badlogic/gdx/ai/btree/utils/PooledBehaviorTreeLibrary.java:29;/home/alberto/projects-pmd/gdx-ai-1.8.2/gdx-ai/src/com/badlogic/gdx/ai/btree/utils/PooledBehaviorTreeLibrary.java:29;/home/alberto/projects-pmd/gdx-ai-1.8.2/gdx-ai/src/com/badlogic/gdx/ai/fma/BoundedSlotAssignmentStrategy.java:53;/home/alberto/projects-pmd/gdx-ai-1.8.2/gdx-ai/src/com/badlogic/gdx/ai/fma/Formation.java:240;/home/alberto/projects-pmd/gdx-ai-1.8.2/gdx-ai/src/com/badlogic/gdx/ai/fma/FormationMotionModerator.java:54;/home/alberto/projects-pmd/gdx-ai-1.8.2/gdx-ai/src/com/badlogic/gdx/ai/msg/MessageDispatcher.java:527;/home/alberto/projects-pmd/gdx-ai-1.8.2/gdx-ai/src/com/badlogic/gdx/ai/msg/MessageDispatcher.java:533;/home/alberto/projects-pmd/gdx-ai-1.8.2/gdx-ai/src/com/badlogic/gdx/ai/msg/MessageDispatcher.java:558;/home/alberto/projects-pmd/gdx-ai-1.8.2/gdx-ai/src/com/badlogic/gdx/ai/msg/MessageDispatcher.java:580;/home/alberto/projects-pmd/gdx-ai-1.8.2/gdx-ai/src/com/badlogic/gdx/ai/msg/MessageDispatcher.java:585;/home/alberto/projects-pmd/gdx-ai-1.8.2/gdx-ai/src/com/badlogic/gdx/ai/msg/PriorityQueue.java:157;/home/alberto/projects-pmd/gdx-ai-1.8.2/gdx-ai/src/com/badlogic/gdx/ai/msg/PriorityQueue.java:193;/home/alberto/projects-pmd/gdx-ai-1.8.2/gdx-ai/src/com/badlogic/gdx/ai/pfa/HierarchicalPathFinder.java:60;/home/alberto/projects-pmd/gdx-ai-1.8.2/gdx-ai/src/com/badlogic/gdx/ai/pfa/HierarchicalPathFinder.java:60;/home/alberto/projects-pmd/gdx-ai-1.8.2/gdx-ai/src/com/badlogic/gdx/ai/pfa/HierarchicalPathFinder.java:61;/home/alberto/projects-pmd/gdx-ai-1.8.2/gdx-ai/src/com/badlogic/gdx/ai/pfa/HierarchicalPathFinder.java:62;/home/alberto/projects-pmd/gdx-ai-1.8.2/gdx-ai/src/com/badlogic/gdx/ai/pfa/HierarchicalPathFinder.java:84;/home/alberto/projects-pmd/gdx-ai-1.8.2/gdx-ai/src/com/badlogic/gdx/ai/pfa/HierarchicalPathFinder.java:95;/home/alberto/projects-pmd/gdx-ai-1.8.2/gdx-ai/src/com/badlogic/gdx/ai/pfa/HierarchicalPathFinder.java:109;/home/alberto/projects-pmd/gdx-ai-1.8.2/gdx-ai/src/com/badlogic/gdx/ai/pfa/HierarchicalPathFinder.java:109;/home/alberto/projects-pmd/gdx-ai-1.8.2/gdx-ai/src/com/badlogic/gdx/ai/pfa/HierarchicalPathFinder.java:110;/home/alberto/projects-pmd/gdx-ai-1.8.2/gdx-ai/src/com/badlogic/gdx/ai/pfa/HierarchicalPathFinder.java:111;/home/alberto/projects-pmd/gdx-ai-1.8.2/gdx-ai/src/com/badlogic/gdx/ai/pfa/HierarchicalPathFinder.java:133;/home/alberto/projects-pmd/gdx-ai-1.8.2/gdx-ai/src/com/badlogic/gdx/ai/pfa/HierarchicalPathFinder.java:144;/home/alberto/projects-pmd/gdx-ai-1.8.2/gdx-ai/src/com/badlogic/gdx/ai/pfa/PathSmoother.java:113;/home/alberto/projects-pmd/gdx-ai-1.8.2/gdx-ai/src/com/badlogic/gdx/ai/pfa/PathSmoother.java:166;/home/alberto/projects-pmd/gdx-ai-1.8.2/gdx-ai/src/com/badlogic/gdx/ai/pfa/indexed/IndexedAStarPathFinder.java:161;/home/alberto/projects-pmd/gdx-ai-1.8.2/gdx-ai/src/com/badlogic/gdx/ai/sched/LoadBalancingScheduler.java:97;/home/alberto/projects-pmd/gdx-ai-1.8.2/gdx-ai/src/com/badlogic/gdx/ai/sched/LoadBalancingScheduler.java:113;/home/alberto/projects-pmd/gdx-ai-1.8.2/gdx-ai/src/com/badlogic/gdx/ai/sched/PriorityScheduler.java:49;/home/alberto/projects-pmd/gdx-ai-1.8.2/gdx-ai/src/com/badlogic/gdx/ai/sched/PriorityScheduler.java:62;/home/alberto/projects-pmd/gdx-ai-1.8.2/gdx-ai/src/com/badlogic/gdx/ai/sched/PriorityScheduler.java:79;/home/alberto/projects-pmd/gdx-ai-1.8.2/gdx-ai/src/com/badlogic/gdx/ai/sched/SchedulerBase.java:54;/home/alberto/projects-pmd/gdx-ai-1.8.2/gdx-ai/src/com/badlogic/gdx/ai/sched/SchedulerBase.java:54;/home/alberto/projects-pmd/gdx-ai-1.8.2/gdx-ai/src/com/badlogic/gdx/ai/sched/SchedulerBase.java:54;/home/alberto/projects-pmd/gdx-ai-1.8.2/gdx-ai/src/com/badlogic/gdx/ai/sched/SchedulerBase.java:59;/home/alberto/projects-pmd/gdx-ai-1.8.2/gdx-ai/src/com/badlogic/gdx/ai/sched/SchedulerBase.java:59;/home/alberto/projects-pmd/gdx-ai-1.8.2/gdx-ai/src/com/badlogic/gdx/ai/sched/SchedulerBase.java:59;/home/alberto/projects-pmd/gdx-ai-1.8.2/gdx-ai/src/com/badlogic/gdx/ai/sched/SchedulerBase.java:63;/home/alberto/projects-pmd/gdx-ai-1.8.2/gdx-ai/src/com/badlogic/gdx/ai/sched/SchedulerBase.java:63;/home/alberto/projects-pmd/gdx-ai-1.8.2/gdx-ai/src/com/badlogic/gdx/ai/sched/SchedulerBase.java:68;/home/alberto/projects-pmd/gdx-ai-1.8.2/gdx-ai/src/com/badlogic/gdx/ai/sched/SchedulerBase.java:68;/home/alberto/projects-pmd/gdx-ai-1.8.2/gdx-ai/src/com/badlogic/gdx/ai/sched/SchedulerBase.java:72;/home/alberto/projects-pmd/gdx-ai-1.8.2/gdx-ai/src/com/badlogic/gdx/ai/sched/SchedulerBase.java:73;/home/alberto/projects-pmd/gdx-ai-1.8.2/gdx-ai/src/com/badlogic/gdx/ai/sched/SchedulerBase.java:76;/home/alberto/projects-pmd/gdx-ai-1.8.2/gdx-ai/src/com/badlogic/gdx/ai/sched/SchedulerBase.java:77;/home/alberto/projects-pmd/gdx-ai-1.8.2/gdx-ai/src/com/badlogic/gdx/ai/steer/behaviors/PrioritySteering.java:100;/home/alberto/projects-pmd/gdx-ai-1.8.2/gdx-ai/src/com/badlogic/gdx/ai/steer/behaviors/Pursue.java:79;/home/alberto/projects-pmd/gdx-ai-1.8.2/gdx-ai/src/com/badlogic/gdx/ai/steer/behaviors/Pursue.java:84;/home/alberto/projects-pmd/gdx-ai-1.8.2/gdx-ai/src/com/badlogic/gdx/ai/steer/behaviors/RaycastObstacleAvoidance.java:127;/home/alberto/projects-pmd/gdx-ai-1.8.2/gdx-ai/src/com/badlogic/gdx/ai/steer/proximities/FieldOfViewProximity.java:92;/home/alberto/projects-pmd/gdx-ai-1.8.2/gdx-ai/src/com/badlogic/gdx/ai/steer/proximities/FieldOfViewProximity.java:92;/home/alberto/projects-pmd/gdx-ai-1.8.2/gdx-ai/src/com/badlogic/gdx/ai/steer/proximities/FieldOfViewProximity.java:101;/home/alberto/projects-pmd/gdx-ai-1.8.2/gdx-ai/src/com/badlogic/gdx/ai/steer/proximities/FieldOfViewProximity.java:129;/home/alberto/projects-pmd/gdx-ai-1.8.2/gdx-ai/src/com/badlogic/gdx/ai/steer/proximities/FieldOfViewProximity.java:148;/home/alberto/projects-pmd/gdx-ai-1.8.2/gdx-ai/src/com/badlogic/gdx/ai/steer/proximities/InfiniteProximity.java:39;/home/alberto/projects-pmd/gdx-ai-1.8.2/gdx-ai/src/com/badlogic/gdx/ai/steer/proximities/InfiniteProximity.java:44;/home/alberto/projects-pmd/gdx-ai-1.8.2/gdx-ai/src/com/badlogic/gdx/ai/steer/proximities/RadiusProximity.java:68;/home/alberto/projects-pmd/gdx-ai-1.8.2/gdx-ai/src/com/badlogic/gdx/ai/steer/proximities/RadiusProximity.java:68;/home/alberto/projects-pmd/gdx-ai-1.8.2/gdx-ai/src/com/badlogic/gdx/ai/steer/proximities/RadiusProximity.java:77;/home/alberto/projects-pmd/gdx-ai-1.8.2/gdx-ai/src/com/badlogic/gdx/ai/steer/proximities/RadiusProximity.java:94;/home/alberto/projects-pmd/gdx-ai-1.8.2/gdx-ai/src/com/badlogic/gdx/ai/steer/proximities/RadiusProximity.java:111;/home/alberto/projects-pmd/gdx-ai-1.8.2/gdx-ai/src/com/badlogic/gdx/ai/steer/utils/paths/LinePath.java:118;/home/alberto/projects-pmd/gdx-ai-1.8.2/gdx-ai/src/com/badlogic/gdx/ai/steer/utils/paths/LinePath.java:119;/home/alberto/projects-pmd/gdx-ai-1.8.2/gdx-ai/src/com/badlogic/gdx/ai/steer/utils/paths/LinePath.java:128;/home/alberto/projects-pmd/gdx-ai-1.8.2/gdx-ai/src/com/badlogic/gdx/ai/steer/utils/paths/LinePath.java:129;/home/alberto/projects-pmd/gdx-ai-1.8.2/gdx-ai/src/com/badlogic/gdx/ai/steer/utils/paths/LinePath.java:165;/home/alberto/projects-pmd/gdx-ai-1.8.2/gdx-ai/src/com/badlogic/gdx/ai/steer/utils/paths/LinePath.java:189;/home/alberto/projects-pmd/gdx-ai-1.8.2/gdx-ai/src/com/badlogic/gdx/ai/steer/utils/paths/LinePath.java:190;/home/alberto/projects-pmd/gdx-ai-1.8.2/gdx-ai/src/com/badlogic/gdx/ai/steer/utils/paths/LinePath.java:190;/home/alberto/projects-pmd/gdx-ai-1.8.2/gdx-ai/src/com/badlogic/gdx/ai/steer/utils/paths/LinePath.java:192;/home/alberto/projects-pmd/gdx-ai-1.8.2/gdx-ai/src/com/badlogic/gdx/ai/utils/CircularBuffer.java:86;/home/alberto/projects-pmd/gdx-ai-1.8.2/gdx-ai/src/com/badlogic/gdx/ai/utils/CircularBuffer.java:86;/home/alberto/projects-pmd/gdx-ai-1.8.2/gdx-ai/src/com/badlogic/gdx/ai/utils/CircularBuffer.java:90;/home/alberto/projects-pmd/gdx-ai-1.8.2/gdx-ai/src/com/badlogic/gdx/ai/utils/CircularBuffer.java:90;/home/alberto/projects-pmd/gdx-ai-1.8.2/gdx-ai/src/com/badlogic/gdx/ai/utils/CircularBuffer.java:94;/home/alberto/projects-pmd/gdx-ai-1.8.2/gdx-ai/src/com/badlogic/gdx/ai/utils/CircularBuffer.java:94;/home/alberto/projects-pmd/gdx-ai-1.8.2/gdx-ai/src/com/badlogic/gdx/ai/utils/CircularBuffer.java:94;/home/alberto/projects-pmd/gdx-ai-1.8.2/gdx-ai/src/com/badlogic/gdx/ai/utils/CircularBuffer.java:96;/home/alberto/projects-pmd/gdx-ai-1.8.2/gdx-ai/src/com/badlogic/gdx/ai/utils/CircularBuffer.java:96</t>
  </si>
  <si>
    <t>/home/alberto/projects-pmd/malmo-0.37.0/Minecraft/src/main/java/com/microsoft/Malmo/Utils/ScreenHelper.java:225</t>
  </si>
  <si>
    <t>/home/alberto/projects-pmd/malmo-0.37.0/Minecraft/src/main/java/com/microsoft/Malmo/Utils/ScreenHelper.java:198</t>
  </si>
  <si>
    <t>/home/alberto/projects-pmd/malmo-0.37.0/Minecraft/src/main/java/com/microsoft/Malmo/MissionHandlers/MazeDecoratorImplementation.java:554</t>
  </si>
  <si>
    <t>/home/alberto/projects-pmd/malmo-0.37.0/Minecraft/src/main/java/com/microsoft/Malmo/MissionHandlers/BuildBattleDecoratorImplementation.java:97;/home/alberto/projects-pmd/malmo-0.37.0/Minecraft/src/main/java/com/microsoft/Malmo/MissionHandlers/BuildBattleDecoratorImplementation.java:98;/home/alberto/projects-pmd/malmo-0.37.0/Minecraft/src/main/java/com/microsoft/Malmo/MissionHandlers/MazeDecoratorImplementation.java:434;/home/alberto/projects-pmd/malmo-0.37.0/Minecraft/src/main/java/com/microsoft/Malmo/MissionHandlers/MazeDecoratorImplementation.java:435;/home/alberto/projects-pmd/malmo-0.37.0/Minecraft/src/main/java/com/microsoft/Malmo/MissionHandlers/MazeDecoratorImplementation.java:436;/home/alberto/projects-pmd/malmo-0.37.0/Minecraft/src/main/java/com/microsoft/Malmo/MissionHandlers/MazeDecoratorImplementation.java:437;/home/alberto/projects-pmd/malmo-0.37.0/Minecraft/src/main/java/com/microsoft/Malmo/MissionHandlers/MazeDecoratorImplementation.java:438;/home/alberto/projects-pmd/malmo-0.37.0/Minecraft/src/main/java/com/microsoft/Malmo/MissionHandlers/MazeDecoratorImplementation.java:439;/home/alberto/projects-pmd/malmo-0.37.0/Minecraft/src/main/java/com/microsoft/Malmo/MissionHandlers/MazeDecoratorImplementation.java:440;/home/alberto/projects-pmd/malmo-0.37.0/Minecraft/src/main/java/com/microsoft/Malmo/MissionHandlers/MazeDecoratorImplementation.java:441;/home/alberto/projects-pmd/malmo-0.37.0/Minecraft/src/main/java/com/microsoft/Malmo/MissionHandlers/MovingTargetDecoratorImplementation.java:60;/home/alberto/projects-pmd/malmo-0.37.0/Minecraft/src/main/java/com/microsoft/Malmo/Utils/MinecraftTypeHelper.java:93</t>
  </si>
  <si>
    <t>/home/alberto/projects-pmd/malmo-0.37.0/Minecraft/src/main/java/com/microsoft/Malmo/MissionHandlers/RewardForDamagingEntityImplementation.java:21;/home/alberto/projects-pmd/malmo-0.37.0/Minecraft/src/main/java/com/microsoft/Malmo/Utils/CraftingHelper.java:67</t>
  </si>
  <si>
    <t>/home/alberto/projects-pmd/malmo-0.37.0/Minecraft/src/main/java/com/microsoft/Malmo/Client/ClientStateMachine.java:124;/home/alberto/projects-pmd/malmo-0.37.0/Minecraft/src/main/java/com/microsoft/Malmo/Client/ClientStateMachine.java:125;/home/alberto/projects-pmd/malmo-0.37.0/Minecraft/src/main/java/com/microsoft/Malmo/Client/ClientStateMachine.java:126;/home/alberto/projects-pmd/malmo-0.37.0/Minecraft/src/main/java/com/microsoft/Malmo/Client/ClientStateMachine.java:127;/home/alberto/projects-pmd/malmo-0.37.0/Minecraft/src/main/java/com/microsoft/Malmo/Client/ClientStateMachine.java:128;/home/alberto/projects-pmd/malmo-0.37.0/Minecraft/src/main/java/com/microsoft/Malmo/Client/ClientStateMachine.java:129;/home/alberto/projects-pmd/malmo-0.37.0/Minecraft/src/main/java/com/microsoft/Malmo/Client/ClientStateMachine.java:130;/home/alberto/projects-pmd/malmo-0.37.0/Minecraft/src/main/java/com/microsoft/Malmo/Client/ClientStateMachine.java:133;/home/alberto/projects-pmd/malmo-0.37.0/Minecraft/src/main/java/com/microsoft/Malmo/Client/ClientStateMachine.java:136;/home/alberto/projects-pmd/malmo-0.37.0/Minecraft/src/main/java/com/microsoft/Malmo/Client/ClientStateMachine.java:137;/home/alberto/projects-pmd/malmo-0.37.0/Minecraft/src/main/java/com/microsoft/Malmo/Client/ClientStateMachine.java:138;/home/alberto/projects-pmd/malmo-0.37.0/Minecraft/src/main/java/com/microsoft/Malmo/Client/ClientStateMachine.java:139;/home/alberto/projects-pmd/malmo-0.37.0/Minecraft/src/main/java/com/microsoft/Malmo/Client/ClientStateMachine.java:140;/home/alberto/projects-pmd/malmo-0.37.0/Minecraft/src/main/java/com/microsoft/Malmo/Client/ClientStateMachine.java:141;/home/alberto/projects-pmd/malmo-0.37.0/Minecraft/src/main/java/com/microsoft/Malmo/Client/ClientStateMachine.java:355;/home/alberto/projects-pmd/malmo-0.37.0/Minecraft/src/main/java/com/microsoft/Malmo/Client/ClientStateMachine.java:356;/home/alberto/projects-pmd/malmo-0.37.0/Minecraft/src/main/java/com/microsoft/Malmo/Client/ClientStateMachine.java:357;/home/alberto/projects-pmd/malmo-0.37.0/Minecraft/src/main/java/com/microsoft/Malmo/Client/ClientStateMachine.java:697;/home/alberto/projects-pmd/malmo-0.37.0/Minecraft/src/main/java/com/microsoft/Malmo/Client/ClientStateMachine.java:698;/home/alberto/projects-pmd/malmo-0.37.0/Minecraft/src/main/java/com/microsoft/Malmo/Client/ClientStateMachine.java:849;/home/alberto/projects-pmd/malmo-0.37.0/Minecraft/src/main/java/com/microsoft/Malmo/Client/ClientStateMachine.java:1009;/home/alberto/projects-pmd/malmo-0.37.0/Minecraft/src/main/java/com/microsoft/Malmo/Client/ClientStateMachine.java:1010;/home/alberto/projects-pmd/malmo-0.37.0/Minecraft/src/main/java/com/microsoft/Malmo/Client/ClientStateMachine.java:1011;/home/alberto/projects-pmd/malmo-0.37.0/Minecraft/src/main/java/com/microsoft/Malmo/Client/ClientStateMachine.java:1012;/home/alberto/projects-pmd/malmo-0.37.0/Minecraft/src/main/java/com/microsoft/Malmo/Client/ClientStateMachine.java:1013;/home/alberto/projects-pmd/malmo-0.37.0/Minecraft/src/main/java/com/microsoft/Malmo/Client/ClientStateMachine.java:1462;/home/alberto/projects-pmd/malmo-0.37.0/Minecraft/src/main/java/com/microsoft/Malmo/Client/ClientStateMachine.java:1463;/home/alberto/projects-pmd/malmo-0.37.0/Minecraft/src/main/java/com/microsoft/Malmo/Client/ClientStateMachine.java:1464;/home/alberto/projects-pmd/malmo-0.37.0/Minecraft/src/main/java/com/microsoft/Malmo/Client/ClientStateMachine.java:1579;/home/alberto/projects-pmd/malmo-0.37.0/Minecraft/src/main/java/com/microsoft/Malmo/Client/ClientStateMachine.java:1628;/home/alberto/projects-pmd/malmo-0.37.0/Minecraft/src/main/java/com/microsoft/Malmo/Client/ClientStateMachine.java:1629;/home/alberto/projects-pmd/malmo-0.37.0/Minecraft/src/main/java/com/microsoft/Malmo/Client/ClientStateMachine.java:1630;/home/alberto/projects-pmd/malmo-0.37.0/Minecraft/src/main/java/com/microsoft/Malmo/Client/ClientStateMachine.java:1702;/home/alberto/projects-pmd/malmo-0.37.0/Minecraft/src/main/java/com/microsoft/Malmo/Client/ClientStateMachine.java:1760;/home/alberto/projects-pmd/malmo-0.37.0/Minecraft/src/main/java/com/microsoft/Malmo/Client/ClientStateMachine.java:1761;/home/alberto/projects-pmd/malmo-0.37.0/Minecraft/src/main/java/com/microsoft/Malmo/Client/ClientStateMachine.java:1762;/home/alberto/projects-pmd/malmo-0.37.0/Minecraft/src/main/java/com/microsoft/Malmo/Client/ClientStateMachine.java:1763;/home/alberto/projects-pmd/malmo-0.37.0/Minecraft/src/main/java/com/microsoft/Malmo/Client/ClientStateMachine.java:1764;/home/alberto/projects-pmd/malmo-0.37.0/Minecraft/src/main/java/com/microsoft/Malmo/Client/ClientStateMachine.java:1765;/home/alberto/projects-pmd/malmo-0.37.0/Minecraft/src/main/java/com/microsoft/Malmo/Client/ClientStateMachine.java:1766;/home/alberto/projects-pmd/malmo-0.37.0/Minecraft/src/main/java/com/microsoft/Malmo/Client/ClientStateMachine.java:1767;/home/alberto/projects-pmd/malmo-0.37.0/Minecraft/src/main/java/com/microsoft/Malmo/Client/ClientStateMachine.java:1768;/home/alberto/projects-pmd/malmo-0.37.0/Minecraft/src/main/java/com/microsoft/Malmo/Client/ClientStateMachine.java:1769;/home/alberto/projects-pmd/malmo-0.37.0/Minecraft/src/main/java/com/microsoft/Malmo/Client/ClientStateMachine.java:1770;/home/alberto/projects-pmd/malmo-0.37.0/Minecraft/src/main/java/com/microsoft/Malmo/Client/ClientStateMachine.java:1772;/home/alberto/projects-pmd/malmo-0.37.0/Minecraft/src/main/java/com/microsoft/Malmo/Client/ClientStateMachine.java:2223;/home/alberto/projects-pmd/malmo-0.37.0/Minecraft/src/main/java/com/microsoft/Malmo/Client/ClientStateMachine.java:2224;/home/alberto/projects-pmd/malmo-0.37.0/Minecraft/src/main/java/com/microsoft/Malmo/Client/ClientStateMachine.java:2225;/home/alberto/projects-pmd/malmo-0.37.0/Minecraft/src/main/java/com/microsoft/Malmo/Client/ClientStateMachine.java:2226;/home/alberto/projects-pmd/malmo-0.37.0/Minecraft/src/main/java/com/microsoft/Malmo/Client/ClientStateMachine.java:2227;/home/alberto/projects-pmd/malmo-0.37.0/Minecraft/src/main/java/com/microsoft/Malmo/Client/KeyManager.java:38;/home/alberto/projects-pmd/malmo-0.37.0/Minecraft/src/main/java/com/microsoft/Malmo/Client/MalmoEnvServer.java:53;/home/alberto/projects-pmd/malmo-0.37.0/Minecraft/src/main/java/com/microsoft/Malmo/Client/MalmoEnvServer.java:54;/home/alberto/projects-pmd/malmo-0.37.0/Minecraft/src/main/java/com/microsoft/Malmo/Client/MalmoEnvServer.java:55;/home/alberto/projects-pmd/malmo-0.37.0/Minecraft/src/main/java/com/microsoft/Malmo/Client/MalmoEnvServer.java:56;/home/alberto/projects-pmd/malmo-0.37.0/Minecraft/src/main/java/com/microsoft/Malmo/Client/MalmoEnvServer.java:57;/home/alberto/projects-pmd/malmo-0.37.0/Minecraft/src/main/java/com/microsoft/Malmo/Client/MalmoEnvServer.java:58;/home/alberto/projects-pmd/malmo-0.37.0/Minecraft/src/main/java/com/microsoft/Malmo/Client/MalmoEnvServer.java:61;/home/alberto/projects-pmd/malmo-0.37.0/Minecraft/src/main/java/com/microsoft/Malmo/Client/MalmoEnvServer.java:62;/home/alberto/projects-pmd/malmo-0.37.0/Minecraft/src/main/java/com/microsoft/Malmo/Client/MalmoEnvServer.java:63;/home/alberto/projects-pmd/malmo-0.37.0/Minecraft/src/main/java/com/microsoft/Malmo/Client/MalmoEnvServer.java:64;/home/alberto/projects-pmd/malmo-0.37.0/Minecraft/src/main/java/com/microsoft/Malmo/Client/MalmoEnvServer.java:67;/home/alberto/projects-pmd/malmo-0.37.0/Minecraft/src/main/java/com/microsoft/Malmo/Client/MalmoEnvServer.java:68;/home/alberto/projects-pmd/malmo-0.37.0/Minecraft/src/main/java/com/microsoft/Malmo/Client/MalmoEnvServer.java:75;/home/alberto/projects-pmd/malmo-0.37.0/Minecraft/src/main/java/com/microsoft/Malmo/Client/MalmoEnvServer.java:76;/home/alberto/projects-pmd/malmo-0.37.0/Minecraft/src/main/java/com/microsoft/Malmo/Client/MalmoEnvServer.java:78;/home/alberto/projects-pmd/malmo-0.37.0/Minecraft/src/main/java/com/microsoft/Malmo/Client/MalmoEnvServer.java:80;/home/alberto/projects-pmd/malmo-0.37.0/Minecraft/src/main/java/com/microsoft/Malmo/Client/MalmoEnvServer.java:89;/home/alberto/projects-pmd/malmo-0.37.0/Minecraft/src/main/java/com/microsoft/Malmo/Client/MalmoEnvServer.java:90;/home/alberto/projects-pmd/malmo-0.37.0/Minecraft/src/main/java/com/microsoft/Malmo/Client/MalmoEnvServer.java:91;/home/alberto/projects-pmd/malmo-0.37.0/Minecraft/src/main/java/com/microsoft/Malmo/Client/MalmoModClient.java:46;/home/alberto/projects-pmd/malmo-0.37.0/Minecraft/src/main/java/com/microsoft/Malmo/Client/MalmoModClient.java:47;/home/alberto/projects-pmd/malmo-0.37.0/Minecraft/src/main/java/com/microsoft/Malmo/Client/MalmoModClient.java:104;/home/alberto/projects-pmd/malmo-0.37.0/Minecraft/src/main/java/com/microsoft/Malmo/Client/MalmoModClient.java:105;/home/alberto/projects-pmd/malmo-0.37.0/Minecraft/src/main/java/com/microsoft/Malmo/Client/MalmoModClient.java:106;/home/alberto/projects-pmd/malmo-0.37.0/Minecraft/src/main/java/com/microsoft/Malmo/Client/MalmoModClient.java:107;/home/alberto/projects-pmd/malmo-0.37.0/Minecraft/src/main/java/com/microsoft/Malmo/Client/MalmoModClient.java:108;/home/alberto/projects-pmd/malmo-0.37.0/Minecraft/src/main/java/com/microsoft/Malmo/Client/VideoHook.java:69;/home/alberto/projects-pmd/malmo-0.37.0/Minecraft/src/main/java/com/microsoft/Malmo/Client/VideoHook.java:74;/home/alberto/projects-pmd/malmo-0.37.0/Minecraft/src/main/java/com/microsoft/Malmo/Client/VideoHook.java:79;/home/alberto/projects-pmd/malmo-0.37.0/Minecraft/src/main/java/com/microsoft/Malmo/Client/VideoHook.java:84;/home/alberto/projects-pmd/malmo-0.37.0/Minecraft/src/main/java/com/microsoft/Malmo/Client/VideoHook.java:89;/home/alberto/projects-pmd/malmo-0.37.0/Minecraft/src/main/java/com/microsoft/Malmo/Client/VideoHook.java:94;/home/alberto/projects-pmd/malmo-0.37.0/Minecraft/src/main/java/com/microsoft/Malmo/Client/VideoHook.java:96;/home/alberto/projects-pmd/malmo-0.37.0/Minecraft/src/main/java/com/microsoft/Malmo/Client/VideoHook.java:98;/home/alberto/projects-pmd/malmo-0.37.0/Minecraft/src/main/java/com/microsoft/Malmo/Client/VideoHook.java:100;/home/alberto/projects-pmd/malmo-0.37.0/Minecraft/src/main/java/com/microsoft/Malmo/Client/VideoHook.java:101;/home/alberto/projects-pmd/malmo-0.37.0/Minecraft/src/main/java/com/microsoft/Malmo/Client/VideoHook.java:102;/home/alberto/projects-pmd/malmo-0.37.0/Minecraft/src/main/java/com/microsoft/Malmo/Client/VideoHook.java:105;/home/alberto/projects-pmd/malmo-0.37.0/Minecraft/src/main/java/com/microsoft/Malmo/Client/VideoHook.java:106;/home/alberto/projects-pmd/malmo-0.37.0/Minecraft/src/main/java/com/microsoft/Malmo/Client/VideoHook.java:107;/home/alberto/projects-pmd/malmo-0.37.0/Minecraft/src/main/java/com/microsoft/Malmo/Client/VideoHook.java:108;/home/alberto/projects-pmd/malmo-0.37.0/Minecraft/src/main/java/com/microsoft/Malmo/Client/VideoHook.java:110;/home/alberto/projects-pmd/malmo-0.37.0/Minecraft/src/main/java/com/microsoft/Malmo/EpisodeEventWrapper.java:37;/home/alberto/projects-pmd/malmo-0.37.0/Minecraft/src/main/java/com/microsoft/Malmo/EpisodeEventWrapper.java:43;/home/alberto/projects-pmd/malmo-0.37.0/Minecraft/src/main/java/com/microsoft/Malmo/MalmoMod.java:94;/home/alberto/projects-pmd/malmo-0.37.0/Minecraft/src/main/java/com/microsoft/Malmo/MalmoMod.java:95;/home/alberto/projects-pmd/malmo-0.37.0/Minecraft/src/main/java/com/microsoft/Malmo/MalmoMod.java:96;/home/alberto/projects-pmd/malmo-0.37.0/Minecraft/src/main/java/com/microsoft/Malmo/MalmoMod.java:97;/home/alberto/projects-pmd/malmo-0.37.0/Minecraft/src/main/java/com/microsoft/Malmo/MalmoMod.java:244;/home/alberto/projects-pmd/malmo-0.37.0/Minecraft/src/main/java/com/microsoft/Malmo/MalmoMod.java:245;/home/alberto/projects-pmd/malmo-0.37.0/Minecraft/src/main/java/com/microsoft/Malmo/MalmoMod.java:246;/home/alberto/projects-pmd/malmo-0.37.0/Minecraft/src/main/java/com/microsoft/Malmo/MissionHandlers/AbsoluteMovementCommandsImplementation.java:46;/home/alberto/projects-pmd/malmo-0.37.0/Minecraft/src/main/java/com/microsoft/Malmo/MissionHandlers/AbsoluteMovementCommandsImplementation.java:47;/home/alberto/projects-pmd/malmo-0.37.0/Minecraft/src/main/java/com/microsoft/Malmo/MissionHandlers/AbsoluteMovementCommandsImplementation.java:48;/home/alberto/projects-pmd/malmo-0.37.0/Minecraft/src/main/java/com/microsoft/Malmo/MissionHandlers/AbsoluteMovementCommandsImplementation.java:49;/home/alberto/projects-pmd/malmo-0.37.0/Minecraft/src/main/java/com/microsoft/Malmo/MissionHandlers/AbsoluteMovementCommandsImplementation.java:50;/home/alberto/projects-pmd/malmo-0.37.0/Minecraft/src/main/java/com/microsoft/Malmo/MissionHandlers/AbsoluteMovementCommandsImplementation.java:51;/home/alberto/projects-pmd/malmo-0.37.0/Minecraft/src/main/java/com/microsoft/Malmo/MissionHandlers/AbsoluteMovementCommandsImplementation.java:52;/home/alberto/projects-pmd/malmo-0.37.0/Minecraft/src/main/java/com/microsoft/Malmo/MissionHandlers/AbsoluteMovementCommandsImplementation.java:53;/home/alberto/projects-pmd/malmo-0.37.0/Minecraft/src/main/java/com/microsoft/Malmo/MissionHandlers/AbsoluteMovementCommandsImplementation.java:54;/home/alberto/projects-pmd/malmo-0.37.0/Minecraft/src/main/java/com/microsoft/Malmo/MissionHandlers/AbsoluteMovementCommandsImplementation.java:55;/home/alberto/projects-pmd/malmo-0.37.0/Minecraft/src/main/java/com/microsoft/Malmo/MissionHandlers/AbsoluteMovementCommandsImplementation.java:56;/home/alberto/projects-pmd/malmo-0.37.0/Minecraft/src/main/java/com/microsoft/Malmo/MissionHandlers/AbsoluteMovementCommandsImplementation.java:99;/home/alberto/projects-pmd/malmo-0.37.0/Minecraft/src/main/java/com/microsoft/Malmo/MissionHandlers/AbsoluteMovementCommandsImplementation.java:100;/home/alberto/projects-pmd/malmo-0.37.0/Minecraft/src/main/java/com/microsoft/Malmo/MissionHandlers/AbsoluteMovementCommandsImplementation.java:101;/home/alberto/projects-pmd/malmo-0.37.0/Minecraft/src/main/java/com/microsoft/Malmo/MissionHandlers/AbsoluteMovementCommandsImplementation.java:102;/home/alberto/projects-pmd/malmo-0.37.0/Minecraft/src/main/java/com/microsoft/Malmo/MissionHandlers/AbsoluteMovementCommandsImplementation.java:103;/home/alberto/projects-pmd/malmo-0.37.0/Minecraft/src/main/java/com/microsoft/Malmo/MissionHandlers/AbsoluteMovementCommandsImplementation.java:105;/home/alberto/projects-pmd/malmo-0.37.0/Minecraft/src/main/java/com/microsoft/Malmo/MissionHandlers/AbsoluteMovementCommandsImplementation.java:106;/home/alberto/projects-pmd/malmo-0.37.0/Minecraft/src/main/java/com/microsoft/Malmo/MissionHandlers/AbsoluteMovementCommandsImplementation.java:107;/home/alberto/projects-pmd/malmo-0.37.0/Minecraft/src/main/java/com/microsoft/Malmo/MissionHandlers/AbsoluteMovementCommandsImplementation.java:108;/home/alberto/projects-pmd/malmo-0.37.0/Minecraft/src/main/java/com/microsoft/Malmo/MissionHandlers/AbsoluteMovementCommandsImplementation.java:109;/home/alberto/projects-pmd/malmo-0.37.0/Minecraft/src/main/java/com/microsoft/Malmo/MissionHandlers/AgentQuitFromCatchingMobImplementation.java:18;/home/alberto/projects-pmd/malmo-0.37.0/Minecraft/src/main/java/com/microsoft/Malmo/MissionHandlers/AgentQuitFromCatchingMobImplementation.java:19;/home/alberto/projects-pmd/malmo-0.37.0/Minecraft/src/main/java/com/microsoft/Malmo/MissionHandlers/AgentQuitFromCollectingItemImplementation.java:19;/home/alberto/projects-pmd/malmo-0.37.0/Minecraft/src/main/java/com/microsoft/Malmo/MissionHandlers/AgentQuitFromCollectingItemImplementation.java:20;/home/alberto/projects-pmd/malmo-0.37.0/Minecraft/src/main/java/com/microsoft/Malmo/MissionHandlers/AgentQuitFromCollectingItemImplementation.java:21;/home/alberto/projects-pmd/malmo-0.37.0/Minecraft/src/main/java/com/microsoft/Malmo/MissionHandlers/AgentQuitFromCollectingItemImplementation.java:22;/home/alberto/projects-pmd/malmo-0.37.0/Minecraft/src/main/java/com/microsoft/Malmo/MissionHandlers/AgentQuitFromCollectingItemImplementation.java:26;/home/alberto/projects-pmd/malmo-0.37.0/Minecraft/src/main/java/com/microsoft/Malmo/MissionHandlers/AgentQuitFromReachingCommandQuotaImplementation.java:13;/home/alberto/projects-pmd/malmo-0.37.0/Minecraft/src/main/java/com/microsoft/Malmo/MissionHandlers/AgentQuitFromReachingCommandQuotaImplementation.java:14;/home/alberto/projects-pmd/malmo-0.37.0/Minecraft/src/main/java/com/microsoft/Malmo/MissionHandlers/AgentQuitFromReachingCommandQuotaImplementation.java:15;/home/alberto/projects-pmd/malmo-0.37.0/Minecraft/src/main/java/com/microsoft/Malmo/MissionHandlers/AgentQuitFromReachingCommandQuotaImplementation.java:16;/home/alberto/projects-pmd/malmo-0.37.0/Minecraft/src/main/java/com/microsoft/Malmo/MissionHandlers/AgentQuitFromReachingCommandQuotaImplementation.java:17;/home/alberto/projects-pmd/malmo-0.37.0/Minecraft/src/main/java/com/microsoft/Malmo/MissionHandlers/AgentQuitFromReachingPositionImplementation.java:37;/home/alberto/projects-pmd/malmo-0.37.0/Minecraft/src/main/java/com/microsoft/Malmo/MissionHandlers/AgentQuitFromReachingPositionImplementation.java:38;/home/alberto/projects-pmd/malmo-0.37.0/Minecraft/src/main/java/com/microsoft/Malmo/MissionHandlers/AgentQuitFromTimeUpImplementation.java:36;/home/alberto/projects-pmd/malmo-0.37.0/Minecraft/src/main/java/com/microsoft/Malmo/MissionHandlers/AgentQuitFromTouchingBlockTypeImplementation.java:47;/home/alberto/projects-pmd/malmo-0.37.0/Minecraft/src/main/java/com/microsoft/Malmo/MissionHandlers/AgentQuitFromTouchingBlockTypeImplementation.java:48;/home/alberto/projects-pmd/malmo-0.37.0/Minecraft/src/main/java/com/microsoft/Malmo/MissionHandlers/AgentQuitFromTouchingBlockTypeImplementation.java:49;/home/alberto/projects-pmd/malmo-0.37.0/Minecraft/src/main/java/com/microsoft/Malmo/MissionHandlers/AgentQuitFromTouchingBlockTypeImplementation.java:50;/home/alberto/projects-pmd/malmo-0.37.0/Minecraft/src/main/java/com/microsoft/Malmo/MissionHandlers/AnimationDecoratorImplementation.java:43;/home/alberto/projects-pmd/malmo-0.37.0/Minecraft/src/main/java/com/microsoft/Malmo/MissionHandlers/AnimationDecoratorImplementation.java:44;/home/alberto/projects-pmd/malmo-0.37.0/Minecraft/src/main/java/com/microsoft/Malmo/MissionHandlers/AnimationDecoratorImplementation.java:45;/home/alberto/projects-pmd/malmo-0.37.0/Minecraft/src/main/java/com/microsoft/Malmo/MissionHandlers/AnimationDecoratorImplementation.java:46;/home/alberto/projects-pmd/malmo-0.37.0/Minecraft/src/main/java/com/microsoft/Malmo/MissionHandlers/AnimationDecoratorImplementation.java:47;/home/alberto/projects-pmd/malmo-0.37.0/Minecraft/src/main/java/com/microsoft/Malmo/MissionHandlers/AnimationDecoratorImplementation.java:48;/home/alberto/projects-pmd/malmo-0.37.0/Minecraft/src/main/java/com/microsoft/Malmo/MissionHandlers/AnimationDecoratorImplementation.java:49;/home/alberto/projects-pmd/malmo-0.37.0/Minecraft/src/main/java/com/microsoft/Malmo/MissionHandlers/AnimationDecoratorImplementation.java:50;/home/alberto/projects-pmd/malmo-0.37.0/Minecraft/src/main/java/com/microsoft/Malmo/MissionHandlers/AnimationDecoratorImplementation.java:51;/home/alberto/projects-pmd/malmo-0.37.0/Minecraft/src/main/java/com/microsoft/Malmo/MissionHandlers/BiomeGeneratorImplementation.java:49;/home/alberto/projects-pmd/malmo-0.37.0/Minecraft/src/main/java/com/microsoft/Malmo/MissionHandlers/BiomeGeneratorImplementation.java:64;/home/alberto/projects-pmd/malmo-0.37.0/Minecraft/src/main/java/com/microsoft/Malmo/MissionHandlers/BuildBattleDecoratorImplementation.java:54;/home/alberto/projects-pmd/malmo-0.37.0/Minecraft/src/main/java/com/microsoft/Malmo/MissionHandlers/BuildBattleDecoratorImplementation.java:55;/home/alberto/projects-pmd/malmo-0.37.0/Minecraft/src/main/java/com/microsoft/Malmo/MissionHandlers/BuildBattleDecoratorImplementation.java:56;/home/alberto/projects-pmd/malmo-0.37.0/Minecraft/src/main/java/com/microsoft/Malmo/MissionHandlers/BuildBattleDecoratorImplementation.java:57;/home/alberto/projects-pmd/malmo-0.37.0/Minecraft/src/main/java/com/microsoft/Malmo/MissionHandlers/BuildBattleDecoratorImplementation.java:58;/home/alberto/projects-pmd/malmo-0.37.0/Minecraft/src/main/java/com/microsoft/Malmo/MissionHandlers/BuildBattleDecoratorImplementation.java:59;/home/alberto/projects-pmd/malmo-0.37.0/Minecraft/src/main/java/com/microsoft/Malmo/MissionHandlers/BuildBattleDecoratorImplementation.java:60;/home/alberto/projects-pmd/malmo-0.37.0/Minecraft/src/main/java/com/microsoft/Malmo/MissionHandlers/BuildBattleDecoratorImplementation.java:62;/home/alberto/projects-pmd/malmo-0.37.0/Minecraft/src/main/java/com/microsoft/Malmo/MissionHandlers/BuildBattleDecoratorImplementation.java:63;/home/alberto/projects-pmd/malmo-0.37.0/Minecraft/src/main/java/com/microsoft/Malmo/MissionHandlers/BuildBattleDecoratorImplementation.java:64;/home/alberto/projects-pmd/malmo-0.37.0/Minecraft/src/main/java/com/microsoft/Malmo/MissionHandlers/BuildBattleDecoratorImplementation.java:65;/home/alberto/projects-pmd/malmo-0.37.0/Minecraft/src/main/java/com/microsoft/Malmo/MissionHandlers/BuildBattleDecoratorImplementation.java:66;/home/alberto/projects-pmd/malmo-0.37.0/Minecraft/src/main/java/com/microsoft/Malmo/MissionHandlers/BuildBattleDecoratorImplementation.java:67;/home/alberto/projects-pmd/malmo-0.37.0/Minecraft/src/main/java/com/microsoft/Malmo/MissionHandlers/ChatCommandsImplementation.java:33;/home/alberto/projects-pmd/malmo-0.37.0/Minecraft/src/main/java/com/microsoft/Malmo/MissionHandlers/ClassroomDecoratorImplementation.java:83;/home/alberto/projects-pmd/malmo-0.37.0/Minecraft/src/main/java/com/microsoft/Malmo/MissionHandlers/ClassroomDecoratorImplementation.java:84;/home/alberto/projects-pmd/malmo-0.37.0/Minecraft/src/main/java/com/microsoft/Malmo/MissionHandlers/ClassroomDecoratorImplementation.java:85;/home/alberto/projects-pmd/malmo-0.37.0/Minecraft/src/main/java/com/microsoft/Malmo/MissionHandlers/ClassroomDecoratorImplementation.java:86;/home/alberto/projects-pmd/malmo-0.37.0/Minecraft/src/main/java/com/microsoft/Malmo/MissionHandlers/ClassroomDecoratorImplementation.java:87;/home/alberto/projects-pmd/malmo-0.37.0/Minecraft/src/main/java/com/microsoft/Malmo/MissionHandlers/ClassroomDecoratorImplementation.java:88;/home/alberto/projects-pmd/malmo-0.37.0/Minecraft/src/main/java/com/microsoft/Malmo/MissionHandlers/ClassroomDecoratorImplementation.java:89;/home/alberto/projects-pmd/malmo-0.37.0/Minecraft/src/main/java/com/microsoft/Malmo/MissionHandlers/ClassroomDecoratorImplementation.java:90;/home/alberto/projects-pmd/malmo-0.37.0/Minecraft/src/main/java/com/microsoft/Malmo/MissionHandlers/ClassroomDecoratorImplementation.java:91;/home/alberto/projects-pmd/malmo-0.37.0/Minecraft/src/main/java/com/microsoft/Malmo/MissionHandlers/ClassroomDecoratorImplementation.java:92;/home/alberto/projects-pmd/malmo-0.37.0/Minecraft/src/main/java/com/microsoft/Malmo/MissionHandlers/ClassroomDecoratorImplementation.java:93;/home/alberto/projects-pmd/malmo-0.37.0/Minecraft/src/main/java/com/microsoft/Malmo/MissionHandlers/ClassroomDecoratorImplementation.java:94;/home/alberto/projects-pmd/malmo-0.37.0/Minecraft/src/main/java/com/microsoft/Malmo/MissionHandlers/ClassroomDecoratorImplementation.java:96;/home/alberto/projects-pmd/malmo-0.37.0/Minecraft/src/main/java/com/microsoft/Malmo/MissionHandlers/ClassroomDecoratorImplementation.java:98;/home/alberto/projects-pmd/malmo-0.37.0/Minecraft/src/main/java/com/microsoft/Malmo/MissionHandlers/ClassroomDecoratorImplementation.java:99;/home/alberto/projects-pmd/malmo-0.37.0/Minecraft/src/main/java/com/microsoft/Malmo/MissionHandlers/ClassroomDecoratorImplementation.java:549;/home/alberto/projects-pmd/malmo-0.37.0/Minecraft/src/main/java/com/microsoft/Malmo/MissionHandlers/ClassroomDecoratorImplementation.java:550;/home/alberto/projects-pmd/malmo-0.37.0/Minecraft/src/main/java/com/microsoft/Malmo/MissionHandlers/ClassroomDecoratorImplementation.java:576;/home/alberto/projects-pmd/malmo-0.37.0/Minecraft/src/main/java/com/microsoft/Malmo/MissionHandlers/ClassroomDecoratorImplementation.java:577;/home/alberto/projects-pmd/malmo-0.37.0/Minecraft/src/main/java/com/microsoft/Malmo/MissionHandlers/ClassroomDecoratorImplementation.java:579;/home/alberto/projects-pmd/malmo-0.37.0/Minecraft/src/main/java/com/microsoft/Malmo/MissionHandlers/ClassroomDecoratorImplementation.java:580;/home/alberto/projects-pmd/malmo-0.37.0/Minecraft/src/main/java/com/microsoft/Malmo/MissionHandlers/ClassroomDecoratorImplementation.java:584;/home/alberto/projects-pmd/malmo-0.37.0/Minecraft/src/main/java/com/microsoft/Malmo/MissionHandlers/ClassroomDecoratorImplementation.java:585;/home/alberto/projects-pmd/malmo-0.37.0/Minecraft/src/main/java/com/microsoft/Malmo/MissionHandlers/ClassroomDecoratorImplementation.java:586;/home/alberto/projects-pmd/malmo-0.37.0/Minecraft/src/main/java/com/microsoft/Malmo/MissionHandlers/ClassroomDecoratorImplementation.java:587;/home/alberto/projects-pmd/malmo-0.37.0/Minecraft/src/main/java/com/microsoft/Malmo/MissionHandlers/ClassroomDecoratorImplementation.java:588;/home/alberto/projects-pmd/malmo-0.37.0/Minecraft/src/main/java/com/microsoft/Malmo/MissionHandlers/ClassroomDecoratorImplementation.java:590;/home/alberto/projects-pmd/malmo-0.37.0/Minecraft/src/main/java/com/microsoft/Malmo/MissionHandlers/ClassroomDecoratorImplementation.java:855;/home/alberto/projects-pmd/malmo-0.37.0/Minecraft/src/main/java/com/microsoft/Malmo/MissionHandlers/ClassroomDecoratorImplementation.java:856;/home/alberto/projects-pmd/malmo-0.37.0/Minecraft/src/main/java/com/microsoft/Malmo/MissionHandlers/ClassroomDecoratorImplementation.java:858;/home/alberto/projects-pmd/malmo-0.37.0/Minecraft/src/main/java/com/microsoft/Malmo/MissionHandlers/ClassroomDecoratorImplementation.java:859;/home/alberto/projects-pmd/malmo-0.37.0/Minecraft/src/main/java/com/microsoft/Malmo/MissionHandlers/ClassroomDecoratorImplementation.java:863;/home/alberto/projects-pmd/malmo-0.37.0/Minecraft/src/main/java/com/microsoft/Malmo/MissionHandlers/ClassroomDecoratorImplementation.java:864;/home/alberto/projects-pmd/malmo-0.37.0/Minecraft/src/main/java/com/microsoft/Malmo/MissionHandlers/ClassroomDecoratorImplementation.java:865;/home/alberto/projects-pmd/malmo-0.37.0/Minecraft/src/main/java/com/microsoft/Malmo/MissionHandlers/ClassroomDecoratorImplementation.java:866;/home/alberto/projects-pmd/malmo-0.37.0/Minecraft/src/main/java/com/microsoft/Malmo/MissionHandlers/ClassroomDecoratorImplementation.java:867;/home/alberto/projects-pmd/malmo-0.37.0/Minecraft/src/main/java/com/microsoft/Malmo/MissionHandlers/ClassroomDecoratorImplementation.java:868;/home/alberto/projects-pmd/malmo-0.37.0/Minecraft/src/main/java/com/microsoft/Malmo/MissionHandlers/ClassroomDecoratorImplementation.java:1132;/home/alberto/projects-pmd/malmo-0.37.0/Minecraft/src/main/java/com/microsoft/Malmo/MissionHandlers/ClassroomDecoratorImplementation.java:1133;/home/alberto/projects-pmd/malmo-0.37.0/Minecraft/src/main/java/com/microsoft/Malmo/MissionHandlers/ClassroomDecoratorImplementation.java:1135;/home/alberto/projects-pmd/malmo-0.37.0/Minecraft/src/main/java/com/microsoft/Malmo/MissionHandlers/ClassroomDecoratorImplementation.java:1136;/home/alberto/projects-pmd/malmo-0.37.0/Minecraft/src/main/java/com/microsoft/Malmo/MissionHandlers/ClassroomDecoratorImplementation.java:1140;/home/alberto/projects-pmd/malmo-0.37.0/Minecraft/src/main/java/com/microsoft/Malmo/MissionHandlers/ClassroomDecoratorImplementation.java:1141;/home/alberto/projects-pmd/malmo-0.37.0/Minecraft/src/main/java/com/microsoft/Malmo/MissionHandlers/ClassroomDecoratorImplementation.java:1142;/home/alberto/projects-pmd/malmo-0.37.0/Minecraft/src/main/java/com/microsoft/Malmo/MissionHandlers/ClassroomDecoratorImplementation.java:1143;/home/alberto/projects-pmd/malmo-0.37.0/Minecraft/src/main/java/com/microsoft/Malmo/MissionHandlers/ClassroomDecoratorImplementation.java:1144;/home/alberto/projects-pmd/malmo-0.37.0/Minecraft/src/main/java/com/microsoft/Malmo/MissionHandlers/ClassroomDecoratorImplementation.java:1145;/home/alberto/projects-pmd/malmo-0.37.0/Minecraft/src/main/java/com/microsoft/Malmo/MissionHandlers/ClassroomDecoratorImplementation.java:1146;/home/alberto/projects-pmd/malmo-0.37.0/Minecraft/src/main/java/com/microsoft/Malmo/MissionHandlers/ClassroomDecoratorImplementation.java:1345;/home/alberto/projects-pmd/malmo-0.37.0/Minecraft/src/main/java/com/microsoft/Malmo/MissionHandlers/ClassroomDecoratorImplementation.java:1346;/home/alberto/projects-pmd/malmo-0.37.0/Minecraft/src/main/java/com/microsoft/Malmo/MissionHandlers/ClassroomDecoratorImplementation.java:1347;/home/alberto/projects-pmd/malmo-0.37.0/Minecraft/src/main/java/com/microsoft/Malmo/MissionHandlers/ClassroomDecoratorImplementation.java:1348;/home/alberto/projects-pmd/malmo-0.37.0/Minecraft/src/main/java/com/microsoft/Malmo/MissionHandlers/ClassroomDecoratorImplementation.java:1349;/home/alberto/projects-pmd/malmo-0.37.0/Minecraft/src/main/java/com/microsoft/Malmo/MissionHandlers/ClassroomDecoratorImplementation.java:1350;/home/alberto/projects-pmd/malmo-0.37.0/Minecraft/src/main/java/com/microsoft/Malmo/MissionHandlers/ClassroomDecoratorImplementation.java:1352;/home/alberto/projects-pmd/malmo-0.37.0/Minecraft/src/main/java/com/microsoft/Malmo/MissionHandlers/ClassroomDecoratorImplementation.java:1353;/home/alberto/projects-pmd/malmo-0.37.0/Minecraft/src/main/java/com/microsoft/Malmo/MissionHandlers/ClassroomDecoratorImplementation.java:1354;/home/alberto/projects-pmd/malmo-0.37.0/Minecraft/src/main/java/com/microsoft/Malmo/MissionHandlers/ClassroomDecoratorImplementation.java:1356;/home/alberto/projects-pmd/malmo-0.37.0/Minecraft/src/main/java/com/microsoft/Malmo/MissionHandlers/ClassroomDecoratorImplementation.java:1357;/home/alberto/projects-pmd/malmo-0.37.0/Minecraft/src/main/java/com/microsoft/Malmo/MissionHandlers/ClassroomDecoratorImplementation.java:1358;/home/alberto/projects-pmd/malmo-0.37.0/Minecraft/src/main/java/com/microsoft/Malmo/MissionHandlers/ClassroomDecoratorImplementation.java:1360;/home/alberto/projects-pmd/malmo-0.37.0/Minecraft/src/main/java/com/microsoft/Malmo/MissionHandlers/ClassroomDecoratorImplementation.java:1361;/home/alberto/projects-pmd/malmo-0.37.0/Minecraft/src/main/java/com/microsoft/Malmo/MissionHandlers/ClassroomDecoratorImplementation.java:1400;/home/alberto/projects-pmd/malmo-0.37.0/Minecraft/src/main/java/com/microsoft/Malmo/MissionHandlers/ClassroomDecoratorImplementation.java:1401;/home/alberto/projects-pmd/malmo-0.37.0/Minecraft/src/main/java/com/microsoft/Malmo/MissionHandlers/ClassroomDecoratorImplementation.java:1402;/home/alberto/projects-pmd/malmo-0.37.0/Minecraft/src/main/java/com/microsoft/Malmo/MissionHandlers/ClassroomDecoratorImplementation.java:1403;/home/alberto/projects-pmd/malmo-0.37.0/Minecraft/src/main/java/com/microsoft/Malmo/MissionHandlers/ClassroomDecoratorImplementation.java:1404;/home/alberto/projects-pmd/malmo-0.37.0/Minecraft/src/main/java/com/microsoft/Malmo/MissionHandlers/ClassroomDecoratorImplementation.java:1405;/home/alberto/projects-pmd/malmo-0.37.0/Minecraft/src/main/java/com/microsoft/Malmo/MissionHandlers/ClassroomDecoratorImplementation.java:1406;/home/alberto/projects-pmd/malmo-0.37.0/Minecraft/src/main/java/com/microsoft/Malmo/MissionHandlers/ClassroomDecoratorImplementation.java:1407;/home/alberto/projects-pmd/malmo-0.37.0/Minecraft/src/main/java/com/microsoft/Malmo/MissionHandlers/ClassroomDecoratorImplementation.java:1408;/home/alberto/projects-pmd/malmo-0.37.0/Minecraft/src/main/java/com/microsoft/Malmo/MissionHandlers/ClassroomDecoratorImplementation.java:1409;/home/alberto/projects-pmd/malmo-0.37.0/Minecraft/src/main/java/com/microsoft/Malmo/MissionHandlers/ClassroomDecoratorImplementation.java:1410;/home/alberto/projects-pmd/malmo-0.37.0/Minecraft/src/main/java/com/microsoft/Malmo/MissionHandlers/ClassroomDecoratorImplementation.java:1411;/home/alberto/projects-pmd/malmo-0.37.0/Minecraft/src/main/java/com/microsoft/Malmo/MissionHandlers/ClassroomDecoratorImplementation.java:1412;/home/alberto/projects-pmd/malmo-0.37.0/Minecraft/src/main/java/com/microsoft/Malmo/MissionHandlers/ClassroomDecoratorImplementation.java:1413;/home/alberto/projects-pmd/malmo-0.37.0/Minecraft/src/main/java/com/microsoft/Malmo/MissionHandlers/ClassroomDecoratorImplementation.java:1414;/home/alberto/projects-pmd/malmo-0.37.0/Minecraft/src/main/java/com/microsoft/Malmo/MissionHandlers/ClassroomDecoratorImplementation.java:1415;/home/alberto/projects-pmd/malmo-0.37.0/Minecraft/src/main/java/com/microsoft/Malmo/MissionHandlers/ClassroomDecoratorImplementation.java:1416;/home/alberto/projects-pmd/malmo-0.37.0/Minecraft/src/main/java/com/microsoft/Malmo/MissionHandlers/ColourMapProducerImplementation.java:43;/home/alberto/projects-pmd/malmo-0.37.0/Minecraft/src/main/java/com/microsoft/Malmo/MissionHandlers/ColourMapProdu</t>
  </si>
  <si>
    <t>/home/alberto/projects-pmd/malmo-0.37.0/Minecraft/src/main/java/com/microsoft/Malmo/EpisodeEventWrapper.java:149</t>
  </si>
  <si>
    <t>/home/alberto/projects-pmd/malmo-0.37.0/Minecraft/src/main/java/com/microsoft/Malmo/EpisodeEventWrapper.java:144</t>
  </si>
  <si>
    <t>/home/alberto/projects-pmd/malmo-0.37.0/Minecraft/src/main/java/com/microsoft/Malmo/Utils/TCPInputPoller.java:38;/home/alberto/projects-pmd/malmo-0.37.0/Minecraft/src/main/java/com/microsoft/Malmo/Utils/TCPInputPoller.java:347</t>
  </si>
  <si>
    <t>/home/alberto/projects-pmd/malmo-0.37.0/Minecraft/src/main/java/com/microsoft/Malmo/Client/ClientStateMachine.java:966;/home/alberto/projects-pmd/malmo-0.37.0/Minecraft/src/main/java/com/microsoft/Malmo/Client/ClientStateMachine.java:964;/home/alberto/projects-pmd/malmo-0.37.0/Minecraft/src/main/java/com/microsoft/Malmo/Client/MalmoEnvServer.java:90;/home/alberto/projects-pmd/malmo-0.37.0/Minecraft/src/main/java/com/microsoft/Malmo/Utils/TCPInputPoller.java:350;/home/alberto/projects-pmd/malmo-0.37.0/Minecraft/src/main/java/com/microsoft/Malmo/Client/ClientStateMachine.java:136;/home/alberto/projects-pmd/malmo-0.37.0/Minecraft/src/main/java/com/microsoft/Malmo/Utils/TCPInputPoller.java:353;/home/alberto/projects-pmd/malmo-0.37.0/Minecraft/src/main/java/com/microsoft/Malmo/Client/MalmoEnvServer.java:98;/home/alberto/projects-pmd/malmo-0.37.0/Minecraft/src/main/java/com/microsoft/Malmo/Utils/TCPInputPoller.java:33;/home/alberto/projects-pmd/malmo-0.37.0/Minecraft/src/main/java/com/microsoft/Malmo/Client/ClientStateMachine.java:137;/home/alberto/projects-pmd/malmo-0.37.0/Minecraft/src/main/java/com/microsoft/Malmo/Utils/TCPInputPoller.java:345;/home/alberto/projects-pmd/malmo-0.37.0/Minecraft/src/main/java/com/microsoft/Malmo/Utils/TCPInputPoller.java:256;/home/alberto/projects-pmd/malmo-0.37.0/Minecraft/src/main/java/com/microsoft/Malmo/Client/ClientStateMachine.java:439</t>
  </si>
  <si>
    <t>/home/alberto/projects-pmd/malmo-0.37.0/Minecraft/src/main/java/com/microsoft/Malmo/Client/MalmoEnvServer.java:440;/home/alberto/projects-pmd/malmo-0.37.0/Minecraft/src/main/java/com/microsoft/Malmo/Client/MalmoEnvServer.java:267;/home/alberto/projects-pmd/malmo-0.37.0/Minecraft/src/main/java/com/microsoft/Malmo/Client/MalmoEnvServer.java:507;/home/alberto/projects-pmd/malmo-0.37.0/Minecraft/src/main/java/com/microsoft/Malmo/Client/MalmoEnvServer.java:544</t>
  </si>
  <si>
    <t>Ficou faltando considerar o InterruptedException na especificação da regra do CCSL.</t>
  </si>
  <si>
    <t>/home/alberto/projects-pmd/malmo-0.37.0/Minecraft/src/main/java/com/microsoft/Malmo/TestLogHandler.java:35;/home/alberto/projects-pmd/malmo-0.37.0/Minecraft/src/main/java/com/microsoft/Malmo/Utils/TCPUtils.java:58</t>
  </si>
  <si>
    <t>/home/alberto/projects-pmd/malmo-0.37.0/Minecraft/src/main/java/com/microsoft/Malmo/TestLogHandler.java:32;/home/alberto/projects-pmd/malmo-0.37.0/Minecraft/src/main/java/com/microsoft/Malmo/Utils/TCPUtils.java:55</t>
  </si>
  <si>
    <t>/home/alberto/projects-pmd/malmo-0.37.0/Minecraft/src/main/java/com/microsoft/Malmo/Client/VideoHook.java:229</t>
  </si>
  <si>
    <t>/home/alberto/projects-pmd/malmo-0.37.0/Minecraft/src/main/java/com/microsoft/Malmo/MissionHandlers/RewardForStructureCopyingImplementation.java:21</t>
  </si>
  <si>
    <t>/home/alberto/projects-pmd/malmo-0.37.0/Minecraft/src/main/java/com/microsoft/Malmo/Utils/ScoreHelper.java:45</t>
  </si>
  <si>
    <t>/home/alberto/projects-pmd/malmo-0.37.0/Minecraft/src/main/java/com/microsoft/Malmo/MissionHandlers/CommandForKey.java:164</t>
  </si>
  <si>
    <t>/home/alberto/projects-pmd/malmo-0.37.0/Minecraft/src/main/java/com/microsoft/Malmo/OverclockingClassTransformer.java:166</t>
  </si>
  <si>
    <t>/home/alberto/projects-pmd/malmo-0.37.0/Minecraft/src/main/java/com/microsoft/Malmo/Utils/ScoreHelper.java:90</t>
  </si>
  <si>
    <t>/home/alberto/projects-pmd/malmo-0.37.0/Minecraft/src/main/java/com/microsoft/Malmo/Utils/ScoreHelper.java:177;/home/alberto/projects-pmd/malmo-0.37.0/Minecraft/src/main/java/com/microsoft/Malmo/Utils/TCPInputPoller.java:372;/home/alberto/projects-pmd/malmo-0.37.0/Minecraft/src/main/java/com/microsoft/Malmo/TestLogHandler.java:31</t>
  </si>
  <si>
    <t>/home/alberto/projects-pmd/malmo-0.37.0/Minecraft/src/main/java/com/microsoft/Malmo/MissionHandlers/MazeDecoratorImplementation.java:633
/home/alberto/projects-pmd/malmo-0.37.0/Minecraft/src/main/java/com/microsoft/Malmo/MissionHandlers/ClassroomDecoratorImplementation.java:208
/home/alberto/projects-pmd/malmo-0.37.0/Minecraft/src/main/java/com/microsoft/Malmo/MissionHandlers/MazeDecoratorImplementation.java:649
/home/alberto/projects-pmd/malmo-0.37.0/Minecraft/src/main/java/com/microsoft/Malmo/MissionHandlers/ClassroomDecoratorImplementation.java:210
/home/alberto/projects-pmd/malmo-0.37.0/Minecraft/src/main/java/com/microsoft/Malmo/MissionHandlers/MazeDecoratorImplementation.java:631
/home/alberto/projects-pmd/malmo-0.37.0/Minecraft/src/main/java/com/microsoft/Malmo/Client/VideoHook.java:231</t>
  </si>
  <si>
    <t>/home/alberto/projects-pmd/malmo-0.37.0/Minecraft/src/main/java/com/microsoft/Malmo/Client/ClientStateMachine.java:1232;/home/alberto/projects-pmd/malmo-0.37.0/Minecraft/src/main/java/com/microsoft/Malmo/Client/ClientStateMachine.java:1233;/home/alberto/projects-pmd/malmo-0.37.0/Minecraft/src/main/java/com/microsoft/Malmo/Client/ClientStateMachine.java:1234;/home/alberto/projects-pmd/malmo-0.37.0/Minecraft/src/main/java/com/microsoft/Malmo/Client/ClientStateMachine.java:1235;/home/alberto/projects-pmd/malmo-0.37.0/Minecraft/src/main/java/com/microsoft/Malmo/Client/ClientStateMachine.java:1808;/home/alberto/projects-pmd/malmo-0.37.0/Minecraft/src/main/java/com/microsoft/Malmo/Client/ClientStateMachine.java:2170;/home/alberto/projects-pmd/malmo-0.37.0/Minecraft/src/main/java/com/microsoft/Malmo/Client/MalmoEnvServer.java:124;/home/alberto/projects-pmd/malmo-0.37.0/Minecraft/src/main/java/com/microsoft/Malmo/MalmoMod.java:459;/home/alberto/projects-pmd/malmo-0.37.0/Minecraft/src/main/java/com/microsoft/Malmo/MalmoMod.java:478;/home/alberto/projects-pmd/malmo-0.37.0/Minecraft/src/main/java/com/microsoft/Malmo/MalmoMod.java:480;/home/alberto/projects-pmd/malmo-0.37.0/Minecraft/src/main/java/com/microsoft/Malmo/MalmoModGuiOptions.java:54;/home/alberto/projects-pmd/malmo-0.37.0/Minecraft/src/main/java/com/microsoft/Malmo/MalmoModGuiOptions.java:59;/home/alberto/projects-pmd/malmo-0.37.0/Minecraft/src/main/java/com/microsoft/Malmo/MissionHandlers/AgentQuitFromCatchingMobImplementation.java:48;/home/alberto/projects-pmd/malmo-0.37.0/Minecraft/src/main/java/com/microsoft/Malmo/MissionHandlers/AgentQuitFromCatchingMobImplementation.java:50;/home/alberto/projects-pmd/malmo-0.37.0/Minecraft/src/main/java/com/microsoft/Malmo/MissionHandlers/AgentQuitFromCollectingItemImplementation.java:49;/home/alberto/projects-pmd/malmo-0.37.0/Minecraft/src/main/java/com/microsoft/Malmo/MissionHandlers/BuildBattleDecoratorImplementation.java:196;/home/alberto/projects-pmd/malmo-0.37.0/Minecraft/src/main/java/com/microsoft/Malmo/MissionHandlers/BuildBattleDecoratorImplementation.java:235;/home/alberto/projects-pmd/malmo-0.37.0/Minecraft/src/main/java/com/microsoft/Malmo/MissionHandlers/ClassroomDecoratorImplementation.java:190;/home/alberto/projects-pmd/malmo-0.37.0/Minecraft/src/main/java/com/microsoft/Malmo/MissionHandlers/ClassroomDecoratorImplementation.java:330;/home/alberto/projects-pmd/malmo-0.37.0/Minecraft/src/main/java/com/microsoft/Malmo/MissionHandlers/ClassroomDecoratorImplementation.java:343;/home/alberto/projects-pmd/malmo-0.37.0/Minecraft/src/main/java/com/microsoft/Malmo/MissionHandlers/ClassroomDecoratorImplementation.java:354;/home/alberto/projects-pmd/malmo-0.37.0/Minecraft/src/main/java/com/microsoft/Malmo/MissionHandlers/ClassroomDecoratorImplementation.java:358;/home/alberto/projects-pmd/malmo-0.37.0/Minecraft/src/main/java/com/microsoft/Malmo/MissionHandlers/ClassroomDecoratorImplementation.java:368;/home/alberto/projects-pmd/malmo-0.37.0/Minecraft/src/main/java/com/microsoft/Malmo/MissionHandlers/ClassroomDecoratorImplementation.java:371;/home/alberto/projects-pmd/malmo-0.37.0/Minecraft/src/main/java/com/microsoft/Malmo/MissionHandlers/ClassroomDecoratorImplementation.java:375;/home/alberto/projects-pmd/malmo-0.37.0/Minecraft/src/main/java/com/microsoft/Malmo/MissionHandlers/ClassroomDecoratorImplementation.java:390;/home/alberto/projects-pmd/malmo-0.37.0/Minecraft/src/main/java/com/microsoft/Malmo/MissionHandlers/ClassroomDecoratorImplementation.java:394;/home/alberto/projects-pmd/malmo-0.37.0/Minecraft/src/main/java/com/microsoft/Malmo/MissionHandlers/ClassroomDecoratorImplementation.java:398;/home/alberto/projects-pmd/malmo-0.37.0/Minecraft/src/main/java/com/microsoft/Malmo/MissionHandlers/ClassroomDecoratorImplementation.java:403;/home/alberto/projects-pmd/malmo-0.37.0/Minecraft/src/main/java/com/microsoft/Malmo/MissionHandlers/ClassroomDecoratorImplementation.java:405;/home/alberto/projects-pmd/malmo-0.37.0/Minecraft/src/main/java/com/microsoft/Malmo/MissionHandlers/ClassroomDecoratorImplementation.java:410;/home/alberto/projects-pmd/malmo-0.37.0/Minecraft/src/main/java/com/microsoft/Malmo/MissionHandlers/ClassroomDecoratorImplementation.java:412;/home/alberto/projects-pmd/malmo-0.37.0/Minecraft/src/main/java/com/microsoft/Malmo/MissionHandlers/ClassroomDecoratorImplementation.java:417;/home/alberto/projects-pmd/malmo-0.37.0/Minecraft/src/main/java/com/microsoft/Malmo/MissionHandlers/ClassroomDecoratorImplementation.java:419;/home/alberto/projects-pmd/malmo-0.37.0/Minecraft/src/main/java/com/microsoft/Malmo/MissionHandlers/ClassroomDecoratorImplementation.java:654;/home/alberto/projects-pmd/malmo-0.37.0/Minecraft/src/main/java/com/microsoft/Malmo/MissionHandlers/ClassroomDecoratorImplementation.java:655;/home/alberto/projects-pmd/malmo-0.37.0/Minecraft/src/main/java/com/microsoft/Malmo/MissionHandlers/ClassroomDecoratorImplementation.java:659;/home/alberto/projects-pmd/malmo-0.37.0/Minecraft/src/main/java/com/microsoft/Malmo/MissionHandlers/ClassroomDecoratorImplementation.java:660;/home/alberto/projects-pmd/malmo-0.37.0/Minecraft/src/main/java/com/microsoft/Malmo/MissionHandlers/ClassroomDecoratorImplementation.java:693;/home/alberto/projects-pmd/malmo-0.37.0/Minecraft/src/main/java/com/microsoft/Malmo/MissionHandlers/ClassroomDecoratorImplementation.java:697;/home/alberto/projects-pmd/malmo-0.37.0/Minecraft/src/main/java/com/microsoft/Malmo/MissionHandlers/ClassroomDecoratorImplementation.java:698;/home/alberto/projects-pmd/malmo-0.37.0/Minecraft/src/main/java/com/microsoft/Malmo/MissionHandlers/ClassroomDecoratorImplementation.java:711;/home/alberto/projects-pmd/malmo-0.37.0/Minecraft/src/main/java/com/microsoft/Malmo/MissionHandlers/ClassroomDecoratorImplementation.java:715;/home/alberto/projects-pmd/malmo-0.37.0/Minecraft/src/main/java/com/microsoft/Malmo/MissionHandlers/ClassroomDecoratorImplementation.java:716;/home/alberto/projects-pmd/malmo-0.37.0/Minecraft/src/main/java/com/microsoft/Malmo/MissionHandlers/ClassroomDecoratorImplementation.java:720;/home/alberto/projects-pmd/malmo-0.37.0/Minecraft/src/main/java/com/microsoft/Malmo/MissionHandlers/ClassroomDecoratorImplementation.java:722;/home/alberto/projects-pmd/malmo-0.37.0/Minecraft/src/main/java/com/microsoft/Malmo/MissionHandlers/ClassroomDecoratorImplementation.java:736;/home/alberto/projects-pmd/malmo-0.37.0/Minecraft/src/main/java/com/microsoft/Malmo/MissionHandlers/ClassroomDecoratorImplementation.java:737;/home/alberto/projects-pmd/malmo-0.37.0/Minecraft/src/main/java/com/microsoft/Malmo/MissionHandlers/ClassroomDecoratorImplementation.java:738;/home/alberto/projects-pmd/malmo-0.37.0/Minecraft/src/main/java/com/microsoft/Malmo/MissionHandlers/ClassroomDecoratorImplementation.java:740;/home/alberto/projects-pmd/malmo-0.37.0/Minecraft/src/main/java/com/microsoft/Malmo/MissionHandlers/ClassroomDecoratorImplementation.java:743;/home/alberto/projects-pmd/malmo-0.37.0/Minecraft/src/main/java/com/microsoft/Malmo/MissionHandlers/ClassroomDecoratorImplementation.java:760;/home/alberto/projects-pmd/malmo-0.37.0/Minecraft/src/main/java/com/microsoft/Malmo/MissionHandlers/ClassroomDecoratorImplementation.java:764;/home/alberto/projects-pmd/malmo-0.37.0/Minecraft/src/main/java/com/microsoft/Malmo/MissionHandlers/ClassroomDecoratorImplementation.java:765;/home/alberto/projects-pmd/malmo-0.37.0/Minecraft/src/main/java/com/microsoft/Malmo/MissionHandlers/ClassroomDecoratorImplementation.java:785;/home/alberto/projects-pmd/malmo-0.37.0/Minecraft/src/main/java/com/microsoft/Malmo/MissionHandlers/ClassroomDecoratorImplementation.java:789;/home/alberto/projects-pmd/malmo-0.37.0/Minecraft/src/main/java/com/microsoft/Malmo/MissionHandlers/ClassroomDecoratorImplementation.java:790;/home/alberto/projects-pmd/malmo-0.37.0/Minecraft/src/main/java/com/microsoft/Malmo/MissionHandlers/ClassroomDecoratorImplementation.java:824;/home/alberto/projects-pmd/malmo-0.37.0/Minecraft/src/main/java/com/microsoft/Malmo/MissionHandlers/ClassroomDecoratorImplementation.java:825;/home/alberto/projects-pmd/malmo-0.37.0/Minecraft/src/main/java/com/microsoft/Malmo/MissionHandlers/ClassroomDecoratorImplementation.java:826;/home/alberto/projects-pmd/malmo-0.37.0/Minecraft/src/main/java/com/microsoft/Malmo/MissionHandlers/ClassroomDecoratorImplementation.java:827;/home/alberto/projects-pmd/malmo-0.37.0/Minecraft/src/main/java/com/microsoft/Malmo/MissionHandlers/ClassroomDecoratorImplementation.java:828;/home/alberto/projects-pmd/malmo-0.37.0/Minecraft/src/main/java/com/microsoft/Malmo/MissionHandlers/ClassroomDecoratorImplementation.java:829;/home/alberto/projects-pmd/malmo-0.37.0/Minecraft/src/main/java/com/microsoft/Malmo/MissionHandlers/ClassroomDecoratorImplementation.java:830;/home/alberto/projects-pmd/malmo-0.37.0/Minecraft/src/main/java/com/microsoft/Malmo/MissionHandlers/ClassroomDecoratorImplementation.java:833;/home/alberto/projects-pmd/malmo-0.37.0/Minecraft/src/main/java/com/microsoft/Malmo/MissionHandlers/ClassroomDecoratorImplementation.java:835;/home/alberto/projects-pmd/malmo-0.37.0/Minecraft/src/main/java/com/microsoft/Malmo/MissionHandlers/ClassroomDecoratorImplementation.java:843;/home/alberto/projects-pmd/malmo-0.37.0/Minecraft/src/main/java/com/microsoft/Malmo/MissionHandlers/ClassroomDecoratorImplementation.java:844;/home/alberto/projects-pmd/malmo-0.37.0/Minecraft/src/main/java/com/microsoft/Malmo/MissionHandlers/ClassroomDecoratorImplementation.java:933;/home/alberto/projects-pmd/malmo-0.37.0/Minecraft/src/main/java/com/microsoft/Malmo/MissionHandlers/ClassroomDecoratorImplementation.java:934;/home/alberto/projects-pmd/malmo-0.37.0/Minecraft/src/main/java/com/microsoft/Malmo/MissionHandlers/ClassroomDecoratorImplementation.java:938;/home/alberto/projects-pmd/malmo-0.37.0/Minecraft/src/main/java/com/microsoft/Malmo/MissionHandlers/ClassroomDecoratorImplementation.java:939;/home/alberto/projects-pmd/malmo-0.37.0/Minecraft/src/main/java/com/microsoft/Malmo/MissionHandlers/ClassroomDecoratorImplementation.java:972;/home/alberto/projects-pmd/malmo-0.37.0/Minecraft/src/main/java/com/microsoft/Malmo/MissionHandlers/ClassroomDecoratorImplementation.java:976;/home/alberto/projects-pmd/malmo-0.37.0/Minecraft/src/main/java/com/microsoft/Malmo/MissionHandlers/ClassroomDecoratorImplementation.java:977;/home/alberto/projects-pmd/malmo-0.37.0/Minecraft/src/main/java/com/microsoft/Malmo/MissionHandlers/ClassroomDecoratorImplementation.java:990;/home/alberto/projects-pmd/malmo-0.37.0/Minecraft/src/main/java/com/microsoft/Malmo/MissionHandlers/ClassroomDecoratorImplementation.java:994;/home/alberto/projects-pmd/malmo-0.37.0/Minecraft/src/main/java/com/microsoft/Malmo/MissionHandlers/ClassroomDecoratorImplementation.java:995;/home/alberto/projects-pmd/malmo-0.37.0/Minecraft/src/main/java/com/microsoft/Malmo/MissionHandlers/ClassroomDecoratorImplementation.java:999;/home/alberto/projects-pmd/malmo-0.37.0/Minecraft/src/main/java/com/microsoft/Malmo/MissionHandlers/ClassroomDecoratorImplementation.java:1001;/home/alberto/projects-pmd/malmo-0.37.0/Minecraft/src/main/java/com/microsoft/Malmo/MissionHandlers/ClassroomDecoratorImplementation.java:1015;/home/alberto/projects-pmd/malmo-0.37.0/Minecraft/src/main/java/com/microsoft/Malmo/MissionHandlers/ClassroomDecoratorImplementation.java:1016;/home/alberto/projects-pmd/malmo-0.37.0/Minecraft/src/main/java/com/microsoft/Malmo/MissionHandlers/ClassroomDecoratorImplementation.java:1017;/home/alberto/projects-pmd/malmo-0.37.0/Minecraft/src/main/java/com/microsoft/Malmo/MissionHandlers/ClassroomDecoratorImplementation.java:1019;/home/alberto/projects-pmd/malmo-0.37.0/Minecraft/src/main/java/com/microsoft/Malmo/MissionHandlers/ClassroomDecoratorImplementation.java:1022;/home/alberto/projects-pmd/malmo-0.37.0/Minecraft/src/main/java/com/microsoft/Malmo/MissionHandlers/ClassroomDecoratorImplementation.java:1040;/home/alberto/projects-pmd/malmo-0.37.0/Minecraft/src/main/java/com/microsoft/Malmo/MissionHandlers/ClassroomDecoratorImplementation.java:1044;/home/alberto/projects-pmd/malmo-0.37.0/Minecraft/src/main/java/com/microsoft/Malmo/MissionHandlers/ClassroomDecoratorImplementation.java:1045;/home/alberto/projects-pmd/malmo-0.37.0/Minecraft/src/main/java/com/microsoft/Malmo/MissionHandlers/ClassroomDecoratorImplementation.java:1063;/home/alberto/projects-pmd/malmo-0.37.0/Minecraft/src/main/java/com/microsoft/Malmo/MissionHandlers/ClassroomDecoratorImplementation.java:1067;/home/alberto/projects-pmd/malmo-0.37.0/Minecraft/src/main/java/com/microsoft/Malmo/MissionHandlers/ClassroomDecoratorImplementation.java:1068;/home/alberto/projects-pmd/malmo-0.37.0/Minecraft/src/main/java/com/microsoft/Malmo/MissionHandlers/ClassroomDecoratorImplementation.java:1101;/home/alberto/projects-pmd/malmo-0.37.0/Minecraft/src/main/java/com/microsoft/Malmo/MissionHandlers/ClassroomDecoratorImplementation.java:1102;/home/alberto/projects-pmd/malmo-0.37.0/Minecraft/src/main/java/com/microsoft/Malmo/MissionHandlers/ClassroomDecoratorImplementation.java:1103;/home/alberto/projects-pmd/malmo-0.37.0/Minecraft/src/main/java/com/microsoft/Malmo/MissionHandlers/ClassroomDecoratorImplementation.java:1104;/home/alberto/projects-pmd/malmo-0.37.0/Minecraft/src/main/java/com/microsoft/Malmo/MissionHandlers/ClassroomDecoratorImplementation.java:1105;/home/alberto/projects-pmd/malmo-0.37.0/Minecraft/src/main/java/com/microsoft/Malmo/MissionHandlers/ClassroomDecoratorImplementation.java:1106;/home/alberto/projects-pmd/malmo-0.37.0/Minecraft/src/main/java/com/microsoft/Malmo/MissionHandlers/ClassroomDecoratorImplementation.java:1107;/home/alberto/projects-pmd/malmo-0.37.0/Minecraft/src/main/java/com/microsoft/Malmo/MissionHandlers/ClassroomDecoratorImplementation.java:1110;/home/alberto/projects-pmd/malmo-0.37.0/Minecraft/src/main/java/com/microsoft/Malmo/MissionHandlers/ClassroomDecoratorImplementation.java:1112;/home/alberto/projects-pmd/malmo-0.37.0/Minecraft/src/main/java/com/microsoft/Malmo/MissionHandlers/ClassroomDecoratorImplementation.java:1120;/home/alberto/projects-pmd/malmo-0.37.0/Minecraft/src/main/java/com/microsoft/Malmo/MissionHandlers/ClassroomDecoratorImplementation.java:1121;/home/alberto/projects-pmd/malmo-0.37.0/Minecraft/src/main/java/com/microsoft/Malmo/MissionHandlers/ClassroomDecoratorImplementation.java:1214;/home/alberto/projects-pmd/malmo-0.37.0/Minecraft/src/main/java/com/microsoft/Malmo/MissionHandlers/ClassroomDecoratorImplementation.java:1287;/home/alberto/projects-pmd/malmo-0.37.0/Minecraft/src/main/java/com/microsoft/Malmo/MissionHandlers/ClassroomDecoratorImplementation.java:1288;/home/alberto/projects-pmd/malmo-0.37.0/Minecraft/src/main/java/com/microsoft/Malmo/MissionHandlers/ClassroomDecoratorImplementation.java:1290;/home/alberto/projects-pmd/malmo-0.37.0/Minecraft/src/main/java/com/microsoft/Malmo/MissionHandlers/ClassroomDecoratorImplementation.java:1291;/home/alberto/projects-pmd/malmo-0.37.0/Minecraft/src/main/java/com/microsoft/Malmo/MissionHandlers/ClassroomDecoratorImplementation.java:1336;/home/alberto/projects-pmd/malmo-0.37.0/Minecraft/src/main/java/com/microsoft/Malmo/MissionHandlers/ClassroomDecoratorImplementation.java:1337;/home/alberto/projects-pmd/malmo-0.37.0/Minecraft/src/main/java/com/microsoft/Malmo/MissionHandlers/ClassroomDecoratorImplementation.java:1338;/home/alberto/projects-pmd/malmo-0.37.0/Minecraft/src/main/java/com/microsoft/Malmo/MissionHandlers/ClassroomDecoratorImplementation.java:1339;/home/alberto/projects-pmd/malmo-0.37.0/Minecraft/src/main/java/com/microsoft/Malmo/MissionHandlers/CommandForHotBarKeysImplementation.java:29;/home/alberto/projects-pmd/malmo-0.37.0/Minecraft/src/main/java/com/microsoft/Malmo/MissionHandlers/DiscreteMovementCommandsImplementation.java:394;/home/alberto/projects-pmd/malmo-0.37.0/Minecraft/src/main/java/com/microsoft/Malmo/MissionHandlers/HumanLevelCommandsImplementation.java:57;/home/alberto/projects-pmd/malmo-0.37.0/Minecraft/src/main/java/com/microsoft/Malmo/MissionHandlers/MazeDecoratorImplementation.java:244;/home/alberto/projects-pmd/malmo-0.37.0/Minecraft/src/main/java/com/microsoft/Malmo/MissionHandlers/MazeDecoratorImplementation.java:266;/home/alberto/projects-pmd/malmo-0.37.0/Minecraft/src/main/java/com/microsoft/Malmo/MissionHandlers/MazeDecoratorImplementation.java:298;/home/alberto/projects-pmd/malmo-0.37.0/Minecraft/src/main/java/com/microsoft/Malmo/MissionHandlers/MazeDecoratorImplementation.java:381;/home/alberto/projects-pmd/malmo-0.37.0/Minecraft/src/main/java/com/microsoft/Malmo/MissionHandlers/MazeDecoratorImplementation.java:386;/home/alberto/projects-pmd/malmo-0.37.0/Minecraft/src/main/java/com/microsoft/Malmo/MissionHandlers/MazeDecoratorImplementation.java:507;/home/alberto/projects-pmd/malmo-0.37.0/Minecraft/src/main/java/com/microsoft/Malmo/MissionHandlers/MazeDecoratorImplementation.java:549;/home/alberto/projects-pmd/malmo-0.37.0/Minecraft/src/main/java/com/microsoft/Malmo/MissionHandlers/MazeDecoratorImplementation.java:550;/home/alberto/projects-pmd/malmo-0.37.0/Minecraft/src/main/java/com/microsoft/Malmo/MissionHandlers/MazeDecoratorImplementation.java:551;/home/alberto/projects-pmd/malmo-0.37.0/Minecraft/src/main/java/com/microsoft/Malmo/MissionHandlers/MazeDecoratorImplementation.java:552;/home/alberto/projects-pmd/malmo-0.37.0/Minecraft/src/main/java/com/microsoft/Malmo/MissionHandlers/MazeDecoratorImplementation.java:553;/home/alberto/projects-pmd/malmo-0.37.0/Minecraft/src/main/java/com/microsoft/Malmo/MissionHandlers/MazeDecoratorImplementation.java:578;/home/alberto/projects-pmd/malmo-0.37.0/Minecraft/src/main/java/com/microsoft/Malmo/MissionHandlers/MazeDecoratorImplementation.java:580;/home/alberto/projects-pmd/malmo-0.37.0/Minecraft/src/main/java/com/microsoft/Malmo/MissionHandlers/MazeDecoratorImplementation.java:601;/home/alberto/projects-pmd/malmo-0.37.0/Minecraft/src/main/java/com/microsoft/Malmo/MissionHandlers/MazeDecoratorImplementation.java:617;/home/alberto/projects-pmd/malmo-0.37.0/Minecraft/src/main/java/com/microsoft/Malmo/MissionHandlers/MazeDecoratorImplementation.java:682;/home/alberto/projects-pmd/malmo-0.37.0/Minecraft/src/main/java/com/microsoft/Malmo/MissionHandlers/MovingTargetDecoratorImplementation.java:106;/home/alberto/projects-pmd/malmo-0.37.0/Minecraft/src/main/java/com/microsoft/Malmo/MissionHandlers/MovingTargetDecoratorImplementation.java:107;/home/alberto/projects-pmd/malmo-0.37.0/Minecraft/src/main/java/com/microsoft/Malmo/MissionHandlers/MovingTargetDecoratorImplementation.java:146;/home/alberto/projects-pmd/malmo-0.37.0/Minecraft/src/main/java/com/microsoft/Malmo/MissionHandlers/MovingTargetDecoratorImplementation.java:147;/home/alberto/projects-pmd/malmo-0.37.0/Minecraft/src/main/java/com/microsoft/Malmo/MissionHandlers/MultidimensionalReward.java:101;/home/alberto/projects-pmd/malmo-0.37.0/Minecraft/src/main/java/com/microsoft/Malmo/MissionHandlers/MultidimensionalReward.java:103;/home/alberto/projects-pmd/malmo-0.37.0/Minecraft/src/main/java/com/microsoft/Malmo/MissionHandlers/ObservationFromChatImplementation.java:67;/home/alberto/projects-pmd/malmo-0.37.0/Minecraft/src/main/java/com/microsoft/Malmo/MissionHandlers/ObservationFromChatImplementation.java:74;/home/alberto/projects-pmd/malmo-0.37.0/Minecraft/src/main/java/com/microsoft/Malmo/MissionHandlers/ObservationFromChatImplementation.java:77;/home/alberto/projects-pmd/malmo-0.37.0/Minecraft/src/main/java/com/microsoft/Malmo/MissionHandlers/ObservationFromFullInventoryImplementation.java:182;/home/alberto/projects-pmd/malmo-0.37.0/Minecraft/src/main/java/com/microsoft/Malmo/MissionHandlers/ObservationFromGridImplementation.java:92;/home/alberto/projects-pmd/malmo-0.37.0/Minecraft/src/main/java/com/microsoft/Malmo/MissionHandlers/ObservationFromGridImplementation.java:126;/home/alberto/projects-pmd/malmo-0.37.0/Minecraft/src/main/java/com/microsoft/Malmo/MissionHandlers/ObservationFromNearbyEntitiesImplementation.java:84;/home/alberto/projects-pmd/malmo-0.37.0/Minecraft/src/main/java/com/microsoft/Malmo/MissionHandlers/ObservationFromNearbyEntitiesImplementation.java:113;/home/alberto/projects-pmd/malmo-0.37.0/Minecraft/src/main/java/com/microsoft/Malmo/MissionHandlers/ObservationFromNearbyEntitiesImplementation.java:116;/home/alberto/projects-pmd/malmo-0.37.0/Minecraft/src/main/java/com/microsoft/Malmo/MissionHandlers/ObservationFromRecentCommandsImplementation.java:84;/home/alberto/projects-pmd/malmo-0.37.0/Minecraft/src/main/java/com/microsoft/Malmo/MissionHandlers/RewardForCatchingMobImplementation.java:47;/home/alberto/projects-pmd/malmo-0.37.0/Minecraft/src/main/java/com/microsoft/Malmo/MissionHandlers/RewardForCatchingMobImplementation.java:60;/home/alberto/projects-pmd/malmo-0.37.0/Minecraft/src/main/java/com/microsoft/Malmo/MissionHandlers/RewardForCatchingMobImplementation.java:72;/home/alberto/projects-pmd/malmo-0.37.0/Minecraft/src/main/java/com/microsoft/Malmo/MissionHandlers/RewardForCatchingMobImplementation.java:106;/home/alberto/projects-pmd/malmo-0.37.0/Minecraft/src/main/java/com/microsoft/Malmo/MissionHandlers/RewardForCatchingMobImplementation.java:108;/home/alberto/projects-pmd/malmo-0.37.0/Minecraft/src/main/java/com/microsoft/Malmo/MissionHandlers/RewardForTouchingBlockTypeImplementation.java:127;/home/alberto/projects-pmd/malmo-0.37.0/Minecraft/src/main/java/com/microsoft/Malmo/OverclockingClassTransformer.java:138;/home/alberto/projects-pmd/malmo-0.37.0/Minecraft/src/main/java/com/microsoft/Malmo/OverclockingClassTransformer.java:166;/home/alberto/projects-pmd/malmo-0.37.0/Minecraft/src/main/java/com/microsoft/Malmo/Utils/BlockDrawingHelper.java:263;/home/alberto/projects-pmd/malmo-0.37.0/Minecraft/src/main/java/com/microsoft/Malmo/Utils/BlockDrawingHelper.java:265;/home/alberto/projects-pmd/malmo-0.37.0/Minecraft/src/main/java/com/microsoft/Malmo/Utils/BlockDrawingHelper.java:315;/home/alberto/projects-pmd/malmo-0.37.0/Minecraft/src/main/java/com/microsoft/Malmo/Utils/BlockDrawingHelper.java:322;/home/alberto/projects-pmd/malmo-0.37.0/Minecraft/src/main/java/com/microsoft/Malmo/Utils/BlockDrawingHelper.java:429;/home/alberto/projects-pmd/malmo-0.37.0/Minecraft/src/main/java/com/microsoft/Malmo/Utils/BlockDrawingHelper.java:531;/home/alberto/projects-pmd/malmo-0.37.0/Minecraft/src/main/java/com/microsoft/Malmo/Utils/CraftingHelper.java:268;/home/alberto/projects-pmd/malmo-0.37.0/Minecraft/src/main/java/com/microsoft/Malmo/Utils/CraftingHelper.java:270;/home/alberto/projects-pmd/malmo-0.37.0/Minecraft/src/main/java/com/microsoft/Malmo/Utils/CraftingHelper.java:320;/home/alberto/projects-pmd/malmo-0.37.0/Minecraft/src/main/java/com/microsoft/Malmo/Utils/CraftingHelper.java:454;/home/alberto/projects-pmd/malmo-0.37.0/Minecraft/src/main/java/com/microsoft/Malmo/Utils/JSONWorldDataHelper.java:177;/home/alberto/projects-pmd/malmo-0.37.0/Minecraft/src/main/java/com/microsoft/Malmo/Utils/JSONWorldDataHelper.java:187;/home/alberto/projects-pmd/malmo-0.37.0/Minecraft/src/main/java/com/microsoft/Malmo/Utils/MapFileHelper.java:95;/home/alberto/projects-pmd/malmo-0.37.0/Minecraft/src/main/java/com/microsoft/Malmo/Utils/PositionHelper.java:63;/home/alberto/projects-pmd/malmo-0.37.0/Minecraft/src/main/java/com/microsoft/Malmo/Utils/TCPInputPoller.java:256;/home/alberto/projects-pmd/malmo-0.37.0/Minecraft/src/main/java/com/microsoft/Malmo/Utils/TCPInputPoller.java:257;/home/alberto/projects-pmd/malmo-0.37.0/Minecraft/src/main/java/com/microsoft/Malmo/Utils/TCPInputPoller.java:384;/home/alberto/projects-pmd/malmo-0.37.0/Minecraft/src/main/java/com/microsoft/Malmo/Utils/TCPInputPoller.java:398;/home/alberto/projects-pmd/malmo-0.37.0/Minecraft/src/main/java/com/microsoft/Malmo/Utils/TCPUtils.java:190;/home/alberto/projects-pmd/malmo-0.37.0/Minecraft/src/main/java/com/microsoft/Malmo/Utils/TextureHelper.java:311</t>
  </si>
  <si>
    <t>/home/alberto/projects-pmd/malmo-0.37.0/Minecraft/src/main/java/com/microsoft/Malmo/StateMachine.java:80</t>
  </si>
  <si>
    <t>/home/alberto/projects-pmd/malmo-0.37.0/Minecraft/src/main/java/com/microsoft/Malmo/MissionHandlers/InventoryCommandsImplementation.java:195;/home/alberto/projects-pmd/malmo-0.37.0/Minecraft/src/main/java/com/microsoft/Malmo/MissionHandlers/CommandForAttackAndUseImplementation.java:27;/home/alberto/projects-pmd/malmo-0.37.0/Minecraft/src/main/java/com/microsoft/Malmo/MissionHandlers/CommandForAttackAndUseImplementation.java:29;/home/alberto/projects-pmd/malmo-0.37.0/Minecraft/src/main/java/com/microsoft/Malmo/MissionHandlers/HumanLevelCommandsImplementation.java:31;/home/alberto/projects-pmd/malmo-0.37.0/Minecraft/src/main/java/com/microsoft/Malmo/MissionHandlers/ContinuousMovementCommandsImplementation.java:32;/home/alberto/projects-pmd/malmo-0.37.0/Minecraft/src/main/java/com/microsoft/Malmo/Utils/TimeHelper.java:64;/home/alberto/projects-pmd/malmo-0.37.0/Minecraft/src/main/java/com/microsoft/Malmo/MissionHandlers/ContinuousMovementCommandsImplementation.java:33;/home/alberto/projects-pmd/malmo-0.37.0/Minecraft/src/main/java/com/microsoft/Malmo/MissionHandlers/CommandForHotBarKeysImplementation.java:26;/home/alberto/projects-pmd/malmo-0.37.0/Minecraft/src/main/java/com/microsoft/Malmo/MissionHandlers/CommandForAttackAndUseImplementation.java:28;/home/alberto/projects-pmd/malmo-0.37.0/Minecraft/src/main/java/com/microsoft/Malmo/MissionHandlers/HumanLevelCommandsImplementation.java:35;/home/alberto/projects-pmd/malmo-0.37.0/Minecraft/src/main/java/com/microsoft/Malmo/MissionHandlers/ContinuousMovementCommandsImplementation.java:31;/home/alberto/projects-pmd/malmo-0.37.0/Minecraft/src/main/java/com/microsoft/Malmo/MissionHandlers/CommandForHotBarKeysImplementation.java:29;/home/alberto/projects-pmd/malmo-0.37.0/Minecraft/src/main/java/com/microsoft/Malmo/MissionHandlers/InventoryCommandsImplementation.java:194</t>
  </si>
  <si>
    <t>/home/alberto/projects-pmd/malmo-0.37.0/Malmo/test/JavaTests/test_argument_parser.java:36;/home/alberto/projects-pmd/malmo-0.37.0/Malmo/test/JavaTests/test_mission.java:62;/home/alberto/projects-pmd/malmo-0.37.0/Malmo/test/JavaTests/test_parameter_set.java:33;/home/alberto/projects-pmd/malmo-0.37.0/Malmo/test/JavaTests/test_parameter_set.java:33;/home/alberto/projects-pmd/malmo-0.37.0/Malmo/test/JavaTests/test_parameter_set.java:35;/home/alberto/projects-pmd/malmo-0.37.0/Malmo/test/JavaTests/test_parameter_set.java:36;/home/alberto/projects-pmd/malmo-0.37.0/Minecraft/src/main/java/com/microsoft/Malmo/Client/ClientStateMachine.java:499;/home/alberto/projects-pmd/malmo-0.37.0/Minecraft/src/main/java/com/microsoft/Malmo/Client/ClientStateMachine.java:737;/home/alberto/projects-pmd/malmo-0.37.0/Minecraft/src/main/java/com/microsoft/Malmo/Client/ClientStateMachine.java:1949;/home/alberto/projects-pmd/malmo-0.37.0/Minecraft/src/main/java/com/microsoft/Malmo/MissionHandlers/InventoryCommandsImplementation.java:229;/home/alberto/projects-pmd/malmo-0.37.0/Minecraft/src/main/java/com/microsoft/Malmo/MissionHandlers/InventoryCommandsImplementation.java:395;/home/alberto/projects-pmd/malmo-0.37.0/Minecraft/src/main/java/com/microsoft/Malmo/MissionHandlers/RewardForMissionEndImplementation.java:47;/home/alberto/projects-pmd/malmo-0.37.0/Minecraft/src/main/java/com/microsoft/Malmo/Server/ServerStateMachine.java:609;/home/alberto/projects-pmd/malmo-0.37.0/Minecraft/src/main/java/com/microsoft/Malmo/Utils/EvaluationHelper.java:94</t>
  </si>
  <si>
    <t>/home/alberto/projects-pmd/malmo-0.37.0/Minecraft/src/main/java/com/microsoft/Malmo/Client/ClientStateMachine.java:1565;/home/alberto/projects-pmd/malmo-0.37.0/Minecraft/src/main/java/com/microsoft/Malmo/Client/ClientStateMachine.java:1613;/home/alberto/projects-pmd/malmo-0.37.0/Minecraft/src/main/java/com/microsoft/Malmo/Client/ClientStateMachine.java:1687;/home/alberto/projects-pmd/malmo-0.37.0/Minecraft/src/main/java/com/microsoft/Malmo/Client/ClientStateMachine.java:2337</t>
  </si>
  <si>
    <t>/home/alberto/projects-pmd/malmo-0.37.0/Minecraft/src/main/java/com/microsoft/Malmo/MissionHandlers/InventoryCommandsImplementation.java:300</t>
  </si>
  <si>
    <t>/home/alberto/projects-pmd/malmo-0.37.0/Minecraft/src/main/java/com/microsoft/Malmo/MissionHandlers/InventoryCommandsImplementation.java:326;/home/alberto/projects-pmd/malmo-0.37.0/Minecraft/src/main/java/com/microsoft/Malmo/MissionHandlers/InventoryCommandsImplementation.java:238;/home/alberto/projects-pmd/malmo-0.37.0/Minecraft/src/main/java/com/microsoft/Malmo/MissionHandlers/InventoryCommandsImplementation.java:324;/home/alberto/projects-pmd/malmo-0.37.0/Minecraft/src/main/java/com/microsoft/Malmo/MissionHandlers/InventoryCommandsImplementation.java:345;/home/alberto/projects-pmd/malmo-0.37.0/Minecraft/src/main/java/com/microsoft/Malmo/MissionHandlers/InventoryCommandsImplementation.java:322;/home/alberto/projects-pmd/malmo-0.37.0/Minecraft/src/main/java/com/microsoft/Malmo/MissionHandlers/InventoryCommandsImplementation.java:232</t>
  </si>
  <si>
    <t>/home/alberto/projects-pmd/malmo-0.37.0/Minecraft/src/main/java/com/microsoft/Malmo/Utils/ScoreHelper.java:139;/home/alberto/projects-pmd/malmo-0.37.0/Minecraft/src/main/java/com/microsoft/Malmo/Utils/TCPUtils.java:84</t>
  </si>
  <si>
    <t>/home/alberto/projects-pmd/malmo-0.37.0/Minecraft/src/main/java/com/microsoft/Malmo/MissionHandlers/ClassroomDecoratorImplementation.java:345</t>
  </si>
  <si>
    <t>/home/alberto/projects-pmd/malmo-0.37.0/Minecraft/src/main/java/com/microsoft/Malmo/Client/ClientStateMachine.java:1041
/home/alberto/projects-pmd/malmo-0.37.0/Minecraft/src/main/java/com/microsoft/Malmo/MissionHandlers/InventoryCommandsImplementation.java:244
/home/alberto/projects-pmd/malmo-0.37.0/Minecraft/src/main/java/com/microsoft/Malmo/MissionHandlers/InventoryCommandsImplementation.java:286
/home/alberto/projects-pmd/malmo-0.37.0/Minecraft/src/main/java/com/microsoft/Malmo/MissionHandlers/InventoryCommandsImplementation.java:332
/home/alberto/projects-pmd/malmo-0.37.0/Minecraft/src/main/java/com/microsoft/Malmo/Utils/BlockDrawingHelper.java:149</t>
  </si>
  <si>
    <t>/home/alberto/projects-pmd/malmo-0.37.0/Minecraft/src/main/java/com/microsoft/Malmo/Utils/AnimationDrawingHelper.java:92
/home/alberto/projects-pmd/malmo-0.37.0/Minecraft/src/main/java/com/microsoft/Malmo/Utils/MinecraftTypeHelper.java:153
/home/alberto/projects-pmd/malmo-0.37.0/Minecraft/src/main/java/com/microsoft/Malmo/Client/MalmoEnvServer.java:444
/home/alberto/projects-pmd/malmo-0.37.0/Minecraft/src/main/java/com/microsoft/Malmo/MissionHandlers/RewardForStructureCopyingImplementation.java:146
/home/alberto/projects-pmd/malmo-0.37.0/Minecraft/src/main/java/com/microsoft/Malmo/MissionHandlers/ClassroomDecoratorImplementation.java:1088
/home/alberto/projects-pmd/malmo-0.37.0/Minecraft/src/main/java/com/microsoft/Malmo/StateMachine.java:100
/home/alberto/projects-pmd/malmo-0.37.0/Minecraft/src/main/java/com/microsoft/Malmo/Utils/AnimationDrawingHelper.java:92
/home/alberto/projects-pmd/malmo-0.37.0/Minecraft/src/main/java/com/microsoft/Malmo/Client/ClientStateMachine.java:2171
/home/alberto/projects-pmd/malmo-0.37.0/Minecraft/src/main/java/com/microsoft/Malmo/Utils/AnimationDrawingHelper.java:82
/home/alberto/projects-pmd/malmo-0.37.0/Minecraft/src/main/java/com/microsoft/Malmo/Utils/AnimationDrawingHelper.java:92
/home/alberto/projects-pmd/malmo-0.37.0/Minecraft/src/main/java/com/microsoft/Malmo/Utils/AnimationDrawingHelper.java:82
/home/alberto/projects-pmd/malmo-0.37.0/Minecraft/src/main/java/com/microsoft/Malmo/MissionHandlers/MovingTargetDecoratorImplementation.java:307
/home/alberto/projects-pmd/malmo-0.37.0/Minecraft/src/main/java/com/microsoft/Malmo/MissionHandlers/ClassroomDecoratorImplementation.java:811
/home/alberto/projects-pmd/malmo-0.37.0/Minecraft/src/main/java/com/microsoft/Malmo/Utils/AnimationDrawingHelper.java:82</t>
  </si>
  <si>
    <t>/home/alberto/projects-pmd/malmo-0.37.0/Minecraft/src/main/java/com/microsoft/Malmo/MissionHandlers/MissionBehaviour.java:313;/home/alberto/projects-pmd/malmo-0.37.0/Minecraft/src/main/java/com/microsoft/Malmo/MissionHandlers/MissionBehaviour.java:323;/home/alberto/projects-pmd/malmo-0.37.0/Minecraft/src/main/java/com/microsoft/Malmo/MissionHandlers/MissionBehaviour.java:178;/home/alberto/projects-pmd/malmo-0.37.0/Minecraft/src/main/java/com/microsoft/Malmo/MissionHandlers/MissionBehaviour.java:192;/home/alberto/projects-pmd/malmo-0.37.0/Minecraft/src/main/java/com/microsoft/Malmo/MissionHandlers/MissionBehaviour.java:184;/home/alberto/projects-pmd/malmo-0.37.0/Minecraft/src/main/java/com/microsoft/Malmo/StateMachine.java:56;/home/alberto/projects-pmd/malmo-0.37.0/Minecraft/src/main/java/com/microsoft/Malmo/MissionHandlers/MissionBehaviour.java:308;/home/alberto/projects-pmd/malmo-0.37.0/Minecraft/src/main/java/com/microsoft/Malmo/MissionHandlers/QuitFromComposite.java:109;/home/alberto/projects-pmd/malmo-0.37.0/Minecraft/src/main/java/com/microsoft/Malmo/MissionHandlers/MissionBehaviour.java:318;/home/alberto/projects-pmd/malmo-0.37.0/Minecraft/src/main/java/com/microsoft/Malmo/MissionHandlers/ServerQuitWhenAnyAgentFinishesImplementation.java:63;/home/alberto/projects-pmd/malmo-0.37.0/Minecraft/src/main/java/com/microsoft/Malmo/MissionHandlers/MissionBehaviour.java:200</t>
  </si>
  <si>
    <t>/home/alberto/projects-pmd/malmo-0.37.0/Minecraft/src/main/java/com/microsoft/Malmo/Client/MalmoEnvServer.java:119;/home/alberto/projects-pmd/malmo-0.37.0/Minecraft/src/main/java/com/microsoft/Malmo/Client/MalmoEnvServer.java:122;/home/alberto/projects-pmd/malmo-0.37.0/Minecraft/src/main/java/com/microsoft/Malmo/Client/MalmoEnvServer.java:131;/home/alberto/projects-pmd/malmo-0.37.0/Minecraft/src/main/java/com/microsoft/Malmo/Client/MalmoEnvServer.java:180;/home/alberto/projects-pmd/malmo-0.37.0/Minecraft/src/main/java/com/microsoft/Malmo/Client/MalmoEnvServer.java:209;/home/alberto/projects-pmd/malmo-0.37.0/Minecraft/src/main/java/com/microsoft/Malmo/Client/MalmoEnvServer.java:280;/home/alberto/projects-pmd/malmo-0.37.0/Minecraft/src/main/java/com/microsoft/Malmo/Client/MalmoEnvServer.java:371;/home/alberto/projects-pmd/malmo-0.37.0/Minecraft/src/main/java/com/microsoft/Malmo/Client/MalmoEnvServer.java:480;/home/alberto/projects-pmd/malmo-0.37.0/Minecraft/src/main/java/com/microsoft/Malmo/Client/MalmoEnvServer.java:556;/home/alberto/projects-pmd/malmo-0.37.0/Minecraft/src/main/java/com/microsoft/Malmo/Client/MalmoEnvServer.java:568;/home/alberto/projects-pmd/malmo-0.37.0/Minecraft/src/main/java/com/microsoft/Malmo/Client/MalmoEnvServer.java:583;/home/alberto/projects-pmd/malmo-0.37.0/Minecraft/src/main/java/com/microsoft/Malmo/Client/MalmoEnvServer.java:602;/home/alberto/projects-pmd/malmo-0.37.0/Minecraft/src/main/java/com/microsoft/Malmo/Client/MalmoEnvServer.java:616;/home/alberto/projects-pmd/malmo-0.37.0/Minecraft/src/main/java/com/microsoft/Malmo/Client/MalmoEnvServer.java:634;/home/alberto/projects-pmd/malmo-0.37.0/Minecraft/src/main/java/com/microsoft/Malmo/Utils/CraftingHelper.java:445;/home/alberto/projects-pmd/malmo-0.37.0/Minecraft/src/main/java/com/microsoft/Malmo/Utils/CraftingHelper.java:446;/home/alberto/projects-pmd/malmo-0.37.0/Minecraft/src/main/java/com/microsoft/Malmo/Utils/CraftingHelper.java:447;/home/alberto/projects-pmd/malmo-0.37.0/Minecraft/src/main/java/com/microsoft/Malmo/Utils/CraftingHelper.java:529;/home/alberto/projects-pmd/malmo-0.37.0/Minecraft/src/main/java/com/microsoft/Malmo/Utils/CraftingHelper.java:530;/home/alberto/projects-pmd/malmo-0.37.0/Minecraft/src/main/java/com/microsoft/Malmo/Utils/CraftingHelper.java:531;/home/alberto/projects-pmd/malmo-0.37.0/Minecraft/src/main/java/com/microsoft/Malmo/Utils/SchemaHelper.java:109;/home/alberto/projects-pmd/malmo-0.37.0/Minecraft/src/main/java/com/microsoft/Malmo/Utils/SchemaHelper.java:157;/home/alberto/projects-pmd/malmo-0.37.0/Minecraft/src/main/java/com/microsoft/Malmo/Utils/SchemaHelper.java:163;/home/alberto/projects-pmd/malmo-0.37.0/Minecraft/src/main/java/com/microsoft/Malmo/Utils/SchemaHelper.java:182;/home/alberto/projects-pmd/malmo-0.37.0/Minecraft/src/main/java/com/microsoft/Malmo/Utils/SchemaHelper.java:183;/home/alberto/projects-pmd/malmo-0.37.0/Minecraft/src/main/java/com/microsoft/Malmo/Utils/TCPInputPoller.java:234;/home/alberto/projects-pmd/malmo-0.37.0/Minecraft/src/main/java/com/microsoft/Malmo/Utils/TCPInputPoller.java:371;/home/alberto/projects-pmd/malmo-0.37.0/Minecraft/src/main/java/com/microsoft/Malmo/Utils/TCPInputPoller.java:384;/home/alberto/projects-pmd/malmo-0.37.0/Minecraft/src/main/java/com/microsoft/Malmo/Utils/TCPInputPoller.java:398;/home/alberto/projects-pmd/malmo-0.37.0/Minecraft/src/main/java/com/microsoft/Malmo/Utils/TextureHelper.java:356</t>
  </si>
  <si>
    <t>/home/alberto/projects-pmd/malmo-0.37.0/Minecraft/src/main/java/com/microsoft/Malmo/Client/InternalKey.java:57</t>
  </si>
  <si>
    <t>/home/alberto/projects-pmd/malmo-0.37.0/Minecraft/src/main/java/com/microsoft/Malmo/Client/ClientStateMachine.java:476;/home/alberto/projects-pmd/malmo-0.37.0/Minecraft/src/main/java/com/microsoft/Malmo/Client/ClientStateMachine.java:476;/home/alberto/projects-pmd/malmo-0.37.0/Minecraft/src/main/java/com/microsoft/Malmo/Client/ClientStateMachine.java:476;/home/alberto/projects-pmd/malmo-0.37.0/Minecraft/src/main/java/com/microsoft/Malmo/Client/ClientStateMachine.java:476;/home/alberto/projects-pmd/malmo-0.37.0/Minecraft/src/main/java/com/microsoft/Malmo/Client/ClientStateMachine.java:476;/home/alberto/projects-pmd/malmo-0.37.0/Minecraft/src/main/java/com/microsoft/Malmo/Client/ClientStateMachine.java:487;/home/alberto/projects-pmd/malmo-0.37.0/Minecraft/src/main/java/com/microsoft/Malmo/Client/ClientStateMachine.java:487;/home/alberto/projects-pmd/malmo-0.37.0/Minecraft/src/main/java/com/microsoft/Malmo/Client/ClientStateMachine.java:487;/home/alberto/projects-pmd/malmo-0.37.0/Minecraft/src/main/java/com/microsoft/Malmo/Client/ClientStateMachine.java:487;/home/alberto/projects-pmd/malmo-0.37.0/Minecraft/src/main/java/com/microsoft/Malmo/Client/ClientStateMachine.java:487;/home/alberto/projects-pmd/malmo-0.37.0/Minecraft/src/main/java/com/microsoft/Malmo/Client/ClientStateMachine.java:488;/home/alberto/projects-pmd/malmo-0.37.0/Minecraft/src/main/java/com/microsoft/Malmo/Client/ClientStateMachine.java:488;/home/alberto/projects-pmd/malmo-0.37.0/Minecraft/src/main/java/com/microsoft/Malmo/Client/ClientStateMachine.java:488;/home/alberto/projects-pmd/malmo-0.37.0/Minecraft/src/main/java/com/microsoft/Malmo/Client/ClientStateMachine.java:488;/home/alberto/projects-pmd/malmo-0.37.0/Minecraft/src/main/java/com/microsoft/Malmo/Client/ClientStateMachine.java:488;/home/alberto/projects-pmd/malmo-0.37.0/Minecraft/src/main/java/com/microsoft/Malmo/Client/ClientStateMachine.java:489;/home/alberto/projects-pmd/malmo-0.37.0/Minecraft/src/main/java/com/microsoft/Malmo/Client/ClientStateMachine.java:489;/home/alberto/projects-pmd/malmo-0.37.0/Minecraft/src/main/java/com/microsoft/Malmo/Client/ClientStateMachine.java:489;/home/alberto/projects-pmd/malmo-0.37.0/Minecraft/src/main/java/com/microsoft/Malmo/Client/ClientStateMachine.java:489;/home/alberto/projects-pmd/malmo-0.37.0/Minecraft/src/main/java/com/microsoft/Malmo/Client/ClientStateMachine.java:489;/home/alberto/projects-pmd/malmo-0.37.0/Minecraft/src/main/java/com/microsoft/Malmo/Client/ClientStateMachine.java:1031;/home/alberto/projects-pmd/malmo-0.37.0/Minecraft/src/main/java/com/microsoft/Malmo/Client/ClientStateMachine.java:1032;/home/alberto/projects-pmd/malmo-0.37.0/Minecraft/src/main/java/com/microsoft/Malmo/Client/ClientStateMachine.java:1034;/home/alberto/projects-pmd/malmo-0.37.0/Minecraft/src/main/java/com/microsoft/Malmo/Client/ClientStateMachine.java:1109;/home/alberto/projects-pmd/malmo-0.37.0/Minecraft/src/main/java/com/microsoft/Malmo/Client/ClientStateMachine.java:1218;/home/alberto/projects-pmd/malmo-0.37.0/Minecraft/src/main/java/com/microsoft/Malmo/Client/ClientStateMachine.java:1218;/home/alberto/projects-pmd/malmo-0.37.0/Minecraft/src/main/java/com/microsoft/Malmo/Client/ClientStateMachine.java:1219;/home/alberto/projects-pmd/malmo-0.37.0/Minecraft/src/main/java/com/microsoft/Malmo/Client/ClientStateMachine.java:1219;/home/alberto/projects-pmd/malmo-0.37.0/Minecraft/src/main/java/com/microsoft/Malmo/Client/ClientStateMachine.java:1220;/home/alberto/projects-pmd/malmo-0.37.0/Minecraft/src/main/java/com/microsoft/Malmo/Client/ClientStateMachine.java:1220;/home/alberto/projects-pmd/malmo-0.37.0/Minecraft/src/main/java/com/microsoft/Malmo/Client/ClientStateMachine.java:1275;/home/alberto/projects-pmd/malmo-0.37.0/Minecraft/src/main/java/com/microsoft/Malmo/Client/ClientStateMachine.java:1276;/home/alberto/projects-pmd/malmo-0.37.0/Minecraft/src/main/java/com/microsoft/Malmo/Client/ClientStateMachine.java:1276;/home/alberto/projects-pmd/malmo-0.37.0/Minecraft/src/main/java/com/microsoft/Malmo/Client/ClientStateMachine.java:1277;/home/alberto/projects-pmd/malmo-0.37.0/Minecraft/src/main/java/com/microsoft/Malmo/Client/ClientStateMachine.java:1280;/home/alberto/projects-pmd/malmo-0.37.0/Minecraft/src/main/java/com/microsoft/Malmo/Client/ClientStateMachine.java:1292;/home/alberto/projects-pmd/malmo-0.37.0/Minecraft/src/main/java/com/microsoft/Malmo/Client/ClientStateMachine.java:1382;/home/alberto/projects-pmd/malmo-0.37.0/Minecraft/src/main/java/com/microsoft/Malmo/Client/ClientStateMachine.java:1382;/home/alberto/projects-pmd/malmo-0.37.0/Minecraft/src/main/java/com/microsoft/Malmo/Client/ClientStateMachine.java:1392;/home/alberto/projects-pmd/malmo-0.37.0/Minecraft/src/main/java/com/microsoft/Malmo/Client/ClientStateMachine.java:1392;/home/alberto/projects-pmd/malmo-0.37.0/Minecraft/src/main/java/com/microsoft/Malmo/Client/ClientStateMachine.java:1396;/home/alberto/projects-pmd/malmo-0.37.0/Minecraft/src/main/java/com/microsoft/Malmo/Client/ClientStateMachine.java:1396;/home/alberto/projects-pmd/malmo-0.37.0/Minecraft/src/main/java/com/microsoft/Malmo/Client/ClientStateMachine.java:1404;/home/alberto/projects-pmd/malmo-0.37.0/Minecraft/src/main/java/com/microsoft/Malmo/Client/ClientStateMachine.java:1404;/home/alberto/projects-pmd/malmo-0.37.0/Minecraft/src/main/java/com/microsoft/Malmo/Client/ClientStateMachine.java:1999;/home/alberto/projects-pmd/malmo-0.37.0/Minecraft/src/main/java/com/microsoft/Malmo/Client/ClientStateMachine.java:2093;/home/alberto/projects-pmd/malmo-0.37.0/Minecraft/src/main/java/com/microsoft/Malmo/Client/ClientStateMachine.java:2247;/home/alberto/projects-pmd/malmo-0.37.0/Minecraft/src/main/java/com/microsoft/Malmo/Client/ClientStateMachine.java:2289;/home/alberto/projects-pmd/malmo-0.37.0/Minecraft/src/main/java/com/microsoft/Malmo/Client/ClientStateMachine.java:2306;/home/alberto/projects-pmd/malmo-0.37.0/Minecraft/src/main/java/com/microsoft/Malmo/Client/ClientStateMachine.java:2306;/home/alberto/projects-pmd/malmo-0.37.0/Minecraft/src/main/java/com/microsoft/Malmo/Client/MalmoEnvServer.java:124;/home/alberto/projects-pmd/malmo-0.37.0/Minecraft/src/main/java/com/microsoft/Malmo/Client/MalmoEnvServer.java:124;/home/alberto/projects-pmd/malmo-0.37.0/Minecraft/src/main/java/com/microsoft/Malmo/Client/MalmoEnvServer.java:126;/home/alberto/projects-pmd/malmo-0.37.0/Minecraft/src/main/java/com/microsoft/Malmo/Client/MalmoEnvServer.java:126;/home/alberto/projects-pmd/malmo-0.37.0/Minecraft/src/main/java/com/microsoft/Malmo/Client/MalmoEnvServer.java:126;/home/alberto/projects-pmd/malmo-0.37.0/Minecraft/src/main/java/com/microsoft/Malmo/Client/MalmoEnvServer.java:126;/home/alberto/projects-pmd/malmo-0.37.0/Minecraft/src/main/java/com/microsoft/Malmo/Client/MalmoEnvServer.java:157;/home/alberto/projects-pmd/malmo-0.37.0/Minecraft/src/main/java/com/microsoft/Malmo/Client/MalmoEnvServer.java:157;/home/alberto/projects-pmd/malmo-0.37.0/Minecraft/src/main/java/com/microsoft/Malmo/Client/MalmoEnvServer.java:157;/home/alberto/projects-pmd/malmo-0.37.0/Minecraft/src/main/java/com/microsoft/Malmo/Client/MalmoEnvServer.java:157;/home/alberto/projects-pmd/malmo-0.37.0/Minecraft/src/main/java/com/microsoft/Malmo/Client/MalmoEnvServer.java:222;/home/alberto/projects-pmd/malmo-0.37.0/Minecraft/src/main/java/com/microsoft/Malmo/Client/MalmoEnvServer.java:240;/home/alberto/projects-pmd/malmo-0.37.0/Minecraft/src/main/java/com/microsoft/Malmo/Client/MalmoEnvServer.java:241;/home/alberto/projects-pmd/malmo-0.37.0/Minecraft/src/main/java/com/microsoft/Malmo/Client/MalmoEnvServer.java:241;/home/alberto/projects-pmd/malmo-0.37.0/Minecraft/src/main/java/com/microsoft/Malmo/Client/MalmoEnvServer.java:241;/home/alberto/projects-pmd/malmo-0.37.0/Minecraft/src/main/java/com/microsoft/Malmo/Client/MalmoEnvServer.java:294;/home/alberto/projects-pmd/malmo-0.37.0/Minecraft/src/main/java/com/microsoft/Malmo/Client/MalmoEnvServer.java:299;/home/alberto/projects-pmd/malmo-0.37.0/Minecraft/src/main/java/com/microsoft/Malmo/Client/MalmoEnvServer.java:368;/home/alberto/projects-pmd/malmo-0.37.0/Minecraft/src/main/java/com/microsoft/Malmo/Client/MalmoEnvServer.java:372;/home/alberto/projects-pmd/malmo-0.37.0/Minecraft/src/main/java/com/microsoft/Malmo/Client/MalmoEnvServer.java:375;/home/alberto/projects-pmd/malmo-0.37.0/Minecraft/src/main/java/com/microsoft/Malmo/Client/MalmoEnvServer.java:375;/home/alberto/projects-pmd/malmo-0.37.0/Minecraft/src/main/java/com/microsoft/Malmo/Client/MalmoEnvServer.java:378;/home/alberto/projects-pmd/malmo-0.37.0/Minecraft/src/main/java/com/microsoft/Malmo/Client/MalmoEnvServer.java:378;/home/alberto/projects-pmd/malmo-0.37.0/Minecraft/src/main/java/com/microsoft/Malmo/Client/MalmoEnvServer.java:390;/home/alberto/projects-pmd/malmo-0.37.0/Minecraft/src/main/java/com/microsoft/Malmo/Client/MalmoEnvServer.java:390;/home/alberto/projects-pmd/malmo-0.37.0/Minecraft/src/main/java/com/microsoft/Malmo/Client/MalmoEnvServer.java:391;/home/alberto/projects-pmd/malmo-0.37.0/Minecraft/src/main/java/com/microsoft/Malmo/Client/MalmoEnvServer.java:391;/home/alberto/projects-pmd/malmo-0.37.0/Minecraft/src/main/java/com/microsoft/Malmo/Client/MalmoEnvServer.java:416;/home/alberto/projects-pmd/malmo-0.37.0/Minecraft/src/main/java/com/microsoft/Malmo/Client/MalmoEnvServer.java:442;/home/alberto/projects-pmd/malmo-0.37.0/Minecraft/src/main/java/com/microsoft/Malmo/Client/MalmoEnvServer.java:688;/home/alberto/projects-pmd/malmo-0.37.0/Minecraft/src/main/java/com/microsoft/Malmo/Client/VideoHook.java:139;/home/alberto/projects-pmd/malmo-0.37.0/Minecraft/src/main/java/com/microsoft/Malmo/Client/VideoHook.java:139;/home/alberto/projects-pmd/malmo-0.37.0/Minecraft/src/main/java/com/microsoft/Malmo/Client/VideoHook.java:139;/home/alberto/projects-pmd/malmo-0.37.0/Minecraft/src/main/java/com/microsoft/Malmo/Client/VideoHook.java:139;/home/alberto/projects-pmd/malmo-0.37.0/Minecraft/src/main/java/com/microsoft/Malmo/Client/VideoHook.java:269;/home/alberto/projects-pmd/malmo-0.37.0/Minecraft/src/main/java/com/microsoft/Malmo/Client/VideoHook.java:270;/home/alberto/projects-pmd/malmo-0.37.0/Minecraft/src/main/java/com/microsoft/Malmo/Client/VideoHook.java:271;/home/alberto/projects-pmd/malmo-0.37.0/Minecraft/src/main/java/com/microsoft/Malmo/Client/VideoHook.java:272;/home/alberto/projects-pmd/malmo-0.37.0/Minecraft/src/main/java/com/microsoft/Malmo/Client/VideoHook.java:273;/home/alberto/projects-pmd/malmo-0.37.0/Minecraft/src/main/java/com/microsoft/Malmo/Client/VideoHook.java:283;/home/alberto/projects-pmd/malmo-0.37.0/Minecraft/src/main/java/com/microsoft/Malmo/Client/VideoHook.java:283;/home/alberto/projects-pmd/malmo-0.37.0/Minecraft/src/main/java/com/microsoft/Malmo/Client/VideoHook.java:289;/home/alberto/projects-pmd/malmo-0.37.0/Minecraft/src/main/java/com/microsoft/Malmo/Client/VideoHook.java:327;/home/alberto/projects-pmd/malmo-0.37.0/Minecraft/src/main/java/com/microsoft/Malmo/Client/VideoHook.java:328;/home/alberto/projects-pmd/malmo-0.37.0/Minecraft/src/main/java/com/microsoft/Malmo/Client/VideoHook.java:363;/home/alberto/projects-pmd/malmo-0.37.0/Minecraft/src/main/java/com/microsoft/Malmo/Client/VideoHook.java:364;/home/alberto/projects-pmd/malmo-0.37.0/Minecraft/src/main/java/com/microsoft/Malmo/MalmoMod.java:426;/home/alberto/projects-pmd/malmo-0.37.0/Minecraft/src/main/java/com/microsoft/Malmo/MalmoMod.java:426;/home/alberto/projects-pmd/malmo-0.37.0/Minecraft/src/main/java/com/microsoft/Malmo/MalmoMod.java:426;/home/alberto/projects-pmd/malmo-0.37.0/Minecraft/src/main/java/com/microsoft/Malmo/MalmoMod.java:426;/home/alberto/projects-pmd/malmo-0.37.0/Minecraft/src/main/java/com/microsoft/Malmo/MissionHandlers/AbsoluteMovementCommandsImplementation.java:78;/home/alberto/projects-pmd/malmo-0.37.0/Minecraft/src/main/java/com/microsoft/Malmo/MissionHandlers/AbsoluteMovementCommandsImplementation.java:79;/home/alberto/projects-pmd/malmo-0.37.0/Minecraft/src/main/java/com/microsoft/Malmo/MissionHandlers/AbsoluteMovementCommandsImplementation.java:80;/home/alberto/projects-pmd/malmo-0.37.0/Minecraft/src/main/java/com/microsoft/Malmo/MissionHandlers/AbsoluteMovementCommandsImplementation.java:81;/home/alberto/projects-pmd/malmo-0.37.0/Minecraft/src/main/java/com/microsoft/Malmo/MissionHandlers/AbsoluteMovementCommandsImplementation.java:82;/home/alberto/projects-pmd/malmo-0.37.0/Minecraft/src/main/java/com/microsoft/Malmo/MissionHandlers/AbsoluteMovementCommandsImplementation.java:170;/home/alberto/projects-pmd/malmo-0.37.0/Minecraft/src/main/java/com/microsoft/Malmo/MissionHandlers/AbsoluteMovementCommandsImplementation.java:170;/home/alberto/projects-pmd/malmo-0.37.0/Minecraft/src/main/java/com/microsoft/Malmo/MissionHandlers/AbsoluteMovementCommandsImplementation.java:170;/home/alberto/projects-pmd/malmo-0.37.0/Minecraft/src/main/java/com/microsoft/Malmo/MissionHandlers/AbsoluteMovementCommandsImplementation.java:170;/home/alberto/projects-pmd/malmo-0.37.0/Minecraft/src/main/java/com/microsoft/Malmo/MissionHandlers/AgentQuitFromReachingCommandQuotaImplementation.java:40;/home/alberto/projects-pmd/malmo-0.37.0/Minecraft/src/main/java/com/microsoft/Malmo/MissionHandlers/AgentQuitFromReachingCommandQuotaImplementation.java:44;/home/alberto/projects-pmd/malmo-0.37.0/Minecraft/src/main/java/com/microsoft/Malmo/MissionHandlers/AgentQuitFromReachingCommandQuotaImplementation.java:56;/home/alberto/projects-pmd/malmo-0.37.0/Minecraft/src/main/java/com/microsoft/Malmo/MissionHandlers/AgentQuitFromReachingCommandQuotaImplementation.java:56;/home/alberto/projects-pmd/malmo-0.37.0/Minecraft/src/main/java/com/microsoft/Malmo/MissionHandlers/AgentQuitFromReachingCommandQuotaImplementation.java:57;/home/alberto/projects-pmd/malmo-0.37.0/Minecraft/src/main/java/com/microsoft/Malmo/MissionHandlers/AgentQuitFromReachingCommandQuotaImplementation.java:57;/home/alberto/projects-pmd/malmo-0.37.0/Minecraft/src/main/java/com/microsoft/Malmo/MissionHandlers/AgentQuitFromReachingCommandQuotaImplementation.java:90;/home/alberto/projects-pmd/malmo-0.37.0/Minecraft/src/main/java/com/microsoft/Malmo/MissionHandlers/AgentQuitFromReachingCommandQuotaImplementation.java:90;/home/alberto/projects-pmd/malmo-0.37.0/Minecraft/src/main/java/com/microsoft/Malmo/MissionHandlers/AgentQuitFromReachingCommandQuotaImplementation.java:104;/home/alberto/projects-pmd/malmo-0.37.0/Minecraft/src/main/java/com/microsoft/Malmo/MissionHandlers/AgentQuitFromReachingCommandQuotaImplementation.java:104;/home/alberto/projects-pmd/malmo-0.37.0/Minecraft/src/main/java/com/microsoft/Malmo/MissionHandlers/AgentQuitFromReachingPositionImplementation.java:56;/home/alberto/projects-pmd/malmo-0.37.0/Minecraft/src/main/java/com/microsoft/Malmo/MissionHandlers/AgentQuitFromTouchingBlockTypeImplementation.java:150;/home/alberto/projects-pmd/malmo-0.37.0/Minecraft/src/main/java/com/microsoft/Malmo/MissionHandlers/AgentQuitFromTouchingBlockTypeImplementation.java:155;/home/alberto/projects-pmd/malmo-0.37.0/Minecraft/src/main/java/com/microsoft/Malmo/MissionHandlers/AgentQuitFromTouchingBlockTypeImplementation.java:162;/home/alberto/projects-pmd/malmo-0.37.0/Minecraft/src/main/java/com/microsoft/Malmo/MissionHandlers/AgentQuitFromTouchingBlockTypeImplementation.java:167;/home/alberto/projects-pmd/malmo-0.37.0/Minecraft/src/main/java/com/microsoft/Malmo/MissionHandlers/AnimationDecoratorImplementation.java:73;/home/alberto/projects-pmd/malmo-0.37.0/Minecraft/src/main/java/com/microsoft/Malmo/MissionHandlers/AnimationDecoratorImplementation.java:73;/home/alberto/projects-pmd/malmo-0.37.0/Minecraft/src/main/java/com/microsoft/Malmo/MissionHandlers/BiomeGeneratorImplementation.java:89;/home/alberto/projects-pmd/malmo-0.37.0/Minecraft/src/main/java/com/microsoft/Malmo/MissionHandlers/BuildBattleDecoratorImplementation.java:184;/home/alberto/projects-pmd/malmo-0.37.0/Minecraft/src/main/java/com/microsoft/Malmo/MissionHandlers/BuildBattleDecoratorImplementation.java:185;/home/alberto/projects-pmd/malmo-0.37.0/Minecraft/src/main/java/com/microsoft/Malmo/MissionHandlers/BuildBattleDecoratorImplementation.java:186;/home/alberto/projects-pmd/malmo-0.37.0/Minecraft/src/main/java/com/microsoft/Malmo/MissionHandlers/BuildBattleDecoratorImplementation.java:210;/home/alberto/projects-pmd/malmo-0.37.0/Minecraft/src/main/java/com/microsoft/Malmo/MissionHandlers/BuildBattleDecoratorImplementation.java:217;/home/alberto/projects-pmd/malmo-0.37.0/Minecraft/src/main/java/com/microsoft/Malmo/MissionHandlers/BuildBattleDecoratorImplementation.java:242;/home/alberto/projects-pmd/malmo-0.37.0/Minecraft/src/main/java/com/microsoft/Malmo/MissionHandlers/BuildBattleDecoratorImplementation.java:243;/home/alberto/projects-pmd/malmo-0.37.0/Minecraft/src/main/java/com/microsoft/Malmo/MissionHandlers/BuildBattleDecoratorImplementation.java:243;/home/alberto/projects-pmd/malmo-0.37.0/Minecraft/src/main/java/com/microsoft/Malmo/MissionHandlers/BuildBattleDecoratorImplementation.java:244;/home/alberto/projects-pmd/malmo-0.37.0/Minecraft/src/main/java/com/microsoft/Malmo/MissionHandlers/BuildBattleDecoratorImplementation.java:244;/home/alberto/projects-pmd/malmo-0.37.0/Minecraft/src/main/java/com/microsoft/Malmo/MissionHandlers/BuildBattleDecoratorImplementation.java:248;/home/alberto/projects-pmd/malmo-0.37.0/Minecraft/src/main/java/com/microsoft/Malmo/MissionHandlers/BuildBattleDecoratorImplementation.java:262;/home/alberto/projects-pmd/malmo-0.37.0/Minecraft/src/main/java/com/microsoft/Malmo/MissionHandlers/BuildBattleDecoratorImplementation.java:313;/home/alberto/projects-pmd/malmo-0.37.0/Minecraft/src/main/java/com/microsoft/Malmo/MissionHandlers/BuildBattleDecoratorImplementation.java:313;/home/alberto/projects-pmd/malmo-0.37.0/Minecraft/src/main/java/com/microsoft/Malmo/MissionHandlers/BuildBattleDecoratorImplementation.java:317;/home/alberto/projects-pmd/malmo-0.37.0/Minecraft/src/main/java/com/microsoft/Malmo/MissionHandlers/ClassroomDecoratorImplementation.java:144;/home/alberto/projects-pmd/malmo-0.37.0/Minecraft/src/main/java/com/microsoft/Malmo/MissionHandlers/ClassroomDecoratorImplementation.java:145;/home/alberto/projects-pmd/malmo-0.37.0/Minecraft/src/main/java/com/microsoft/Malmo/MissionHandlers/ClassroomDecoratorImplementation.java:366;/home/alberto/projects-pmd/malmo-0.37.0/Minecraft/src/main/java/com/microsoft/Malmo/MissionHandlers/ClassroomDecoratorImplementation.java:368;/home/alberto/projects-pmd/malmo-0.37.0/Minecraft/src/main/java/com/microsoft/Malmo/MissionHandlers/ClassroomDecoratorImplementation.java:371;/home/alberto/projects-pmd/malmo-0.37.0/Minecraft/src/main/java/com/microsoft/Malmo/MissionHandlers/ClassroomDecoratorImplementation.java:372;/home/alberto/projects-pmd/malmo-0.37.0/Minecraft/src/main/java/com/microsoft/Malmo/MissionHandlers/ClassroomDecoratorImplementation.java:377;/home/alberto/projects-pmd/malmo-0.37.0/Minecraft/src/main/java/com/microsoft/Malmo/MissionHandlers/ClassroomDecoratorImplementation.java:377;/home/alberto/projects-pmd/malmo-0.37.0/Minecraft/src/main/java/com/microsoft/Malmo/MissionHandlers/ClassroomDecoratorImplementation.java:377;/home/alberto/projects-pmd/malmo-0.37.0/Minecraft/src/main/java/com/microsoft/Malmo/MissionHandlers/ClassroomDecoratorImplementation.java:433;/home/alberto/projects-pmd/malmo-0.37.0/Minecraft/src/main/java/com/microsoft/Malmo/MissionHandlers/ClassroomDecoratorImplementation.java:471;/home/alberto/projects-pmd/malmo-0.37.0/Minecraft/src/main/java/com/microsoft/Malmo/MissionHandlers/ClassroomDecoratorImplementation.java:472;/home/alberto/projects-pmd/malmo-0.37.0/Minecraft/src/main/java/com/microsoft/Malmo/MissionHandlers/ClassroomDecoratorImplementation.java:690;/home/alberto/projects-pmd/malmo-0.37.0/Minecraft/src/main/java/com/microsoft/Malmo/MissionHandlers/ClassroomDecoratorImplementation.java:734;/home/alberto/projects-pmd/malmo-0.37.0/Minecraft/src/main/java/com/microsoft/Malmo/MissionHandlers/ClassroomDecoratorImplementation.java:820;/home/alberto/projects-pmd/malmo-0.37.0/Minecraft/src/main/java/com/microsoft/Malmo/MissionHandlers/ClassroomDecoratorImplementation.java:821;/home/alberto/projects-pmd/malmo-0.37.0/Minecraft/src/main/java/com/microsoft/Malmo/MissionHandlers/ClassroomDecoratorImplementation.java:969;/home/alberto/projects-pmd/malmo-0.37.0/Minecraft/src/main/java/com/microsoft/Malmo/MissionHandlers/ClassroomDecoratorImplementation.java:1013;/home/alberto/projects-pmd/malmo-0.37.0/Minecraft/src/main/java/com/microsoft/Malmo/MissionHandlers/ClassroomDecoratorImplementation.java:1097;/home/alberto/projects-pmd/malmo-0.37.0/Minecraft/src/main/java/com/microsoft/Malmo/MissionHandlers/ClassroomDecoratorImplementation.java:1098;/home/alberto/projects-pmd/malmo-0.37.0/Minecraft/src/main/java/com/microsoft/Malmo/MissionHandlers/ClassroomDecoratorImplementation.java:1209;/home/alberto/projects-pmd/malmo-0.37.0/Minecraft/src/main/java/com/microsoft/Malmo/MissionHandlers/ColourMapProducerImplementation.java:59;/home/alberto/projects-pmd/malmo-0.37.0/Minecraft/src/main/java/com/microsoft/Malmo/MissionHandlers/ColourMapProducerImplementation.java:59;/home/alberto/projects-pmd/malmo-0.37.0/Minecraft/src/main/java/com/microsoft/Malmo/MissionHandlers/CommandBase.java:68;/home/alberto/projects-pmd/malmo-0.37.0/Minecraft/src/main/java/com/microsoft/Malmo/MissionHandlers/CommandForKey.java:276;/home/alberto/projects-pmd/malmo-0.37.0/Minecraft/src/main/java/com/microsoft/Malmo/MissionHandlers/CommandForKey.java:295;/home/alberto/projects-pmd/malmo-0.37.0/Minecraft/src/main/java/com/microsoft/Malmo/MissionHandlers/CommandForKey.java:295;/home/alberto/projects-pmd/malmo-0.37.0/Minecraft/src/main/java/com/microsoft/Malmo/MissionHandlers/CommandForKey.java:319;/home/alberto/projects-pmd/malmo-0.37.0/Minecraft/src/main/java/com/microsoft/Malmo/MissionHandlers/CommandForKey.java:334;/home/alberto/projects-pmd/malmo-0.37.0/Minecraft/src/main/java/com/microsoft/Malmo/MissionHandlers/CommandForWheeledRobotNavigationImplementation.java:259;/home/alberto/projects-pmd/malmo-0.37.0/Minecraft/src/main/java/com/microsoft/Malmo/MissionHandlers/DefaultWorldGeneratorImplementation.java:53;/home/alberto/projects-pmd/malmo-0.37.0/Minecraft/src/main/java/com/microsoft/Malmo/MissionHandlers/DefaultWorldGeneratorImplementation.java:53;/home/alberto/projects-pmd/malmo-0.37.0/Minecraft/src/main/java/com/microsoft/Malmo/MissionHandlers/DefaultWorldGeneratorImplementation.java:60;/home/alberto/projects-pmd/malmo-0.37.0/Minecraft/src/main/java/com/microsoft/Malmo/MissionHandlers/DepthProducerImplementation.java:65;/home/alberto/projects-pmd/malmo-0.37.0/Minecraft/src/main/java/com/microsoft/Malmo/MissionHandlers/DepthProducerImplementation.java:69;/home/alberto/projects-pmd/malmo-0.37.0/Minecraft/src/main/java/com/microsoft/Malmo/MissionHandlers/DepthProducerImplementation.java:72;/home/alberto/projects-pmd/malmo-0.37.0/Minecraft/src/main/java/com/microsoft/Malmo/MissionHandlers/DepthProducerImplementation.java:73;/home/alberto/projects-pmd/malmo-0.37.0/Minecraft/src/main/java/com/microsoft/Malmo/MissionHandlers/DepthProducerImplementation.java:74;/home/alberto/projects-pmd/malmo-0.37.0/Minecraft/src/main/java/com/microsoft/Malmo/MissionHandlers/DepthProducerImplementation.java:79;/home/alberto/projects-pmd/malmo-0.37.0/Minecraft/src/main/java/com/microsoft/Malmo/MissionHandlers/DepthProducerImplementation.java:81;/home/alberto/projects-pmd/malmo-0.37.0/Minecraft/src/main/java/com/microsoft/Malmo/MissionHandlers/DiscreteMovementCommandsImplementation.java:134;/home/alberto/projects-pmd/malmo-0.37.0/Minecraft/src/main/java/com/microsoft/Malmo/MissionHandlers/DiscreteMovementCommandsImplementation.java:134;/home/alberto/projects-pmd/malmo-0.37.0/Minecraft/src/main/java/com/microsoft/Malmo/MissionHandlers/DiscreteMovementCommandsImplementation.java:134;/home/alberto/projects-pmd/malmo-0.37.0/Minecraft/src/main/java/com/microsoft/Malmo/MissionHandlers/DiscreteMovementCommandsImplementation.java:134;/home/alberto/projects-pmd/malmo-0.37.0/Minecraft/src/main/java/com/microsoft/Malmo/MissionHandlers/DiscreteMovementCommandsImplementation.java:148;/home/alberto/projects-pmd/malmo-0.37.0/Minecraft/src/main/java/com/microsoft/Malmo/MissionHandlers/DiscreteMovementCommandsImplementation.java:148;/home/alberto/projects-pmd/malmo-0.37.0/Minecraft/src/main/java/com/microsoft/Malmo/MissionHandlers/DiscreteMovementCommandsImplementation.java:222;/home/alberto/projects-pmd/malmo-0.37.0/Minecraft/src/main/java/com/microsoft/Malmo/MissionHandlers/DiscreteMovementCommandsImplementation.java:222;/home/alberto/projects-pmd/malmo-0.37.0/Minecraft/src/main/java/com/microsoft/Malmo/MissionHandlers/DiscreteMovementCommandsImplementation.java:222;/home/alberto/projects-pmd/malmo-0.37.0/Minecraft/src/main/java/com/microsoft/Malmo/MissionHandlers/DiscreteMovementCommandsImplementation.java:222;/home/alberto/projects-pmd/malmo-0.37.0/Minecraft/src/main/java/com/microsoft/Malmo/MissionHandlers/DiscreteMovementCommandsImplementation.java:234;/home/alberto/projects-pmd/malmo-0.37.0/Minecraft/src/main/java/com/microsoft/Malmo/MissionHandlers/DiscreteMovementCommandsImplementation.java:234;/home/alberto/projects-pmd/malmo-0.37.0/Minecraft/src/main/java/com/microsoft/Malmo/MissionHandlers/DiscreteMovementCommandsImplementation.java:294;/home/alberto/projects-pmd/malmo-0.37.0/Minecraft/src/main/java/com/microsoft/Malmo/MissionHandlers/DiscreteMovementCommandsImplementation.java:294;/home/alberto/projects-pmd/malmo-0.37.0/Minecraft/src/main/java/com/microsoft/Malmo/MissionHandlers/DiscreteMovementCommandsImplementation.java:294;/home/alberto/projects-pmd/malmo-0.37.0/Minecraft/src/main/java/com/microsoft/Malmo/MissionHandlers/DiscreteMovementCommandsImplementation.java:294;/home/alberto/projects-pmd/malmo-0.37.0/Minecraft/src/main/java/com/microsoft/Malmo/MissionHandlers/DiscreteMovementCommandsImplementation.java:298;/home/alberto/projects-pmd/malmo-0.37.0/Minecraft/src/main/java/com/microsoft/Malmo/MissionHandlers/DiscreteMovementCommandsImplementation.java:298;/home/alberto/projects-pmd/malmo-0.37.0/Minecraft/src/main/java/com/microsoft/Malmo/MissionHandlers/DiscreteMovementCommandsImplementation.java:298;/home/alberto/projects-pmd/malmo-0.37.0/Minecraft/src/main/java/com/microsoft/Malmo/MissionHandlers/DiscreteMovementCommandsImplementation.java:298;/home/alberto/projects-pmd/malmo-0.37.0/Minecraft/src/main/java/com/microsoft/Malmo/MissionHandlers/DiscreteMovementCommandsImplementation.java:298;/home/alberto/projects-pmd/malmo-0.37.0/Minecraft/src/main/java/com/microsoft/Malmo/MissionHandlers/DiscreteMovementCommandsImplementation.java:299;/home/alberto/projects-pmd/malmo-0.37.0/Minecraft/src/main/java/com/microsoft/Malmo/MissionHandlers/DiscreteMovementCommandsImplementation.java:299;/home/alberto/projects-pmd/malmo-0.37.0/Minecraft/src/main/java/com/microsoft/Malmo/MissionHandlers/DiscreteMovementCommandsImplementation.java:299;/home/alberto/projects-pmd/malmo-0.37.0/Minecraft/src/main/java/com/microsoft/Malmo/MissionHandlers/DiscreteMovementCommandsImplementation.java:299;/home/alberto/projects-pmd/malmo-0.37.0/Minecraft/src/main/java/com/microsoft/Malmo/MissionHandlers/DiscreteMovementCommandsImplementation.java:299;/home/alberto/projects-pmd/malmo-0.37.0/Minecraft/src/main/java/com/microsoft/Malmo/MissionHandlers/DiscreteMovementCommandsImplementation.java:300;/home/alberto/projects-pmd/malmo-0.37.0/Minecraft/src/main/java/com/microsoft/Malmo/MissionHandlers/DiscreteMovementCommandsImplementation.java:300;/home/alberto/projects-pmd/malmo-0.37.0/Minecraft/src/main/java/com/microsoft/Malmo/MissionHandlers/DiscreteMovementCommandsImplementation.java:330;/home/alberto/projects-pmd/malmo-0.37.0/Minecraft/src/main/java/com/microsoft/Malmo/MissionHandlers/DiscreteMovementCommandsImplementation.java:364;/home/alberto/projects-pmd/malmo-0.37.0/Minecraft/src/main/java/com/microsoft/Malmo/MissionHandlers/DiscreteMovementCommandsImplementation.java:376;/home/alberto/projects-pmd/malmo-0.37.0/Minecraft/src/main/java/com/microsoft/Malmo/MissionHandlers/DiscreteMovementCommandsImplementation.java:384;/home/alberto/projects-pmd/malmo-0.37.0/Minecraft/src/main/java/com/microsoft/Malmo/MissionHandlers/DiscreteMovementCommandsImplementation.java:386;/home/alberto/projects-pmd/malmo-0.37.0/Minecraft/src/main/java/com/microsoft/Malmo/MissionHandlers/DiscreteMovementCommandsImplementation.java:399;/home/alberto/projects-pmd/malmo-0.37.0/Minecraft/src/main/java/com/microsoft/Malmo/MissionHandlers/DiscreteMovementCommandsImplementation.java:453;/home/alberto/projects-pmd/malmo-0.37.0/Minecraft/src/main/java/com/microsoft/Malmo/MissionHandlers/DiscreteMovementCommandsImplementation.java:454;/home/alberto/projects-pmd/malmo-0.37.0/Minecraft/src/main/java/com/microsoft/Malmo/MissionHandlers/DiscreteMovementCommandsImplementation.java:518;/home/alberto/projects-pmd/malmo-0.37.0/Minecraft/src/main/java/com/microsoft/Malmo/MissionHandlers/DiscreteMovementCommandsImplementation.java:518;/home/alberto/projects-pmd/malmo-0.37.0/Minecraft/src/main/java/com/microsoft/Malmo/MissionHandlers/FileWorldGeneratorImplementation.java:89;/home/alberto/projects-pmd/malmo-0.37.0/Minecraft/src/main/java/com/microsoft/Malmo/MissionHandlers/HumanLevelCommandsImplementation.java:91;/home/alberto/projects-pmd/malmo-0.37.0/Minecraft/src/main/java/com/microsoft/Malmo/MissionHandlers/HumanLevelCommandsImplementation.java:92;/home/alberto/projects-pmd/malmo-0.37.0/Minecraft/src/main/java/com/microsoft/Malmo/MissionHandlers/HumanLevelCommandsImplementation.java:93;/home/alberto/projects-pmd/malmo-0.37.0/Minecraft/src/main/java/com/microsoft/Malmo/MissionHandlers/InventoryCommandsImplementation.java:160;/home/alberto/projects-pmd/malmo-0.37.0/Minecraft/src/main/java/com/microsoft/Malmo/MissionHandlers/InventoryCommandsImplementation.java:160;/home/alberto/projects-pmd/malmo-0.37.0/Minecraft/src/main/java/com/microsoft/Malmo/MissionHandlers/InventoryCommandsImplementation.java:160;/home/alberto/projects-pmd/malmo-0.37.0/Minecraft/src/main/java/com/microsoft/Malmo/MissionHandlers/InventoryCommandsImplementation.java:160;/home/alberto/projects-pmd/malmo-0.37.0/Minecraft/src/main/java/com/microsoft/Malmo/MissionHandlers/InventoryCommandsImplementation.java:213;/home/alberto/projects-pmd/malmo-0.37.0/Minecraft/src/main/java/com/microsoft/Malmo/MissionHandlers/InventoryCommandsImplementation.java:213;/home/alberto/projects-pmd/malmo-0.37.0/Minecraft/src/main/java/com/microsoft/Malmo/MissionHandlers/InventoryCommandsImplementation.java:214;/home/alberto/projects-pmd/malmo-0.37.0/Minecraft/src/main/java/com/microsoft/Malmo/MissionHandlers/InventoryCommandsImplementation.java:214;/home/alberto/projects-pmd/malmo-0.37.0/Minecraft/src/main/java/com/microsoft/Malmo/MissionHandlers/InventoryCommandsImplementation.java:234;/home/alberto/projects-pmd/malmo-0.37.0/Minecraft/src/main/java/com/microsoft/Malmo/MissionHandlers/InventoryCommandsImplementation.java:240;/home/alberto/projects-pmd/malmo-0.37.0/Minecraft/src/main/java/com/microsoft/Malmo/MissionHandlers/InventoryCommandsImplementation.java:240;/home/alberto/projects-pmd/malmo-0.37.0/Minecraft/src/main/java/com/microsoft/Malmo/MissionHandlers/InventoryCommandsImplementation.java:248;/home/alberto/projects-pmd/malmo-0.37.0/Minecraft/src/main/java/com/microsoft/Malmo/MissionHandlers/InventoryCommandsImplementation.java:248;/home/alberto/projects-pmd/malmo-0.37.0/Minecraft/src/main/java/com/microsoft/Malmo/MissionHandlers/InventoryCommandsImplementation.java:252;/home/alberto/projects-pmd/malmo-0.37.0/Minecraft/src/main/java/com/microsoft/Malmo/MissionHandlers/InventoryCommandsImplementation.java:290;/home/alberto/projects-pmd/malmo-0.37.0/Minecraft/src/main/java/com/microsoft/Malmo/MissionHandlers/InventoryCommandsImplementation.java:290;/home/alberto/projects-pmd/malmo-0.37.0/Minecraft/src/main/java/com/microsoft/Malmo/MissionHandlers/InventoryCommandsImplementation.java:302;/home/alberto/projects-pmd/malmo-0.37.0/Minecraft/src/main/java/com/microsoft/Malmo/MissionHandlers/InventoryCommandsImplementation.java:302;/home/alberto/projects-pmd/malmo-0.37.0/Minecraft/src/main/java/com/microsoft/Malmo/MissionHandlers/InventoryCommandsImplementation.java:303;/home/alberto/projects-pmd/malmo-0.37.0/Minecraft/src/main/java/com/microsoft/Malmo/MissionHandlers/InventoryCommandsImplementation.java:303;/home/alberto/projects-pmd/malmo-0.37.0/Minecraft/src/main/java/com/microsoft/Malmo/MissionHandlers/InventoryCommandsImplementation.java:336;/home/alberto/projects-pmd/malmo-0.37.0/Minecraft/src/main/java/com/microsoft/Malmo/MissionHandlers/InventoryCommandsImplementation.java:336;/home/alberto/projects-pmd/malmo-0.37.0/Minecraft/src/main/java/com/microsoft/Malmo/MissionHan</t>
  </si>
  <si>
    <t>/home/alberto/projects-pmd/malmo-0.37.0/Minecraft/src/main/java/com/microsoft/Malmo/Utils/TCPInputPoller.java:38</t>
  </si>
  <si>
    <t>/home/alberto/projects-pmd/malmo-0.37.0/Minecraft/src/main/java/com/microsoft/Malmo/Utils/TCPInputPoller.java:347</t>
  </si>
  <si>
    <t>/home/alberto/projects-pmd/malmo-0.37.0/Minecraft/src/main/java/com/microsoft/Malmo/Client/ClientStateMachine.java:966</t>
  </si>
  <si>
    <t>/home/alberto/projects-pmd/malmo-0.37.0/Minecraft/src/main/java/com/microsoft/Malmo/Client/ClientStateMachine.java:964</t>
  </si>
  <si>
    <t>/home/alberto/projects-pmd/malmo-0.37.0/Minecraft/src/main/java/com/microsoft/Malmo/Client/MalmoEnvServer.java:90</t>
  </si>
  <si>
    <t>/home/alberto/projects-pmd/malmo-0.37.0/Minecraft/src/main/java/com/microsoft/Malmo/Utils/TCPInputPoller.java:350</t>
  </si>
  <si>
    <t>TP: esta é a utilização da thread que o PMD reportou</t>
  </si>
  <si>
    <t>/home/alberto/projects-pmd/malmo-0.37.0/Minecraft/src/main/java/com/microsoft/Malmo/Utils/TCPInputPoller.java:353</t>
  </si>
  <si>
    <t>/home/alberto/projects-pmd/malmo-0.37.0/Minecraft/src/main/java/com/microsoft/Malmo/Utils/TCPInputPoller.java:33</t>
  </si>
  <si>
    <t>TP, mas o PMD reportou no início da classe e o CCSL no comentário antes da classe.</t>
  </si>
  <si>
    <t>/home/alberto/projects-pmd/malmo-0.37.0/Minecraft/src/main/java/com/microsoft/Malmo/Utils/TCPInputPoller.java:345</t>
  </si>
  <si>
    <t>/home/alberto/projects-pmd/malmo-0.37.0/Minecraft/src/main/java/com/microsoft/Malmo/Utils/TCPInputPoller.java:256</t>
  </si>
  <si>
    <t>/home/alberto/projects-pmd/malmo-0.37.0/Minecraft/src/main/java/com/microsoft/Malmo/Client/ClientStateMachine.java:136</t>
  </si>
  <si>
    <t>/home/alberto/projects-pmd/malmo-0.37.0/Minecraft/src/main/java/com/microsoft/Malmo/Client/MalmoEnvServer.java:98</t>
  </si>
  <si>
    <t>/home/alberto/projects-pmd/malmo-0.37.0/Minecraft/src/main/java/com/microsoft/Malmo/Client/ClientStateMachine.java:137</t>
  </si>
  <si>
    <t>/home/alberto/projects-pmd/malmo-0.37.0/Minecraft/src/main/java/com/microsoft/Malmo/Client/ClientStateMachine.java:439</t>
  </si>
  <si>
    <t>/home/alberto/projects-pmd/tink-1.3.0-rc3/java/src/main/java/com/google/crypto/tink/KeysetManager.java:54;/home/alberto/projects-pmd/tink-1.3.0-rc3/java/src/main/java/com/google/crypto/tink/KeysetManager.java:66;/home/alberto/projects-pmd/tink-1.3.0-rc3/java/src/main/java/com/google/crypto/tink/KeysetManager.java:79;/home/alberto/projects-pmd/tink-1.3.0-rc3/java/src/main/java/com/google/crypto/tink/KeysetManager.java:89;/home/alberto/projects-pmd/tink-1.3.0-rc3/java/src/main/java/com/google/crypto/tink/KeysetManager.java:105;/home/alberto/projects-pmd/tink-1.3.0-rc3/java/src/main/java/com/google/crypto/tink/KeysetManager.java:128;/home/alberto/projects-pmd/tink-1.3.0-rc3/java/src/main/java/com/google/crypto/tink/KeysetManager.java:138;/home/alberto/projects-pmd/tink-1.3.0-rc3/java/src/main/java/com/google/crypto/tink/KeysetManager.java:160;/home/alberto/projects-pmd/tink-1.3.0-rc3/java/src/main/java/com/google/crypto/tink/KeysetManager.java:186;/home/alberto/projects-pmd/tink-1.3.0-rc3/java/src/main/java/com/google/crypto/tink/KeysetManager.java:207;/home/alberto/projects-pmd/tink-1.3.0-rc3/java/src/main/java/com/google/crypto/tink/KeysetManager.java:230;/home/alberto/projects-pmd/tink-1.3.0-rc3/java/src/main/java/com/google/crypto/tink/KeysetManager.java:246;/home/alberto/projects-pmd/tink-1.3.0-rc3/java/src/main/java/com/google/crypto/tink/KeysetManager.java:256;/home/alberto/projects-pmd/tink-1.3.0-rc3/java/src/main/java/com/google/crypto/tink/KmsClients.java:76;/home/alberto/projects-pmd/tink-1.3.0-rc3/java/src/main/java/com/google/crypto/tink/Registry.java:330;/home/alberto/projects-pmd/tink-1.3.0-rc3/java/src/main/java/com/google/crypto/tink/Registry.java:350;/home/alberto/projects-pmd/tink-1.3.0-rc3/java/src/main/java/com/google/crypto/tink/Registry.java:430;/home/alberto/projects-pmd/tink-1.3.0-rc3/java/src/main/java/com/google/crypto/tink/Registry.java:441;/home/alberto/projects-pmd/tink-1.3.0-rc3/java/src/main/java/com/google/crypto/tink/Registry.java:472;/home/alberto/projects-pmd/tink-1.3.0-rc3/java/src/main/java/com/google/crypto/tink/Registry.java:512;/home/alberto/projects-pmd/tink-1.3.0-rc3/java/src/main/java/com/google/crypto/tink/Registry.java:578;/home/alberto/projects-pmd/tink-1.3.0-rc3/java/src/main/java/com/google/crypto/tink/Registry.java:596;/home/alberto/projects-pmd/tink-1.3.0-rc3/java/src/main/java/com/google/crypto/tink/Registry.java:621;/home/alberto/projects-pmd/tink-1.3.0-rc3/java/src/main/java/com/google/crypto/tink/Registry.java:712;/home/alberto/projects-pmd/tink-1.3.0-rc3/java/src/main/java/com/google/crypto/tink/Registry.java:731;/home/alberto/projects-pmd/tink-1.3.0-rc3/java/src/main/java/com/google/crypto/tink/Registry.java:750;/home/alberto/projects-pmd/tink-1.3.0-rc3/java/src/main/java/com/google/crypto/tink/Registry.java:770;/home/alberto/projects-pmd/tink-1.3.0-rc3/java/src/main/java/com/google/crypto/tink/integration/android/AndroidKeysetManager.java:191;/home/alberto/projects-pmd/tink-1.3.0-rc3/java/src/main/java/com/google/crypto/tink/integration/android/AndroidKeysetManager.java:203;/home/alberto/projects-pmd/tink-1.3.0-rc3/java/src/main/java/com/google/crypto/tink/integration/android/AndroidKeysetManager.java:217;/home/alberto/projects-pmd/tink-1.3.0-rc3/java/src/main/java/com/google/crypto/tink/integration/android/AndroidKeysetManager.java:230;/home/alberto/projects-pmd/tink-1.3.0-rc3/java/src/main/java/com/google/crypto/tink/integration/android/AndroidKeysetManager.java:244;/home/alberto/projects-pmd/tink-1.3.0-rc3/java/src/main/java/com/google/crypto/tink/integration/android/AndroidKeysetManager.java:254;/home/alberto/projects-pmd/tink-1.3.0-rc3/java/src/main/java/com/google/crypto/tink/integration/android/AndroidKeysetManager.java:266;/home/alberto/projects-pmd/tink-1.3.0-rc3/java/src/main/java/com/google/crypto/tink/integration/android/AndroidKeysetManager.java:278;/home/alberto/projects-pmd/tink-1.3.0-rc3/java/src/main/java/com/google/crypto/tink/integration/android/AndroidKeysetManager.java:290;/home/alberto/projects-pmd/tink-1.3.0-rc3/java/src/main/java/com/google/crypto/tink/streamingaead/InputStreamDecrypter.java:109;/home/alberto/projects-pmd/tink-1.3.0-rc3/java/src/main/java/com/google/crypto/tink/streamingaead/InputStreamDecrypter.java:119;/home/alberto/projects-pmd/tink-1.3.0-rc3/java/src/main/java/com/google/crypto/tink/streamingaead/InputStreamDecrypter.java:129;/home/alberto/projects-pmd/tink-1.3.0-rc3/java/src/main/java/com/google/crypto/tink/streamingaead/InputStreamDecrypter.java:135;/home/alberto/projects-pmd/tink-1.3.0-rc3/java/src/main/java/com/google/crypto/tink/streamingaead/InputStreamDecrypter.java:188;/home/alberto/projects-pmd/tink-1.3.0-rc3/java/src/main/java/com/google/crypto/tink/streamingaead/ReadableByteChannelDecrypter.java:69;/home/alberto/projects-pmd/tink-1.3.0-rc3/java/src/main/java/com/google/crypto/tink/streamingaead/ReadableByteChannelDecrypter.java:119;/home/alberto/projects-pmd/tink-1.3.0-rc3/java/src/main/java/com/google/crypto/tink/streamingaead/ReadableByteChannelDecrypter.java:125;/home/alberto/projects-pmd/tink-1.3.0-rc3/java/src/main/java/com/google/crypto/tink/streamingaead/SeekableByteChannelDecrypter.java:71;/home/alberto/projects-pmd/tink-1.3.0-rc3/java/src/main/java/com/google/crypto/tink/streamingaead/SeekableByteChannelDecrypter.java:124;/home/alberto/projects-pmd/tink-1.3.0-rc3/java/src/main/java/com/google/crypto/tink/streamingaead/SeekableByteChannelDecrypter.java:138;/home/alberto/projects-pmd/tink-1.3.0-rc3/java/src/main/java/com/google/crypto/tink/streamingaead/SeekableByteChannelDecrypter.java:148;/home/alberto/projects-pmd/tink-1.3.0-rc3/java/src/main/java/com/google/crypto/tink/streamingaead/SeekableByteChannelDecrypter.java:168;/home/alberto/projects-pmd/tink-1.3.0-rc3/java/src/main/java/com/google/crypto/tink/streamingaead/SeekableByteChannelDecrypter.java:175;/home/alberto/projects-pmd/tink-1.3.0-rc3/java/src/main/java/com/google/crypto/tink/subtle/AesCtrHmacStreaming.java:291;/home/alberto/projects-pmd/tink-1.3.0-rc3/java/src/main/java/com/google/crypto/tink/subtle/AesCtrHmacStreaming.java:314;/home/alberto/projects-pmd/tink-1.3.0-rc3/java/src/main/java/com/google/crypto/tink/subtle/AesCtrHmacStreaming.java:345;/home/alberto/projects-pmd/tink-1.3.0-rc3/java/src/main/java/com/google/crypto/tink/subtle/AesCtrHmacStreaming.java:368;/home/alberto/projects-pmd/tink-1.3.0-rc3/java/src/main/java/com/google/crypto/tink/subtle/AesGcmHkdfStreaming.java:230;/home/alberto/projects-pmd/tink-1.3.0-rc3/java/src/main/java/com/google/crypto/tink/subtle/AesGcmHkdfStreaming.java:246;/home/alberto/projects-pmd/tink-1.3.0-rc3/java/src/main/java/com/google/crypto/tink/subtle/AesGcmHkdfStreaming.java:274;/home/alberto/projects-pmd/tink-1.3.0-rc3/java/src/main/java/com/google/crypto/tink/subtle/AesGcmHkdfStreaming.java:294;/home/alberto/projects-pmd/tink-1.3.0-rc3/java/src/main/java/com/google/crypto/tink/subtle/RewindableReadableByteChannel.java:61;/home/alberto/projects-pmd/tink-1.3.0-rc3/java/src/main/java/com/google/crypto/tink/subtle/RewindableReadableByteChannel.java:69;/home/alberto/projects-pmd/tink-1.3.0-rc3/java/src/main/java/com/google/crypto/tink/subtle/RewindableReadableByteChannel.java:80;/home/alberto/projects-pmd/tink-1.3.0-rc3/java/src/main/java/com/google/crypto/tink/subtle/RewindableReadableByteChannel.java:152;/home/alberto/projects-pmd/tink-1.3.0-rc3/java/src/main/java/com/google/crypto/tink/subtle/RewindableReadableByteChannel.java:160;/home/alberto/projects-pmd/tink-1.3.0-rc3/java/src/main/java/com/google/crypto/tink/subtle/StreamingAeadDecryptingChannel.java:205;/home/alberto/projects-pmd/tink-1.3.0-rc3/java/src/main/java/com/google/crypto/tink/subtle/StreamingAeadDecryptingChannel.java:250;/home/alberto/projects-pmd/tink-1.3.0-rc3/java/src/main/java/com/google/crypto/tink/subtle/StreamingAeadDecryptingChannel.java:255;/home/alberto/projects-pmd/tink-1.3.0-rc3/java/src/main/java/com/google/crypto/tink/subtle/StreamingAeadDecryptingChannel.java:262;/home/alberto/projects-pmd/tink-1.3.0-rc3/java/src/main/java/com/google/crypto/tink/subtle/StreamingAeadDecryptingStream.java:205;/home/alberto/projects-pmd/tink-1.3.0-rc3/java/src/main/java/com/google/crypto/tink/subtle/StreamingAeadDecryptingStream.java:238;/home/alberto/projects-pmd/tink-1.3.0-rc3/java/src/main/java/com/google/crypto/tink/subtle/StreamingAeadDecryptingStream.java:243;/home/alberto/projects-pmd/tink-1.3.0-rc3/java/src/main/java/com/google/crypto/tink/subtle/StreamingAeadDecryptingStream.java:248;/home/alberto/projects-pmd/tink-1.3.0-rc3/java/src/main/java/com/google/crypto/tink/subtle/StreamingAeadDecryptingStream.java:292;/home/alberto/projects-pmd/tink-1.3.0-rc3/java/src/main/java/com/google/crypto/tink/subtle/StreamingAeadEncryptingChannel.java:56;/home/alberto/projects-pmd/tink-1.3.0-rc3/java/src/main/java/com/google/crypto/tink/subtle/StreamingAeadEncryptingChannel.java:93;/home/alberto/projects-pmd/tink-1.3.0-rc3/java/src/main/java/com/google/crypto/tink/subtle/StreamingAeadEncryptingStream.java:66;/home/alberto/projects-pmd/tink-1.3.0-rc3/java/src/main/java/com/google/crypto/tink/subtle/StreamingAeadEncryptingStream.java:93;/home/alberto/projects-pmd/tink-1.3.0-rc3/java/src/main/java/com/google/crypto/tink/subtle/StreamingAeadSeekableDecryptingChannel.java:110;/home/alberto/projects-pmd/tink-1.3.0-rc3/java/src/main/java/com/google/crypto/tink/subtle/StreamingAeadSeekableDecryptingChannel.java:146;/home/alberto/projects-pmd/tink-1.3.0-rc3/java/src/main/java/com/google/crypto/tink/subtle/StreamingAeadSeekableDecryptingChannel.java:156;/home/alberto/projects-pmd/tink-1.3.0-rc3/java/src/main/java/com/google/crypto/tink/subtle/StreamingAeadSeekableDecryptingChannel.java:264;/home/alberto/projects-pmd/tink-1.3.0-rc3/java/src/main/java/com/google/crypto/tink/subtle/StreamingAeadSeekableDecryptingChannel.java:275;/home/alberto/projects-pmd/tink-1.3.0-rc3/java/src/main/java/com/google/crypto/tink/subtle/StreamingAeadSeekableDecryptingChannel.java:351;/home/alberto/projects-pmd/tink-1.3.0-rc3/java/src/main/java/com/google/crypto/tink/subtle/StreamingAeadSeekableDecryptingChannel.java:357;/home/alberto/projects-pmd/tink-1.3.0-rc3/java/src/main/java/com/google/crypto/tink/testing/StreamingTestUtil.java:76;/home/alberto/projects-pmd/tink-1.3.0-rc3/java/src/main/java/com/google/crypto/tink/testing/StreamingTestUtil.java:156</t>
  </si>
  <si>
    <t>/home/alberto/projects-pmd/tink-1.3.0-rc3/java/src/main/java/com/google/crypto/tink/Registry.java:211;/home/alberto/projects-pmd/tink-1.3.0-rc3/java/src/main/java/com/google/crypto/tink/Registry.java:702;/home/alberto/projects-pmd/tink-1.3.0-rc3/java/src/main/java/com/google/crypto/tink/streamingaead/SeekableByteChannelDecrypter.java:146;/home/alberto/projects-pmd/tink-1.3.0-rc3/java/src/main/java/com/google/crypto/tink/streamingaead/SeekableByteChannelDecrypter.java:166;/home/alberto/projects-pmd/tink-1.3.0-rc3/java/src/main/java/com/google/crypto/tink/streamingaead/SeekableByteChannelDecrypter.java:173;/home/alberto/projects-pmd/tink-1.3.0-rc3/java/src/main/java/com/google/crypto/tink/integration/android/AndroidKeysetManager.java:260;/home/alberto/projects-pmd/tink-1.3.0-rc3/java/src/main/java/com/google/crypto/tink/streamingaead/InputStreamDecrypter.java:186;/home/alberto/projects-pmd/tink-1.3.0-rc3/java/src/main/java/com/google/crypto/tink/KeysetManager.java:81;/home/alberto/projects-pmd/tink-1.3.0-rc3/java/src/main/java/com/google/crypto/tink/streamingaead/InputStreamDecrypter.java:117;/home/alberto/projects-pmd/tink-1.3.0-rc3/java/src/main/java/com/google/crypto/tink/subtle/StreamingAeadSeekableDecryptingChannel.java:350;/home/alberto/projects-pmd/tink-1.3.0-rc3/java/src/main/java/com/google/crypto/tink/subtle/StreamingAeadSeekableDecryptingChannel.java:356;/home/alberto/projects-pmd/tink-1.3.0-rc3/java/src/main/java/com/google/crypto/tink/subtle/AesCtrHmacStreaming.java:344;/home/alberto/projects-pmd/tink-1.3.0-rc3/java/src/main/java/com/google/crypto/tink/integration/android/AndroidKeysetManager.java:210;/home/alberto/projects-pmd/tink-1.3.0-rc3/java/src/main/java/com/google/crypto/tink/subtle/StreamingAeadEncryptingChannel.java:92;/home/alberto/projects-pmd/tink-1.3.0-rc3/java/src/main/java/com/google/crypto/tink/subtle/AesGcmHkdfStreaming.java:241;/home/alberto/projects-pmd/tink-1.3.0-rc3/java/src/main/java/com/google/crypto/tink/subtle/RewindableReadableByteChannel.java:47;/home/alberto/projects-pmd/tink-1.3.0-rc3/java/src/main/java/com/google/crypto/tink/subtle/StreamingAeadDecryptingStream.java:247;/home/alberto/projects-pmd/tink-1.3.0-rc3/java/src/main/java/com/google/crypto/tink/subtle/StreamingAeadSeekableDecryptingChannel.java:150;/home/alberto/projects-pmd/tink-1.3.0-rc3/java/src/main/java/com/google/crypto/tink/streamingaead/SeekableByteChannelDecrypter.java:69;/home/alberto/projects-pmd/tink-1.3.0-rc3/java/src/main/java/com/google/crypto/tink/subtle/RewindableReadableByteChannel.java:84;/home/alberto/projects-pmd/tink-1.3.0-rc3/java/src/main/java/com/google/crypto/tink/integration/android/AndroidKeysetManager.java:272;/home/alberto/projects-pmd/tink-1.3.0-rc3/java/src/main/java/com/google/crypto/tink/KeysetManager.java:137;/home/alberto/projects-pmd/tink-1.3.0-rc3/java/src/main/java/com/google/crypto/tink/testing/StreamingTestUtil.java:155;/home/alberto/projects-pmd/tink-1.3.0-rc3/java/src/main/java/com/google/crypto/tink/KeysetManager.java:58;/home/alberto/projects-pmd/tink-1.3.0-rc3/java/src/main/java/com/google/crypto/tink/subtle/StreamingAeadSeekableDecryptingChannel.java:141;/home/alberto/projects-pmd/tink-1.3.0-rc3/java/src/main/java/com/google/crypto/tink/subtle/StreamingAeadDecryptingStream.java:242;/home/alberto/projects-pmd/tink-1.3.0-rc3/java/src/main/java/com/google/crypto/tink/subtle/StreamingAeadDecryptingStream.java:237;/home/alberto/projects-pmd/tink-1.3.0-rc3/java/src/main/java/com/google/crypto/tink/Registry.java:122;/home/alberto/projects-pmd/tink-1.3.0-rc3/java/src/main/java/com/google/crypto/tink/testing/StreamingTestUtil.java:75;/home/alberto/projects-pmd/tink-1.3.0-rc3/java/src/main/java/com/google/crypto/tink/subtle/AesGcmHkdfStreaming.java:225;/home/alberto/projects-pmd/tink-1.3.0-rc3/java/src/main/java/com/google/crypto/tink/Registry.java:723;/home/alberto/projects-pmd/tink-1.3.0-rc3/java/src/main/java/com/google/crypto/tink/integration/android/AndroidKeysetManager.java:195;/home/alberto/projects-pmd/tink-1.3.0-rc3/java/src/main/java/com/google/crypto/tink/subtle/StreamingAeadSeekableDecryptingChannel.java:258;/home/alberto/projects-pmd/tink-1.3.0-rc3/java/src/main/java/com/google/crypto/tink/streamingaead/ReadableByteChannelDecrypter.java:123;/home/alberto/projects-pmd/tink-1.3.0-rc3/java/src/main/java/com/google/crypto/tink/integration/android/AndroidKeysetManager.java:189;/home/alberto/projects-pmd/tink-1.3.0-rc3/java/src/main/java/com/google/crypto/tink/subtle/StreamingAeadDecryptingChannel.java:249;/home/alberto/projects-pmd/tink-1.3.0-rc3/java/src/main/java/com/google/crypto/tink/KeysetManager.java:120;/home/alberto/projects-pmd/tink-1.3.0-rc3/java/src/main/java/com/google/crypto/tink/subtle/AesCtrHmacStreaming.java:367;/home/alberto/projects-pmd/tink-1.3.0-rc3/java/src/main/java/com/google/crypto/tink/KeysetManager.java:72;/home/alberto/projects-pmd/tink-1.3.0-rc3/java/src/main/java/com/google/crypto/tink/Registry.java:265;/home/alberto/projects-pmd/tink-1.3.0-rc3/java/src/main/java/com/google/crypto/tink/streamingaead/ReadableByteChannelDecrypter.java:67;/home/alberto/projects-pmd/tink-1.3.0-rc3/java/src/main/java/com/google/crypto/tink/Registry.java:52;/home/alberto/projects-pmd/tink-1.3.0-rc3/java/src/main/java/com/google/crypto/tink/subtle/StreamingAeadDecryptingStream.java:291;/home/alberto/projects-pmd/tink-1.3.0-rc3/java/src/main/java/com/google/crypto/tink/streamingaead/InputStreamDecrypter.java:107;/home/alberto/projects-pmd/tink-1.3.0-rc3/java/src/main/java/com/google/crypto/tink/subtle/StreamingAeadDecryptingStream.java:204;/home/alberto/projects-pmd/tink-1.3.0-rc3/java/src/main/java/com/google/crypto/tink/Registry.java:760;/home/alberto/projects-pmd/tink-1.3.0-rc3/java/src/main/java/com/google/crypto/tink/subtle/StreamingAeadSeekableDecryptingChannel.java:104;/home/alberto/projects-pmd/tink-1.3.0-rc3/java/src/main/java/com/google/crypto/tink/integration/android/AndroidKeysetManager.java:224;/home/alberto/projects-pmd/tink-1.3.0-rc3/java/src/main/java/com/google/crypto/tink/subtle/RewindableReadableByteChannel.java:52;/home/alberto/projects-pmd/tink-1.3.0-rc3/java/src/main/java/com/google/crypto/tink/subtle/StreamingAeadEncryptingChannel.java:55;/home/alberto/projects-pmd/tink-1.3.0-rc3/java/src/main/java/com/google/crypto/tink/KeysetManager.java:99;/home/alberto/projects-pmd/tink-1.3.0-rc3/java/src/main/java/com/google/crypto/tink/KeysetManager.java:140;/home/alberto/projects-pmd/tink-1.3.0-rc3/java/src/main/java/com/google/crypto/tink/integration/android/AndroidKeysetManager.java:236;/home/alberto/projects-pmd/tink-1.3.0-rc3/java/src/main/java/com/google/crypto/tink/integration/android/AndroidKeysetManager.java:284;/home/alberto/projects-pmd/tink-1.3.0-rc3/java/src/main/java/com/google/crypto/tink/Registry.java:293;/home/alberto/projects-pmd/tink-1.3.0-rc3/java/src/main/java/com/google/crypto/tink/integration/android/AndroidKeysetManager.java:248;/home/alberto/projects-pmd/tink-1.3.0-rc3/java/src/main/java/com/google/crypto/tink/KeysetManager.java:45;/home/alberto/projects-pmd/tink-1.3.0-rc3/java/src/main/java/com/google/crypto/tink/subtle/AesGcmHkdfStreaming.java:273;/home/alberto/projects-pmd/tink-1.3.0-rc3/java/src/main/java/com/google/crypto/tink/KeysetManager.java:229;/home/alberto/projects-pmd/tink-1.3.0-rc3/java/src/main/java/com/google/crypto/tink/subtle/AesCtrHmacStreaming.java:286;/home/alberto/projects-pmd/tink-1.3.0-rc3/java/src/main/java/com/google/crypto/tink/subtle/AesGcmHkdfStreaming.java:293;/home/alberto/projects-pmd/tink-1.3.0-rc3/java/src/main/java/com/google/crypto/tink/subtle/RewindableReadableByteChannel.java:55;/home/alberto/projects-pmd/tink-1.3.0-rc3/java/src/main/java/com/google/crypto/tink/subtle/StreamingAeadEncryptingStream.java:92;/home/alberto/projects-pmd/tink-1.3.0-rc3/java/src/main/java/com/google/crypto/tink/subtle/StreamingAeadDecryptingChannel.java:261;/home/alberto/projects-pmd/tink-1.3.0-rc3/java/src/main/java/com/google/crypto/tink/subtle/AesCtrHmacStreaming.java:309;/home/alberto/projects-pmd/tink-1.3.0-rc3/java/src/main/java/com/google/crypto/tink/Registry.java:338;/home/alberto/projects-pmd/tink-1.3.0-rc3/java/src/main/java/com/google/crypto/tink/KeysetManager.java:154;/home/alberto/projects-pmd/tink-1.3.0-rc3/java/src/main/java/com/google/crypto/tink/streamingaead/InputStreamDecrypter.java:127;/home/alberto/projects-pmd/tink-1.3.0-rc3/java/src/main/java/com/google/crypto/tink/subtle/StreamingAeadDecryptingChannel.java:254;/home/alberto/projects-pmd/tink-1.3.0-rc3/java/src/main/java/com/google/crypto/tink/Registry.java:742;/home/alberto/projects-pmd/tink-1.3.0-rc3/java/src/main/java/com/google/crypto/tink/KeysetManager.java:255;/home/alberto/projects-pmd/tink-1.3.0-rc3/java/src/main/java/com/google/crypto/tink/subtle/StreamingAeadSeekableDecryptingChannel.java:274;/home/alberto/projects-pmd/tink-1.3.0-rc3/java/src/main/java/com/google/crypto/tink/Registry.java:96;/home/alberto/projects-pmd/tink-1.3.0-rc3/java/src/main/java/com/google/crypto/tink/streamingaead/InputStreamDecrypter.java:133;/home/alberto/projects-pmd/tink-1.3.0-rc3/java/src/main/java/com/google/crypto/tink/subtle/StreamingAeadEncryptingStream.java:65;/home/alberto/projects-pmd/tink-1.3.0-rc3/java/src/main/java/com/google/crypto/tink/subtle/RewindableReadableByteChannel.java:54;/home/alberto/projects-pmd/tink-1.3.0-rc3/java/src/main/java/com/google/crypto/tink/streamingaead/SeekableByteChannelDecrypter.java:136;/home/alberto/projects-pmd/tink-1.3.0-rc3/java/src/main/java/com/google/crypto/tink/Registry.java:119;/home/alberto/projects-pmd/tink-1.3.0-rc3/java/src/main/java/com/google/crypto/tink/subtle/StreamingAeadDecryptingChannel.java:204;/home/alberto/projects-pmd/tink-1.3.0-rc3/java/src/main/java/com/google/crypto/tink/Registry.java:435;/home/alberto/projects-pmd/tink-1.3.0-rc3/java/src/main/java/com/google/crypto/tink/streamingaead/SeekableByteChannelDecrypter.java:122;/home/alberto/projects-pmd/tink-1.3.0-rc3/java/src/main/java/com/google/crypto/tink/KeysetManager.java:84;/home/alberto/projects-pmd/tink-1.3.0-rc3/java/src/main/java/com/google/crypto/tink/streamingaead/ReadableByteChannelDecrypter.java:117;/home/alberto/projects-pmd/tink-1.3.0-rc3/java/src/main/java/com/google/crypto/tink/KmsClients.java:63;/home/alberto/projects-pmd/tink-1.3.0-rc3/java/src/main/java/com/google/crypto/tink/KeysetManager.java:245</t>
  </si>
  <si>
    <t>/home/alberto/projects-pmd/tink-1.3.0-rc3/java/src/main/java/com/google/crypto/tink/JsonKeysetReader.java:62</t>
  </si>
  <si>
    <t>/home/alberto/projects-pmd/tink-1.3.0-rc3/java/src/main/java/com/google/crypto/tink/JsonKeysetReader.java:57</t>
  </si>
  <si>
    <t>/home/alberto/projects-pmd/tink-1.3.0-rc3/tools/testing/java/com/google/crypto/tink/testing/CompareKeysets.java:80</t>
  </si>
  <si>
    <t>/home/alberto/projects-pmd/tink-1.3.0-rc3/apps/paymentmethodtoken/src/main/java/com/google/crypto/tink/apps/paymentmethodtoken/GooglePaymentsPublicKeysManager.java:56;/home/alberto/projects-pmd/tink-1.3.0-rc3/apps/paymentmethodtoken/src/main/java/com/google/crypto/tink/apps/paymentmethodtoken/GooglePaymentsPublicKeysManager.java:111;/home/alberto/projects-pmd/tink-1.3.0-rc3/apps/paymentmethodtoken/src/main/java/com/google/crypto/tink/apps/paymentmethodtoken/GooglePaymentsPublicKeysManager.java:112;/home/alberto/projects-pmd/tink-1.3.0-rc3/apps/paymentmethodtoken/src/main/java/com/google/crypto/tink/apps/paymentmethodtoken/PaymentMethodTokenHybridDecrypt.java:39;/home/alberto/projects-pmd/tink-1.3.0-rc3/apps/paymentmethodtoken/src/main/java/com/google/crypto/tink/apps/paymentmethodtoken/PaymentMethodTokenHybridDecrypt.java:40;/home/alberto/projects-pmd/tink-1.3.0-rc3/apps/paymentmethodtoken/src/main/java/com/google/crypto/tink/apps/paymentmethodtoken/PaymentMethodTokenHybridEncrypt.java:36;/home/alberto/projects-pmd/tink-1.3.0-rc3/apps/paymentmethodtoken/src/main/java/com/google/crypto/tink/apps/paymentmethodtoken/PaymentMethodTokenHybridEncrypt.java:37;/home/alberto/projects-pmd/tink-1.3.0-rc3/apps/paymentmethodtoken/src/main/java/com/google/crypto/tink/apps/paymentmethodtoken/PaymentMethodTokenRecipient.java:84;/home/alberto/projects-pmd/tink-1.3.0-rc3/apps/paymentmethodtoken/src/main/java/com/google/crypto/tink/apps/paymentmethodtoken/PaymentMethodTokenRecipient.java:85;/home/alberto/projects-pmd/tink-1.3.0-rc3/apps/paymentmethodtoken/src/main/java/com/google/crypto/tink/apps/paymentmethodtoken/PaymentMethodTokenRecipient.java:86;/home/alberto/projects-pmd/tink-1.3.0-rc3/apps/paymentmethodtoken/src/main/java/com/google/crypto/tink/apps/paymentmethodtoken/PaymentMethodTokenRecipient.java:87;/home/alberto/projects-pmd/tink-1.3.0-rc3/apps/paymentmethodtoken/src/main/java/com/google/crypto/tink/apps/paymentmethodtoken/PaymentMethodTokenRecipient.java:88;/home/alberto/projects-pmd/tink-1.3.0-rc3/apps/paymentmethodtoken/src/main/java/com/google/crypto/tink/apps/paymentmethodtoken/PaymentMethodTokenRecipient.java:158;/home/alberto/projects-pmd/tink-1.3.0-rc3/apps/paymentmethodtoken/src/main/java/com/google/crypto/tink/apps/paymentmethodtoken/PaymentMethodTokenRecipient.java:159;/home/alberto/projects-pmd/tink-1.3.0-rc3/apps/paymentmethodtoken/src/main/java/com/google/crypto/tink/apps/paymentmethodtoken/PaymentMethodTokenRecipient.java:160;/home/alberto/projects-pmd/tink-1.3.0-rc3/apps/paymentmethodtoken/src/main/java/com/google/crypto/tink/apps/paymentmethodtoken/PaymentMethodTokenRecipient.java:161;/home/alberto/projects-pmd/tink-1.3.0-rc3/apps/paymentmethodtoken/src/main/java/com/google/crypto/tink/apps/paymentmethodtoken/PaymentMethodTokenRecipient.java:163;/home/alberto/projects-pmd/tink-1.3.0-rc3/apps/paymentmethodtoken/src/main/java/com/google/crypto/tink/apps/paymentmethodtoken/PaymentMethodTokenRecipient.java:164;/home/alberto/projects-pmd/tink-1.3.0-rc3/apps/paymentmethodtoken/src/main/java/com/google/crypto/tink/apps/paymentmethodtoken/PaymentMethodTokenSender.java:59;/home/alberto/projects-pmd/tink-1.3.0-rc3/apps/paymentmethodtoken/src/main/java/com/google/crypto/tink/apps/paymentmethodtoken/PaymentMethodTokenSender.java:60;/home/alberto/projects-pmd/tink-1.3.0-rc3/apps/paymentmethodtoken/src/main/java/com/google/crypto/tink/apps/paymentmethodtoken/PaymentMethodTokenSender.java:61;/home/alberto/projects-pmd/tink-1.3.0-rc3/apps/paymentmethodtoken/src/main/java/com/google/crypto/tink/apps/paymentmethodtoken/PaymentMethodTokenSender.java:62;/home/alberto/projects-pmd/tink-1.3.0-rc3/apps/paymentmethodtoken/src/main/java/com/google/crypto/tink/apps/paymentmethodtoken/PaymentMethodTokenSender.java:63;/home/alberto/projects-pmd/tink-1.3.0-rc3/apps/paymentmethodtoken/src/main/java/com/google/crypto/tink/apps/paymentmethodtoken/PaymentMethodTokenSender.java:64;/home/alberto/projects-pmd/tink-1.3.0-rc3/apps/paymentmethodtoken/src/main/java/com/google/crypto/tink/apps/paymentmethodtoken/PaymentMethodTokenSender.java:66;/home/alberto/projects-pmd/tink-1.3.0-rc3/apps/paymentmethodtoken/src/main/java/com/google/crypto/tink/apps/paymentmethodtoken/PaymentMethodTokenSender.java:110;/home/alberto/projects-pmd/tink-1.3.0-rc3/apps/paymentmethodtoken/src/main/java/com/google/crypto/tink/apps/paymentmethodtoken/PaymentMethodTokenSender.java:111;/home/alberto/projects-pmd/tink-1.3.0-rc3/apps/paymentmethodtoken/src/main/java/com/google/crypto/tink/apps/paymentmethodtoken/PaymentMethodTokenSender.java:112;/home/alberto/projects-pmd/tink-1.3.0-rc3/apps/paymentmethodtoken/src/main/java/com/google/crypto/tink/apps/paymentmethodtoken/PaymentMethodTokenSender.java:113;/home/alberto/projects-pmd/tink-1.3.0-rc3/apps/paymentmethodtoken/src/main/java/com/google/crypto/tink/apps/paymentmethodtoken/PaymentMethodTokenSender.java:114;/home/alberto/projects-pmd/tink-1.3.0-rc3/apps/paymentmethodtoken/src/main/java/com/google/crypto/tink/apps/paymentmethodtoken/PaymentMethodTokenSender.java:115;/home/alberto/projects-pmd/tink-1.3.0-rc3/apps/paymentmethodtoken/src/main/java/com/google/crypto/tink/apps/paymentmethodtoken/PaymentMethodTokenSender.java:116;/home/alberto/projects-pmd/tink-1.3.0-rc3/apps/paymentmethodtoken/src/main/java/com/google/crypto/tink/apps/paymentmethodtoken/SenderIntermediateCertFactory.java:39;/home/alberto/projects-pmd/tink-1.3.0-rc3/apps/paymentmethodtoken/src/main/java/com/google/crypto/tink/apps/paymentmethodtoken/SenderIntermediateCertFactory.java:40;/home/alberto/projects-pmd/tink-1.3.0-rc3/apps/paymentmethodtoken/src/main/java/com/google/crypto/tink/apps/paymentmethodtoken/SenderIntermediateCertFactory.java:41;/home/alberto/projects-pmd/tink-1.3.0-rc3/apps/paymentmethodtoken/src/main/java/com/google/crypto/tink/apps/paymentmethodtoken/SenderIntermediateCertFactory.java:42;/home/alberto/projects-pmd/tink-1.3.0-rc3/apps/paymentmethodtoken/src/main/java/com/google/crypto/tink/apps/paymentmethodtoken/SenderIntermediateCertFactory.java:43;/home/alberto/projects-pmd/tink-1.3.0-rc3/apps/paymentmethodtoken/src/main/java/com/google/crypto/tink/apps/paymentmethodtoken/SenderIntermediateCertFactory.java:84;/home/alberto/projects-pmd/tink-1.3.0-rc3/apps/paymentmethodtoken/src/main/java/com/google/crypto/tink/apps/paymentmethodtoken/SenderIntermediateCertFactory.java:85;/home/alberto/projects-pmd/tink-1.3.0-rc3/apps/paymentmethodtoken/src/main/java/com/google/crypto/tink/apps/paymentmethodtoken/SenderIntermediateCertFactory.java:86;/home/alberto/projects-pmd/tink-1.3.0-rc3/apps/paymentmethodtoken/src/main/java/com/google/crypto/tink/apps/paymentmethodtoken/SenderIntermediateCertFactory.java:87;/home/alberto/projects-pmd/tink-1.3.0-rc3/apps/paymentmethodtoken/src/main/java/com/google/crypto/tink/apps/paymentmethodtoken/SenderIntermediateCertFactory.java:88;/home/alberto/projects-pmd/tink-1.3.0-rc3/apps/paymentmethodtoken/src/test/java/com/google/crypto/tink/apps/paymentmethodtoken/PaymentMethodTokenRecipientTest.java:227;/home/alberto/projects-pmd/tink-1.3.0-rc3/apps/rewardedads/src/main/java/com/google/crypto/tink/apps/rewardedads/RewardedAdsVerifier.java:73;/home/alberto/projects-pmd/tink-1.3.0-rc3/apps/rewardedads/src/main/java/com/google/crypto/tink/apps/rewardedads/RewardedAdsVerifier.java:176;/home/alberto/projects-pmd/tink-1.3.0-rc3/apps/webpush/src/main/java/com/google/crypto/tink/apps/webpush/WebPushHybridDecrypt.java:85;/home/alberto/projects-pmd/tink-1.3.0-rc3/apps/webpush/src/main/java/com/google/crypto/tink/apps/webpush/WebPushHybridDecrypt.java:86;/home/alberto/projects-pmd/tink-1.3.0-rc3/apps/webpush/src/main/java/com/google/crypto/tink/apps/webpush/WebPushHybridDecrypt.java:87;/home/alberto/projects-pmd/tink-1.3.0-rc3/apps/webpush/src/main/java/com/google/crypto/tink/apps/webpush/WebPushHybridDecrypt.java:88;/home/alberto/projects-pmd/tink-1.3.0-rc3/apps/webpush/src/main/java/com/google/crypto/tink/apps/webpush/WebPushHybridDecrypt.java:131;/home/alberto/projects-pmd/tink-1.3.0-rc3/apps/webpush/src/main/java/com/google/crypto/tink/apps/webpush/WebPushHybridDecrypt.java:132;/home/alberto/projects-pmd/tink-1.3.0-rc3/apps/webpush/src/main/java/com/google/crypto/tink/apps/webpush/WebPushHybridDecrypt.java:133;/home/alberto/projects-pmd/tink-1.3.0-rc3/apps/webpush/src/main/java/com/google/crypto/tink/apps/webpush/WebPushHybridDecrypt.java:134;/home/alberto/projects-pmd/tink-1.3.0-rc3/apps/webpush/src/main/java/com/google/crypto/tink/apps/webpush/WebPushHybridEncrypt.java:86;/home/alberto/projects-pmd/tink-1.3.0-rc3/apps/webpush/src/main/java/com/google/crypto/tink/apps/webpush/WebPushHybridEncrypt.java:87;/home/alberto/projects-pmd/tink-1.3.0-rc3/apps/webpush/src/main/java/com/google/crypto/tink/apps/webpush/WebPushHybridEncrypt.java:88;/home/alberto/projects-pmd/tink-1.3.0-rc3/apps/webpush/src/main/java/com/google/crypto/tink/apps/webpush/WebPushHybridEncrypt.java:89;/home/alberto/projects-pmd/tink-1.3.0-rc3/apps/webpush/src/main/java/com/google/crypto/tink/apps/webpush/WebPushHybridEncrypt.java:126;/home/alberto/projects-pmd/tink-1.3.0-rc3/apps/webpush/src/main/java/com/google/crypto/tink/apps/webpush/WebPushHybridEncrypt.java:127;/home/alberto/projects-pmd/tink-1.3.0-rc3/apps/webpush/src/main/java/com/google/crypto/tink/apps/webpush/WebPushHybridEncrypt.java:128;/home/alberto/projects-pmd/tink-1.3.0-rc3/apps/webpush/src/main/java/com/google/crypto/tink/apps/webpush/WebPushHybridEncrypt.java:129;/home/alberto/projects-pmd/tink-1.3.0-rc3/examples/helloworld/android/app/src/main/java/com/helloworld/MainActivity.java:35;/home/alberto/projects-pmd/tink-1.3.0-rc3/examples/helloworld/android/app/src/main/java/com/helloworld/MainActivity.java:36;/home/alberto/projects-pmd/tink-1.3.0-rc3/examples/helloworld/android/app/src/main/java/com/helloworld/MainActivity.java:37;/home/alberto/projects-pmd/tink-1.3.0-rc3/examples/helloworld/android/app/src/main/java/com/helloworld/TinkApplication.java:35;/home/alberto/projects-pmd/tink-1.3.0-rc3/examples/helloworld/java/src/main/java/com/helloworld/Commands.java:47;/home/alberto/projects-pmd/tink-1.3.0-rc3/examples/helloworld/java/src/main/java/com/helloworld/Commands.java:50;/home/alberto/projects-pmd/tink-1.3.0-rc3/examples/helloworld/java/src/main/java/com/helloworld/Commands.java:53;/home/alberto/projects-pmd/tink-1.3.0-rc3/java/src/main/java/com/google/crypto/tink/BinaryKeysetReader.java:35;/home/alberto/projects-pmd/tink-1.3.0-rc3/java/src/main/java/com/google/crypto/tink/BinaryKeysetWriter.java:33;/home/alberto/projects-pmd/tink-1.3.0-rc3/java/src/main/java/com/google/crypto/tink/JsonKeysetReader.java:51;/home/alberto/projects-pmd/tink-1.3.0-rc3/java/src/main/java/com/google/crypto/tink/JsonKeysetReader.java:52;/home/alberto/projects-pmd/tink-1.3.0-rc3/java/src/main/java/com/google/crypto/tink/JsonKeysetReader.java:53;/home/alberto/projects-pmd/tink-1.3.0-rc3/java/src/main/java/com/google/crypto/tink/JsonKeysetWriter.java:46;/home/alberto/projects-pmd/tink-1.3.0-rc3/java/src/main/java/com/google/crypto/tink/KeyManagerImpl.java:49;/home/alberto/projects-pmd/tink-1.3.0-rc3/java/src/main/java/com/google/crypto/tink/KeyManagerImpl.java:156;/home/alberto/projects-pmd/tink-1.3.0-rc3/java/src/main/java/com/google/crypto/tink/KeyTypeManager.java:56;/home/alberto/projects-pmd/tink-1.3.0-rc3/java/src/main/java/com/google/crypto/tink/KeyTypeManager.java:73;/home/alberto/projects-pmd/tink-1.3.0-rc3/java/src/main/java/com/google/crypto/tink/KeyTypeManager.java:75;/home/alberto/projects-pmd/tink-1.3.0-rc3/java/src/main/java/com/google/crypto/tink/KeyTypeManager.java:76;/home/alberto/projects-pmd/tink-1.3.0-rc3/java/src/main/java/com/google/crypto/tink/KeyTypeManager.java:178;/home/alberto/projects-pmd/tink-1.3.0-rc3/java/src/main/java/com/google/crypto/tink/KeysetHandle.java:41;/home/alberto/projects-pmd/tink-1.3.0-rc3/java/src/main/java/com/google/crypto/tink/KeysetManager.java:36;/home/alberto/projects-pmd/tink-1.3.0-rc3/java/src/main/java/com/google/crypto/tink/PrimitiveSet.java:139;/home/alberto/projects-pmd/tink-1.3.0-rc3/java/src/main/java/com/google/crypto/tink/PrivateKeyManagerImpl.java:38;/home/alberto/projects-pmd/tink-1.3.0-rc3/java/src/main/java/com/google/crypto/tink/PrivateKeyManagerImpl.java:39;/home/alberto/projects-pmd/tink-1.3.0-rc3/java/src/main/java/com/google/crypto/tink/PrivateKeyTypeManager.java:39;/home/alberto/projects-pmd/tink-1.3.0-rc3/java/src/main/java/com/google/crypto/tink/aead/AeadWrapper.java:42;/home/alberto/projects-pmd/tink-1.3.0-rc3/java/src/main/java/com/google/crypto/tink/aead/KmsEnvelopeAead.java:46;/home/alberto/projects-pmd/tink-1.3.0-rc3/java/src/main/java/com/google/crypto/tink/aead/KmsEnvelopeAead.java:47;/home/alberto/projects-pmd/tink-1.3.0-rc3/java/src/main/java/com/google/crypto/tink/daead/DeterministicAeadWrapper.java:43;/home/alberto/projects-pmd/tink-1.3.0-rc3/java/src/main/java/com/google/crypto/tink/hybrid/HybridDecryptWrapper.java:40;/home/alberto/projects-pmd/tink-1.3.0-rc3/java/src/main/java/com/google/crypto/tink/hybrid/HybridEncryptWrapper.java:34;/home/alberto/projects-pmd/tink-1.3.0-rc3/java/src/main/java/com/google/crypto/tink/hybrid/RegistryEciesAeadHkdfDemHelper.java:42;/home/alberto/projects-pmd/tink-1.3.0-rc3/java/src/main/java/com/google/crypto/tink/hybrid/RegistryEciesAeadHkdfDemHelper.java:43;/home/alberto/projects-pmd/tink-1.3.0-rc3/java/src/main/java/com/google/crypto/tink/hybrid/RegistryEciesAeadHkdfDemHelper.java:46;/home/alberto/projects-pmd/tink-1.3.0-rc3/java/src/main/java/com/google/crypto/tink/hybrid/RegistryEciesAeadHkdfDemHelper.java:49;/home/alberto/projects-pmd/tink-1.3.0-rc3/java/src/main/java/com/google/crypto/tink/hybrid/RegistryEciesAeadHkdfDemHelper.java:50;/home/alberto/projects-pmd/tink-1.3.0-rc3/java/src/main/java/com/google/crypto/tink/integration/android/AndroidKeysetManager.java:90;/home/alberto/projects-pmd/tink-1.3.0-rc3/java/src/main/java/com/google/crypto/tink/integration/android/AndroidKeysetManager.java:91;/home/alberto/projects-pmd/tink-1.3.0-rc3/java/src/main/java/com/google/crypto/tink/integration/android/AndroidKeysetManager.java:92;/home/alberto/projects-pmd/tink-1.3.0-rc3/java/src/main/java/com/google/crypto/tink/integration/android/AndroidKeysetManager.java:93;/home/alberto/projects-pmd/tink-1.3.0-rc3/java/src/main/java/com/google/crypto/tink/integration/android/AndroidKeysetManager.java:94;/home/alberto/projects-pmd/tink-1.3.0-rc3/java/src/main/java/com/google/crypto/tink/integration/android/AndroidKeysetManager.java:97;/home/alberto/projects-pmd/tink-1.3.0-rc3/java/src/main/java/com/google/crypto/tink/integration/android/AndroidKeysetManager.java:129;/home/alberto/projects-pmd/tink-1.3.0-rc3/java/src/main/java/com/google/crypto/tink/integration/android/AndroidKeysetManager.java:130;/home/alberto/projects-pmd/tink-1.3.0-rc3/java/src/main/java/com/google/crypto/tink/integration/android/AndroidKeysetManager.java:131;/home/alberto/projects-pmd/tink-1.3.0-rc3/java/src/main/java/com/google/crypto/tink/integration/android/AndroidKeysetManager.java:132;/home/alberto/projects-pmd/tink-1.3.0-rc3/java/src/main/java/com/google/crypto/tink/integration/android/AndroidKeysetManager.java:133;/home/alberto/projects-pmd/tink-1.3.0-rc3/java/src/main/java/com/google/crypto/tink/integration/android/AndroidKeystoreAesGcm.java:43;/home/alberto/projects-pmd/tink-1.3.0-rc3/java/src/main/java/com/google/crypto/tink/integration/android/AndroidKeystoreKmsClient.java:45;/home/alberto/projects-pmd/tink-1.3.0-rc3/java/src/main/java/com/google/crypto/tink/integration/android/SharedPrefKeysetReader.java:35;/home/alberto/projects-pmd/tink-1.3.0-rc3/java/src/main/java/com/google/crypto/tink/integration/android/SharedPrefKeysetReader.java:36;/home/alberto/projects-pmd/tink-1.3.0-rc3/java/src/main/java/com/google/crypto/tink/integration/android/SharedPrefKeysetWriter.java:34;/home/alberto/projects-pmd/tink-1.3.0-rc3/java/src/main/java/com/google/crypto/tink/integration/android/SharedPrefKeysetWriter.java:35;/home/alberto/projects-pmd/tink-1.3.0-rc3/java/src/main/java/com/google/crypto/tink/integration/awskms/AwsKmsAead.java:38;/home/alberto/projects-pmd/tink-1.3.0-rc3/java/src/main/java/com/google/crypto/tink/integration/awskms/AwsKmsAead.java:41;/home/alberto/projects-pmd/tink-1.3.0-rc3/java/src/main/java/com/google/crypto/tink/integration/awskms/AwsKmsClient.java:42;/home/alberto/projects-pmd/tink-1.3.0-rc3/java/src/main/java/com/google/crypto/tink/integration/awskms/AwsKmsClient.java:43;/home/alberto/projects-pmd/tink-1.3.0-rc3/java/src/main/java/com/google/crypto/tink/integration/gcpkms/GcpKmsAead.java:39;/home/alberto/projects-pmd/tink-1.3.0-rc3/java/src/main/java/com/google/crypto/tink/integration/gcpkms/GcpKmsAead.java:44;/home/alberto/projects-pmd/tink-1.3.0-rc3/java/src/main/java/com/google/crypto/tink/integration/gcpkms/GcpKmsClient.java:46;/home/alberto/projects-pmd/tink-1.3.0-rc3/java/src/main/java/com/google/crypto/tink/integration/gcpkms/GcpKmsClient.java:47;/home/alberto/projects-pmd/tink-1.3.0-rc3/java/src/main/java/com/google/crypto/tink/mac/MacWrapper.java:44;/home/alberto/projects-pmd/tink-1.3.0-rc3/java/src/main/java/com/google/crypto/tink/mac/MacWrapper.java:45;/home/alberto/projects-pmd/tink-1.3.0-rc3/java/src/main/java/com/google/crypto/tink/signature/PublicKeySignWrapper.java:37;/home/alberto/projects-pmd/tink-1.3.0-rc3/java/src/main/java/com/google/crypto/tink/signature/PublicKeyVerifyWrapper.java:45;/home/alberto/projects-pmd/tink-1.3.0-rc3/java/src/main/java/com/google/crypto/tink/signature/SignaturePemKeysetReader.java:61;/home/alberto/projects-pmd/tink-1.3.0-rc3/java/src/main/java/com/google/crypto/tink/signature/SignaturePemKeysetReader.java:74;/home/alberto/projects-pmd/tink-1.3.0-rc3/java/src/main/java/com/google/crypto/tink/signature/SignaturePemKeysetReader.java:100;/home/alberto/projects-pmd/tink-1.3.0-rc3/java/src/main/java/com/google/crypto/tink/signature/SignaturePemKeysetReader.java:101;/home/alberto/projects-pmd/tink-1.3.0-rc3/java/src/main/java/com/google/crypto/tink/streamingaead/InputStreamDecrypter.java:33;/home/alberto/projects-pmd/tink-1.3.0-rc3/java/src/main/java/com/google/crypto/tink/streamingaead/InputStreamDecrypter.java:35;/home/alberto/projects-pmd/tink-1.3.0-rc3/java/src/main/java/com/google/crypto/tink/streamingaead/InputStreamDecrypter.java:37;/home/alberto/projects-pmd/tink-1.3.0-rc3/java/src/main/java/com/google/crypto/tink/streamingaead/InputStreamDecrypter.java:39;/home/alberto/projects-pmd/tink-1.3.0-rc3/java/src/main/java/com/google/crypto/tink/streamingaead/InputStreamDecrypter.java:40;/home/alberto/projects-pmd/tink-1.3.0-rc3/java/src/main/java/com/google/crypto/tink/streamingaead/ReadableByteChannelDecrypter.java:34;/home/alberto/projects-pmd/tink-1.3.0-rc3/java/src/main/java/com/google/crypto/tink/streamingaead/ReadableByteChannelDecrypter.java:36;/home/alberto/projects-pmd/tink-1.3.0-rc3/java/src/main/java/com/google/crypto/tink/streamingaead/ReadableByteChannelDecrypter.java:38;/home/alberto/projects-pmd/tink-1.3.0-rc3/java/src/main/java/com/google/crypto/tink/streamingaead/ReadableByteChannelDecrypter.java:40;/home/alberto/projects-pmd/tink-1.3.0-rc3/java/src/main/java/com/google/crypto/tink/streamingaead/ReadableByteChannelDecrypter.java:41;/home/alberto/projects-pmd/tink-1.3.0-rc3/java/src/main/java/com/google/crypto/tink/streamingaead/SeekableByteChannelDecrypter.java:34;/home/alberto/projects-pmd/tink-1.3.0-rc3/java/src/main/java/com/google/crypto/tink/streamingaead/SeekableByteChannelDecrypter.java:36;/home/alberto/projects-pmd/tink-1.3.0-rc3/java/src/main/java/com/google/crypto/tink/streamingaead/SeekableByteChannelDecrypter.java:38;/home/alberto/projects-pmd/tink-1.3.0-rc3/java/src/main/java/com/google/crypto/tink/streamingaead/SeekableByteChannelDecrypter.java:40;/home/alberto/projects-pmd/tink-1.3.0-rc3/java/src/main/java/com/google/crypto/tink/streamingaead/SeekableByteChannelDecrypter.java:42;/home/alberto/projects-pmd/tink-1.3.0-rc3/java/src/main/java/com/google/crypto/tink/streamingaead/SeekableByteChannelDecrypter.java:44;/home/alberto/projects-pmd/tink-1.3.0-rc3/java/src/main/java/com/google/crypto/tink/streamingaead/SeekableByteChannelDecrypter.java:45;/home/alberto/projects-pmd/tink-1.3.0-rc3/java/src/main/java/com/google/crypto/tink/streamingaead/StreamingAeadHelper.java:33;/home/alberto/projects-pmd/tink-1.3.0-rc3/java/src/main/java/com/google/crypto/tink/subtle/AesCmac.java:33;/home/alberto/projects-pmd/tink-1.3.0-rc3/java/src/main/java/com/google/crypto/tink/subtle/AesCmac.java:34;/home/alberto/projects-pmd/tink-1.3.0-rc3/java/src/main/java/com/google/crypto/tink/subtle/AesCmac.java:35;/home/alberto/projects-pmd/tink-1.3.0-rc3/java/src/main/java/com/google/crypto/tink/subtle/AesCmac.java:36;/home/alberto/projects-pmd/tink-1.3.0-rc3/java/src/main/java/com/google/crypto/tink/subtle/AesCtrHmacStreaming.java:72;/home/alberto/projects-pmd/tink-1.3.0-rc3/java/src/main/java/com/google/crypto/tink/subtle/AesCtrHmacStreaming.java:73;/home/alberto/projects-pmd/tink-1.3.0-rc3/java/src/main/java/com/google/crypto/tink/subtle/AesCtrHmacStreaming.java:74;/home/alberto/projects-pmd/tink-1.3.0-rc3/java/src/main/java/com/google/crypto/tink/subtle/AesCtrHmacStreaming.java:78;/home/alberto/projects-pmd/tink-1.3.0-rc3/java/src/main/java/com/google/crypto/tink/subtle/AesCtrHmacStreaming.java:79;/home/alberto/projects-pmd/tink-1.3.0-rc3/java/src/main/java/com/google/crypto/tink/subtle/AesCtrHmacStreaming.java:257;/home/alberto/projects-pmd/tink-1.3.0-rc3/java/src/main/java/com/google/crypto/tink/subtle/AesCtrHmacStreaming.java:258;/home/alberto/projects-pmd/tink-1.3.0-rc3/java/src/main/java/com/google/crypto/tink/subtle/AesCtrHmacStreaming.java:259;/home/alberto/projects-pmd/tink-1.3.0-rc3/java/src/main/java/com/google/crypto/tink/subtle/AesCtrHmacStreaming.java:260;/home/alberto/projects-pmd/tink-1.3.0-rc3/java/src/main/java/com/google/crypto/tink/subtle/AesCtrHmacStreaming.java:261;/home/alberto/projects-pmd/tink-1.3.0-rc3/java/src/main/java/com/google/crypto/tink/subtle/AesCtrHmacStreaming.java:262;/home/alberto/projects-pmd/tink-1.3.0-rc3/java/src/main/java/com/google/crypto/tink/subtle/AesCtrHmacStreaming.java:263;/home/alberto/projects-pmd/tink-1.3.0-rc3/java/src/main/java/com/google/crypto/tink/subtle/AesCtrHmacStreaming.java:336;/home/alberto/projects-pmd/tink-1.3.0-rc3/java/src/main/java/com/google/crypto/tink/subtle/AesCtrHmacStreaming.java:337;/home/alberto/projects-pmd/tink-1.3.0-rc3/java/src/main/java/com/google/crypto/tink/subtle/AesCtrHmacStreaming.java:338;/home/alberto/projects-pmd/tink-1.3.0-rc3/java/src/main/java/com/google/crypto/tink/subtle/AesCtrHmacStreaming.java:339;/home/alberto/projects-pmd/tink-1.3.0-rc3/java/src/main/java/com/google/crypto/tink/subtle/AesCtrHmacStreaming.java:340;/home/alberto/projects-pmd/tink-1.3.0-rc3/java/src/main/java/com/google/crypto/tink/subtle/AesCtrJceCipher.java:59;/home/alberto/projects-pmd/tink-1.3.0-rc3/java/src/main/java/com/google/crypto/tink/subtle/AesCtrJceCipher.java:60;/home/alberto/projects-pmd/tink-1.3.0-rc3/java/src/main/java/com/google/crypto/tink/subtle/AesCtrJceCipher.java:61;/home/alberto/projects-pmd/tink-1.3.0-rc3/java/src/main/java/com/google/crypto/tink/subtle/AesEaxJce.java:79;/home/alberto/projects-pmd/tink-1.3.0-rc3/java/src/main/java/com/google/crypto/tink/subtle/AesEaxJce.java:80;/home/alberto/projects-pmd/tink-1.3.0-rc3/java/src/main/java/com/google/crypto/tink/subtle/AesEaxJce.java:82;/home/alberto/projects-pmd/tink-1.3.0-rc3/java/src/main/java/com/google/crypto/tink/subtle/AesEaxJce.java:83;/home/alberto/projects-pmd/tink-1.3.0-rc3/java/src/main/java/com/google/crypto/tink/subtle/AesGcmHkdfStreaming.java:75;/home/alberto/projects-pmd/tink-1.3.0-rc3/java/src/main/java/com/google/crypto/tink/subtle/AesGcmHkdfStreaming.java:79;/home/alberto/projects-pmd/tink-1.3.0-rc3/java/src/main/java/com/google/crypto/tink/subtle/AesGcmHkdfStreaming.java:80;/home/alberto/projects-pmd/tink-1.3.0-rc3/java/src/main/java/com/google/crypto/tink/subtle/AesGcmHkdfStreaming.java:201;/home/alberto/projects-pmd/tink-1.3.0-rc3/java/src/main/java/com/google/crypto/tink/subtle/AesGcmHkdfStreaming.java:202;/home/alberto/projects-pmd/tink-1.3.0-rc3/java/src/main/java/com/google/crypto/tink/subtle/AesGcmHkdfStreaming.java:203;/home/alberto/projects-pmd/tink-1.3.0-rc3/java/src/main/java/com/google/crypto/tink/subtle/AesGcmHkdfStreaming.java:204;/home/alberto/projects-pmd/tink-1.3.0-rc3/java/src/main/java/com/google/crypto/tink/subtle/AesGcmHkdfStreaming.java:205;/home/alberto/projects-pmd/tink-1.3.0-rc3/java/src/main/java/com/google/crypto/tink/subtle/AesGcmHkdfStreaming.java:267;/home/alberto/projects-pmd/tink-1.3.0-rc3/java/src/main/java/com/google/crypto/tink/subtle/AesGcmHkdfStreaming.java:268;/home/alberto/projects-pmd/tink-1.3.0-rc3/java/src/main/java/com/google/crypto/tink/subtle/AesGcmHkdfStreaming.java:269;/home/alberto/projects-pmd/tink-1.3.0-rc3/java/src/main/java/com/google/crypto/tink/subtle/AesGcmJce.java:50;/home/alberto/projects-pmd/tink-1.3.0-rc3/java/src/main/java/com/google/crypto/tink/subtle/AesSiv.java:48;/home/alberto/projects-pmd/tink-1.3.0-rc3/java/src/main/java/com/google/crypto/tink/subtle/AesSiv.java:51;/home/alberto/projects-pmd/tink-1.3.0-rc3/java/src/main/java/com/google/crypto/tink/subtle/Base64.java:68;/home/alberto/projects-pmd/tink-1.3.0-rc3/java/src/main/java/com/google/crypto/tink/subtle/Base64.java:69;/home/alberto/projects-pmd/tink-1.3.0-rc3/java/src/main/java/com/google/crypto/tink/subtle/Base64.java:223;/home/alberto/projects-pmd/tink-1.3.0-rc3/java/src/main/java/com/google/crypto/tink/subtle/Base64.java:225;/home/alberto/projects-pmd/tink-1.3.0-rc3/java/src/main/java/com/google/crypto/tink/subtle/Base64.java:227;/home/alberto/projects-pmd/tink-1.3.0-rc3/java/src/main/java/com/google/crypto/tink/subtle/Base64.java:554;/home/alberto/projects-pmd/tink-1.3.0-rc3/java/src/main/java/com/google/crypto/tink/subtle/Base64.java:555;/home/alberto/projects-pmd/tink-1.3.0-rc3/java/src/main/java/com/google/crypto/tink/subtle/Base64.java:556;/home/alberto/projects-pmd/tink-1.3.0-rc3/java/src/main/java/com/google/crypto/tink/subtle/Base64.java:558;/home/alberto/projects-pmd/tink-1.3.0-rc3/java/src/main/java/com/google/crypto/tink/subtle/Base64.java:559;/home/alberto/projects-pmd/tink-1.3.0-rc3/java/src/main/java/com/google/crypto/tink/subtle/Base64.java:560;/home/alberto/projects-pmd/tink-1.3.0-rc3/java/src/main/java/com/google/crypto/tink/subtle/Base64.java:561;/home/alberto/projects-pmd/tink-1.3.0-rc3/java/src/main/java/com/google/crypto/tink/subtle/ChaCha20Base.java:44;/home/alberto/projects-pmd/tink-1.3.0-rc3/java/src/main/java/com/google/crypto/tink/subtle/ChaCha20Base.java:45;/home/alberto/projects-pmd/tink-1.3.0-rc3/java/src/main/java/com/google/crypto/tink/subtle/ChaCha20Poly1305Base.java:37;/home/alberto/projects-pmd/tink-1.3.0-rc3/java/src/main/java/com/google/crypto/tink/subtle/ChaCha20Poly1305Base.java:38;/home/alberto/projects-pmd/tink-1.3.0-rc3/java/src/main/java/com/google/crypto/tink/subtle/EcdsaSignJce.java:33;/home/alberto/projects-pmd/tink-1.3.0-rc3/java/src/main/java/com/google/crypto/tink/subtle/EcdsaSignJce.java:34;/home/alberto/projects-pmd/tink-1.3.0-rc3/java/src/main/java/com/google/crypto/tink/subtle/EcdsaSignJce.java:35;/home/alberto/projects-pmd/tink-1.3.0-rc3/java/src/main/java/com/google/crypto/tink/subtle/EcdsaVerifyJce.java:33;/home/alberto/projects-pmd/tink-1.3.0-rc3/java/src/main/java/com/google/crypto/tink/subtle/EcdsaVerifyJce.java:34;/home/alberto/projects-pmd/tink-1.3.0-rc3/java/src/main/java/com/google/crypto/tink/subtle/EcdsaVerifyJce.java:35;/home/alberto/projects-pmd/tink-1.3.0-rc3/java/src/main/java/com/google/crypto/tink/subtle/EciesAeadHkdfHybridDecrypt.java:34;/home/alberto/projects-pmd/tink-1.3.0-rc3/java/src/main/java/com/google/crypto/tink/subtle/EciesAeadHkdfHybridDecrypt.java:35;/home/alberto/projects-pmd/tink-1.3.0-rc3/java/src/main/java/com/google/crypto/tink/subtle/EciesAeadHkdfHybridDecrypt.java:36;/home/alberto/projects-pmd/tink-1.3.0-rc3/java/src/main/java/com/google/crypto/tink/subtle/EciesAeadHkdfHybridDecrypt.java:37;/home/alberto/projects-pmd/tink-1.3.0-rc3/java/src/main/java/com/google/crypto/tink/subtle/EciesAeadHkdfHybridDecrypt.java:38;/home/alberto/projects-pmd/tink-1.3.0-rc3/java/src/main/java/com/google/crypto/tink/subtle/EciesAeadHkdfHybridDecrypt.java:39;/home/alberto/projects-pmd/tink-1.3.0-rc3/java/src/main/java/com/google/crypto/tink/subtle/EciesAeadHkdfHybridEncrypt.java:33;/home/alberto/projects-pmd/tink-1.3.0-rc3/java/src/main/java/com/google/crypto/tink/subtle/EciesAeadHkdfHybridEncrypt.java:34;/home/alberto/projects-pmd/tink-1.3.0-rc3/java/src/main/java/com/google/crypto/tink/subtle/EciesAeadHkdfHybridEncrypt.java:35;/home/alberto/projects-pmd/tink-1.3.0-rc3/java/src/main/java/com/google/crypto/tink/subtle/EciesAeadHkdfHybridEncrypt.java:36;/home/alberto/projects-pmd/tink-1.3.0-rc3/java/src/main/java/com/google/crypto/tink/subtle/EciesAeadHkdfHybridEncrypt.java:37;/home/alberto/projects-pmd/tink-1.3.0-rc3/java/src/main/java/com/google/crypto/tink/subtle/EciesHkdfRecipientKem.java:29;/home/alberto/projects-pmd/tink-1.3.0-rc3/java/src/main/java/com/google/crypto/tink/subtle/EciesHkdfSenderKem.java:30;/home/alberto/projects-pmd/tink-1.3.0-rc3/java/src/main/java/com/google/crypto/tink/subtle/Ed25519.java:76;/home/alberto/projects-pmd/tink-1.3.0-rc3/java/src/main/java/com/google/crypto/tink/subtle/Ed25519.java:77;/home/alberto/projects-pmd/tink-1.3.0-rc3/java/src/main/java/com/google/crypto/tink/subtle/Ed25519.java:78;/home/alberto/projects-pmd/tink-1.3.0-rc3/java/src/main/java/com/google/crypto/tink/subtle/Ed25519.java:170;/home/alberto/projects-pmd/tink-1.3.0-rc3/java/src/main/java/com/google/crypto/tink/subtle/Ed25519.java:171;/home/alberto/projects-pmd/tink-1.3.0-rc3/java/src/main/java/com/google/crypto/tink/subtle/Ed25519.java:269;/home/alberto/projects-pmd/tink-1.3.0-rc3/java/src/main/java/com/google/crypto/tink/subtle/Ed25519.java:270;/home/alberto/projects-pmd/tink-1.3.0-rc3/java/src/main/java/com/google/crypto/tink/subtle/Ed25519.java:294;/home/alberto/projects-pmd/tink-1.3.0-rc3/java/src/main/java/com/google/crypto/tink/subtle/Ed25519.java:295;/home/alberto/projects-pmd/tink-1.3.0-rc3/java/src/main/java/com/google/crypto/tink/subtle/Ed25519.java:296;/home/alberto/projects-pmd/tink-1.3.0-rc3/java/src/main/java/com/google/crypto/tink/subtle/Ed25519.java:338;/home/alberto/projects-pmd/tink-1.3.0-rc3/java/src/main/java/com/google/crypto/tink/subtle/Ed25519Constants.java:49;/home/alberto/projects-pmd/tink-1.3.0-rc3/java/src/main/java/com/google/crypto/tink/subtle/Ed25519Constants.java:50;/home/alberto/projects-pmd/tink-1.3.0-rc3/java/src/main/java/com/google/crypto/tink/subtle/Ed25519Sign.java:41;/home/alberto/projects-pmd/tink-1.3.0-rc3/java/src/main/java/com/google/crypto/tink/subtle/Ed25519Sign.java:42;/home/alberto/projects-pmd/tink-1.3.0-rc3/java/src/main/java/com/google/crypto/tink/subtle/Ed25519Verify.java:44;/home/alberto/projects-pmd/tink-1.3.0-rc3/java/src/main/java/com/google/crypto/tink/subtle/EncryptThenAuthenticate.java:39;/home/alberto/projects-pmd/tink-1.3.0-rc3/java/src/main/java/com/google/crypto/tink/subtle/EncryptThenAuthenticate.java:40;/home/alberto/projects-pmd/tink-1.3.0-rc3/java/src/main/java/com/google/crypto/tink/subtle/EncryptThenAuthenticate.java:41;/home/alberto/projects-pmd/tink-1.3.0-rc3/java/src/main/java/com/google/crypto/tink/subtle/EngineFactory.java:174;/home/alberto/projects-pmd/tink-1.3.0-rc3/java/src/main/java/com/google/crypto/tink/subtle/EngineFactory.java:175;/home/alberto/projects-pmd/tink-1.3.0-rc3/java/src/main/java/com/google/crypto/tink/subtle/EngineFactory.java:176;/home/alberto/projects-pmd/tink-1.3.0-rc3/java/src/main/java/com/google/crypto/tink/subtle/ImmutableByteArray.java:71;/home/alberto/projects-pmd/tink-1.3.0-rc3/java/src/main/java/com/google/crypto/tink/subtle/Kwp.java:49;/home/alberto/projects-pmd/tink-1.3.0-rc3/java/src/main/java/com/google/crypto/tink/subtle/MacJce.java:36;/home/alberto/projects-pmd/tink-1.3.0-rc3/java/src/main/java/com/google/crypto/tink/subtle/MacJce.java:38;/home/alberto/projects-pmd/tink-1.3.0-rc3/java/src/main/java/com/google/crypto/tink/subtle/MacJce.java:39;/home/alberto/projects-pmd/tink-1.3.0-rc3/java/src/main/java/com/google/crypto/tink/subtle/MacJce.java:41;/home/alberto/projects-pmd/tink-1.3.0-rc3/java/src/main/java/com/google/crypto/tink/subtle/RewindableReadableByteChannel.java:35;/home/alberto/projects-pmd/tink-1.3.0-rc3/java/src/main/java/com/google/crypto/tink/subtle/RewindableReadableByteChannel.java:37;/home/alberto/projects-pmd/tink-1.3.0-rc3/java/src/main/java/com/google/crypto/tink/subtle/RewindableReadableByteChannel.j</t>
  </si>
  <si>
    <t>/home/alberto/projects-pmd/tink-1.3.0-rc3/apps/webpush/src/main/java/com/google/crypto/tink/apps/webpush/WebPushHybridDecrypt.java:32;/home/alberto/projects-pmd/tink-1.3.0-rc3/apps/webpush/src/main/java/com/google/crypto/tink/apps/webpush/WebPushHybridEncrypt.java:33;/home/alberto/projects-pmd/tink-1.3.0-rc3/apps/paymentmethodtoken/src/main/java/com/google/crypto/tink/apps/paymentmethodtoken/SenderIntermediateCertFactory.java:32</t>
  </si>
  <si>
    <t>/home/alberto/projects-pmd/tink-1.3.0-rc3/java/src/test/java/com/google/crypto/tink/subtle/AeadThreadSafetyTest.java:70;/home/alberto/projects-pmd/tink-1.3.0-rc3/java/src/test/java/com/google/crypto/tink/subtle/DaeadThreadSafetyTest.java:61;/home/alberto/projects-pmd/tink-1.3.0-rc3/java/src/test/java/com/google/crypto/tink/subtle/SignatureThreadSafetyTest.java:79;/home/alberto/projects-pmd/tink-1.3.0-rc3/java/src/test/java/com/google/crypto/tink/subtle/StreamingAeadThreadSafetyTest.java:96;/home/alberto/projects-pmd/tink-1.3.0-rc3/java/src/test/java/com/google/crypto/tink/subtle/StreamingAeadThreadSafetyTest.java:191;/home/alberto/projects-pmd/tink-1.3.0-rc3/java/src/test/java/com/google/crypto/tink/subtle/StreamingAeadThreadSafetyTest.java:328</t>
  </si>
  <si>
    <t>/home/alberto/projects-pmd/tink-1.3.0-rc3/java/src/test/java/com/google/crypto/tink/subtle/StreamingAeadThreadSafetyTest.java:152;/home/alberto/projects-pmd/tink-1.3.0-rc3/java/src/test/java/com/google/crypto/tink/subtle/StreamingAeadThreadSafetyTest.java:413;/home/alberto/projects-pmd/tink-1.3.0-rc3/apps/rewardedads/src/main/java/com/google/crypto/tink/apps/rewardedads/RewardedAdsVerifier.java:72;/home/alberto/projects-pmd/tink-1.3.0-rc3/java/src/test/java/com/google/crypto/tink/subtle/SignatureThreadSafetyTest.java:185;/home/alberto/projects-pmd/tink-1.3.0-rc3/java/src/test/java/com/google/crypto/tink/subtle/AeadThreadSafetyTest.java:69;/home/alberto/projects-pmd/tink-1.3.0-rc3/java/src/test/java/com/google/crypto/tink/subtle/AeadThreadSafetyTest.java:44;/home/alberto/projects-pmd/tink-1.3.0-rc3/java/src/test/java/com/google/crypto/tink/subtle/StreamingAeadThreadSafetyTest.java:95;/home/alberto/projects-pmd/tink-1.3.0-rc3/java/src/test/java/com/google/crypto/tink/subtle/SignatureThreadSafetyTest.java:49;/home/alberto/projects-pmd/tink-1.3.0-rc3/java/src/test/java/com/google/crypto/tink/subtle/StreamingAeadThreadSafetyTest.java:411;/home/alberto/projects-pmd/tink-1.3.0-rc3/apps/paymentmethodtoken/src/main/java/com/google/crypto/tink/apps/paymentmethodtoken/GooglePaymentsPublicKeysManager.java:54;/home/alberto/projects-pmd/tink-1.3.0-rc3/java/src/test/java/com/google/crypto/tink/subtle/DaeadThreadSafetyTest.java:115;/home/alberto/projects-pmd/tink-1.3.0-rc3/java/src/test/java/com/google/crypto/tink/subtle/AeadThreadSafetyTest.java:117;/home/alberto/projects-pmd/tink-1.3.0-rc3/java/src/test/java/com/google/crypto/tink/subtle/StreamingAeadThreadSafetyTest.java:190;/home/alberto/projects-pmd/tink-1.3.0-rc3/java/src/test/java/com/google/crypto/tink/util/KeysDownloaderTest.java:79;/home/alberto/projects-pmd/tink-1.3.0-rc3/java/src/test/java/com/google/crypto/tink/subtle/AeadThreadSafetyTest.java:119;/home/alberto/projects-pmd/tink-1.3.0-rc3/java/src/test/java/com/google/crypto/tink/subtle/StreamingAeadThreadSafetyTest.java:150;/home/alberto/projects-pmd/tink-1.3.0-rc3/java/src/main/java/com/google/crypto/tink/util/KeysDownloader.java:63;/home/alberto/projects-pmd/tink-1.3.0-rc3/java/src/test/java/com/google/crypto/tink/subtle/SignatureThreadSafetyTest.java:131;/home/alberto/projects-pmd/tink-1.3.0-rc3/java/src/test/java/com/google/crypto/tink/subtle/StreamingAeadThreadSafetyTest.java:325;/home/alberto/projects-pmd/tink-1.3.0-rc3/java/src/test/java/com/google/crypto/tink/subtle/SignatureThreadSafetyTest.java:141;/home/alberto/projects-pmd/tink-1.3.0-rc3/java/src/test/java/com/google/crypto/tink/subtle/DaeadThreadSafetyTest.java:113;/home/alberto/projects-pmd/tink-1.3.0-rc3/java/src/test/java/com/google/crypto/tink/subtle/StreamingAeadThreadSafetyTest.java:247;/home/alberto/projects-pmd/tink-1.3.0-rc3/java/src/test/java/com/google/crypto/tink/subtle/StreamingAeadThreadSafetyTest.java:250;/home/alberto/projects-pmd/tink-1.3.0-rc3/java/src/test/java/com/google/crypto/tink/subtle/DaeadThreadSafetyTest.java:60;/home/alberto/projects-pmd/tink-1.3.0-rc3/java/src/test/java/com/google/crypto/tink/subtle/SignatureThreadSafetyTest.java:78;/home/alberto/projects-pmd/tink-1.3.0-rc3/java/src/test/java/com/google/crypto/tink/subtle/StreamingAeadThreadSafetyTest.java:51;/home/alberto/projects-pmd/tink-1.3.0-rc3/java/src/test/java/com/google/crypto/tink/subtle/SignatureThreadSafetyTest.java:180;/home/alberto/projects-pmd/tink-1.3.0-rc3/java/src/test/java/com/google/crypto/tink/subtle/DaeadThreadSafetyTest.java:35;/home/alberto/projects-pmd/tink-1.3.0-rc3/java/src/test/java/com/google/crypto/tink/util/KeysDownloaderTest.java:65</t>
  </si>
  <si>
    <t>/home/alberto/projects-pmd/tink-1.3.0-rc3/java/src/test/java/com/google/crypto/tink/subtle/MacJceTest.java:144;/home/alberto/projects-pmd/tink-1.3.0-rc3/java/src/test/java/com/google/crypto/tink/signature/EcdsaVerifyKeyManagerTest.java:319;/home/alberto/projects-pmd/tink-1.3.0-rc3/java/src/test/java/com/google/crypto/tink/subtle/X25519Test.java:122;/home/alberto/projects-pmd/tink-1.3.0-rc3/java/src/test/java/com/google/crypto/tink/signature/PublicKeySignWrapperTest.java:167;/home/alberto/projects-pmd/tink-1.3.0-rc3/java/src/test/java/com/google/crypto/tink/subtle/RewindableReadableByteChannelTest.java:223;/home/alberto/projects-pmd/tink-1.3.0-rc3/java/src/test/java/com/google/crypto/tink/subtle/AesCmacTest.java:135;/home/alberto/projects-pmd/tink-1.3.0-rc3/java/src/test/java/com/google/crypto/tink/subtle/MacJceTest.java:179;/home/alberto/projects-pmd/tink-1.3.0-rc3/java/src/test/java/com/google/crypto/tink/subtle/EllipticCurvesTest.java:158;/home/alberto/projects-pmd/tink-1.3.0-rc3/java/src/test/java/com/google/crypto/tink/subtle/MacJceTest.java:97;/home/alberto/projects-pmd/tink-1.3.0-rc3/java/src/test/java/com/google/crypto/tink/subtle/MacJceTest.java:111;/home/alberto/projects-pmd/tink-1.3.0-rc3/java/src/test/java/com/google/crypto/tink/signature/EcdsaVerifyKeyManagerTest.java:168;/home/alberto/projects-pmd/tink-1.3.0-rc3/java/src/test/java/com/google/crypto/tink/signature/PublicKeyVerifyIntegrationTest.java:159;/home/alberto/projects-pmd/tink-1.3.0-rc3/java/src/test/java/com/google/crypto/tink/signature/EcdsaSignKeyManagerTest.java:120;/home/alberto/projects-pmd/tink-1.3.0-rc3/java/src/test/java/com/google/crypto/tink/subtle/MacJceTest.java:162;/home/alberto/projects-pmd/tink-1.3.0-rc3/java/src/test/java/com/google/crypto/tink/subtle/Ed25519SignTest.java:98;/home/alberto/projects-pmd/tink-1.3.0-rc3/java/src/test/java/com/google/crypto/tink/subtle/EncryptThenAuthenticateTest.java:258;/home/alberto/projects-pmd/tink-1.3.0-rc3/java/src/test/java/com/google/crypto/tink/mac/MacFactoryTest.java:140;/home/alberto/projects-pmd/tink-1.3.0-rc3/java/src/test/java/com/google/crypto/tink/subtle/MacJceTest.java:129;/home/alberto/projects-pmd/tink-1.3.0-rc3/java/src/test/java/com/google/crypto/tink/subtle/EncryptThenAuthenticateTest.java:227;/home/alberto/projects-pmd/tink-1.3.0-rc3/apps/paymentmethodtoken/src/test/java/com/google/crypto/tink/apps/paymentmethodtoken/PaymentMethodTokenHybridDecryptTest.java:84;/home/alberto/projects-pmd/tink-1.3.0-rc3/java/src/test/java/com/google/crypto/tink/subtle/EncryptThenAuthenticateTest.java:241;/home/alberto/projects-pmd/tink-1.3.0-rc3/java/src/test/java/com/google/crypto/tink/subtle/AesCmacTest.java:169;/home/alberto/projects-pmd/tink-1.3.0-rc3/java/src/test/java/com/google/crypto/tink/subtle/SubtleUtilTest.java:40;/home/alberto/projects-pmd/tink-1.3.0-rc3/java/src/test/java/com/google/crypto/tink/mac/MacIntegrationTest.java:135;/home/alberto/projects-pmd/tink-1.3.0-rc3/java/src/test/java/com/google/crypto/tink/signature/PublicKeySignIntegrationTest.java:164;/home/alberto/projects-pmd/tink-1.3.0-rc3/java/src/test/java/com/google/crypto/tink/subtle/EcdsaVerifyJceTest.java:225;/home/alberto/projects-pmd/tink-1.3.0-rc3/java/src/test/java/com/google/crypto/tink/hybrid/EciesAeadHkdfHybridDecryptTest.java:105;/home/alberto/projects-pmd/tink-1.3.0-rc3/java/src/test/java/com/google/crypto/tink/mac/MacWrapperTest.java:138;/home/alberto/projects-pmd/tink-1.3.0-rc3/java/src/test/java/com/google/crypto/tink/subtle/Ed25519SignTest.java:93;/home/alberto/projects-pmd/tink-1.3.0-rc3/java/src/test/java/com/google/crypto/tink/signature/PublicKeyVerifyFactoryTest.java:159;/home/alberto/projects-pmd/tink-1.3.0-rc3/apps/paymentmethodtoken/src/test/java/com/google/crypto/tink/apps/paymentmethodtoken/PaymentMethodTokenHybridDecryptTest.java:112;/home/alberto/projects-pmd/tink-1.3.0-rc3/java/src/test/java/com/google/crypto/tink/util/KeysDownloaderTest.java:324;/home/alberto/projects-pmd/tink-1.3.0-rc3/java/src/test/java/com/google/crypto/tink/signature/EcdsaSignKeyManagerTest.java:171;/home/alberto/projects-pmd/tink-1.3.0-rc3/java/src/test/java/com/google/crypto/tink/signature/EcdsaSignKeyManagerTest.java:189;/home/alberto/projects-pmd/tink-1.3.0-rc3/java/src/test/java/com/google/crypto/tink/subtle/EncryptThenAuthenticateTest.java:160;/home/alberto/projects-pmd/tink-1.3.0-rc3/java/src/test/java/com/google/crypto/tink/hybrid/EciesAeadHkdfHybridDecryptTest.java:127;/home/alberto/projects-pmd/tink-1.3.0-rc3/java/src/test/java/com/google/crypto/tink/signature/PublicKeyVerifyWrapperTest.java:162;/home/alberto/projects-pmd/tink-1.3.0-rc3/java/src/test/java/com/google/crypto/tink/subtle/Ed25519VerifyTest.java:41;/home/alberto/projects-pmd/tink-1.3.0-rc3/java/src/test/java/com/google/crypto/tink/signature/EcdsaSignKeyManagerTest.java:139;/home/alberto/projects-pmd/tink-1.3.0-rc3/java/src/test/java/com/google/crypto/tink/subtle/AesCmacTest.java:90;/home/alberto/projects-pmd/tink-1.3.0-rc3/java/src/test/java/com/google/crypto/tink/subtle/HkdfTest.java:54;/home/alberto/projects-pmd/tink-1.3.0-rc3/java/src/test/java/com/google/crypto/tink/signature/EcdsaSignKeyManagerTest.java:113;/home/alberto/projects-pmd/tink-1.3.0-rc3/java/src/test/java/com/google/crypto/tink/mac/MacIntegrationTest.java:104;/home/alberto/projects-pmd/tink-1.3.0-rc3/java/src/test/java/com/google/crypto/tink/subtle/AesCmacTest.java:153;/home/alberto/projects-pmd/tink-1.3.0-rc3/java/src/test/java/com/google/crypto/tink/subtle/EncryptThenAuthenticateTest.java:59;/home/alberto/projects-pmd/tink-1.3.0-rc3/java/src/test/java/com/google/crypto/tink/signature/EcdsaSignKeyManagerTest.java:127;/home/alberto/projects-pmd/tink-1.3.0-rc3/java/src/test/java/com/google/crypto/tink/signature/EcdsaSignKeyManagerTest.java:159;/home/alberto/projects-pmd/tink-1.3.0-rc3/java/src/test/java/com/google/crypto/tink/subtle/Ed25519VerifyTest.java:46;/home/alberto/projects-pmd/tink-1.3.0-rc3/java/src/test/java/com/google/crypto/tink/subtle/AesCmacTest.java:103;/home/alberto/projects-pmd/tink-1.3.0-rc3/java/src/test/java/com/google/crypto/tink/subtle/EncryptThenAuthenticateTest.java:140;/home/alberto/projects-pmd/tink-1.3.0-rc3/java/src/test/java/com/google/crypto/tink/subtle/SubtleUtilTest.java:51;/home/alberto/projects-pmd/tink-1.3.0-rc3/java/src/test/java/com/google/crypto/tink/subtle/X25519Test.java:89;/home/alberto/projects-pmd/tink-1.3.0-rc3/java/src/test/java/com/google/crypto/tink/mac/MacWrapperTest.java:107;/home/alberto/projects-pmd/tink-1.3.0-rc3/apps/paymentmethodtoken/src/test/java/com/google/crypto/tink/apps/paymentmethodtoken/PaymentMethodTokenHybridDecryptTest.java:102;/home/alberto/projects-pmd/tink-1.3.0-rc3/java/src/test/java/com/google/crypto/tink/subtle/AesCmacTest.java:121;/home/alberto/projects-pmd/tink-1.3.0-rc3/java/src/test/java/com/google/crypto/tink/signature/PublicKeySignFactoryTest.java:164;/home/alberto/projects-pmd/tink-1.3.0-rc3/java/src/test/java/com/google/crypto/tink/signature/EcdsaVerifyKeyManagerTest.java:233;/home/alberto/projects-pmd/tink-1.3.0-rc3/java/src/main/java/com/google/crypto/tink/mac/MacWrapper.java:95;/home/alberto/projects-pmd/tink-1.3.0-rc3/java/src/test/java/com/google/crypto/tink/mac/MacFactoryTest.java:109;/home/alberto/projects-pmd/tink-1.3.0-rc3/java/src/test/java/com/google/crypto/tink/aead/AesGcmKeyManagerTest.java:171;/home/alberto/projects-pmd/tink-1.3.0-rc3/java/src/test/java/com/google/crypto/tink/subtle/EcdsaVerifyJceTest.java:239;/home/alberto/projects-pmd/tink-1.3.0-rc3/java/src/test/java/com/google/crypto/tink/subtle/RewindableReadableByteChannelTest.java:99;/home/alberto/projects-pmd/tink-1.3.0-rc3/java/src/test/java/com/google/crypto/tink/aead/AesEaxKeyManagerTest.java:179;/home/alberto/projects-pmd/tink-1.3.0-rc3/java/src/test/java/com/google/crypto/tink/subtle/AesCtrJceCipherTest.java:60;/home/alberto/projects-pmd/tink-1.3.0-rc3/java/src/test/java/com/google/crypto/tink/signature/EcdsaSignKeyManagerTest.java:151;/home/alberto/projects-pmd/tink-1.3.0-rc3/java/src/test/java/com/google/crypto/tink/hybrid/EciesAeadHkdfHybridDecryptTest.java:91;/home/alberto/projects-pmd/tink-1.3.0-rc3/java/src/test/java/com/google/crypto/tink/signature/SigUtilTest.java:40;/home/alberto/projects-pmd/tink-1.3.0-rc3/java/src/test/java/com/google/crypto/tink/signature/EcdsaSignKeyManagerTest.java:179</t>
  </si>
  <si>
    <t>/home/alberto/projects-pmd/tink-1.3.0-rc3/apps/rewardedads/src/test/java/com/google/crypto/tink/apps/rewardedads/RewardedAdsVerifierTest.java:341;/home/alberto/projects-pmd/tink-1.3.0-rc3/apps/rewardedads/src/test/java/com/google/crypto/tink/apps/rewardedads/RewardedAdsVerifierTest.java:88;/home/alberto/projects-pmd/tink-1.3.0-rc3/apps/rewardedads/src/test/java/com/google/crypto/tink/apps/rewardedads/RewardedAdsVerifierTest.java:361;/home/alberto/projects-pmd/tink-1.3.0-rc3/apps/rewardedads/src/test/java/com/google/crypto/tink/apps/rewardedads/RewardedAdsVerifierTest.java:319;/home/alberto/projects-pmd/tink-1.3.0-rc3/apps/rewardedads/src/test/java/com/google/crypto/tink/apps/rewardedads/RewardedAdsVerifierTest.java:361;/home/alberto/projects-pmd/tink-1.3.0-rc3/apps/rewardedads/src/test/java/com/google/crypto/tink/apps/rewardedads/RewardedAdsVerifierTest.java:298;/home/alberto/projects-pmd/tink-1.3.0-rc3/apps/rewardedads/src/test/java/com/google/crypto/tink/apps/rewardedads/RewardedAdsVerifierTest.java:264;/home/alberto/projects-pmd/tink-1.3.0-rc3/apps/rewardedads/src/test/java/com/google/crypto/tink/apps/rewardedads/RewardedAdsVerifierTest.java:319;/home/alberto/projects-pmd/tink-1.3.0-rc3/apps/rewardedads/src/test/java/com/google/crypto/tink/apps/rewardedads/RewardedAdsVerifierTest.java:88</t>
  </si>
  <si>
    <t>/home/alberto/projects-pmd/tink-1.3.0-rc3/java/src/main/java/com/google/crypto/tink/subtle/Base64.java:37;/home/alberto/projects-pmd/tink-1.3.0-rc3/java/src/main/java/com/google/crypto/tink/mac/AesCmacKeyManager.java:51;/home/alberto/projects-pmd/tink-1.3.0-rc3/java/src/main/java/com/google/crypto/tink/mac/HmacKeyManager.java:64;/home/alberto/projects-pmd/tink-1.3.0-rc3/apps/paymentmethodtoken/src/test/java/com/google/crypto/tink/apps/paymentmethodtoken/PaymentMethodTokenRecipientTest.java:105;/home/alberto/projects-pmd/tink-1.3.0-rc3/java/src/main/java/com/google/crypto/tink/CryptoFormat.java:44</t>
  </si>
  <si>
    <t>/home/alberto/projects-pmd/tink-1.3.0-rc3/java/src/main/java/com/google/crypto/tink/subtle/EllipticCurves.java:203</t>
  </si>
  <si>
    <t>/home/alberto/projects-pmd/tink-1.3.0-rc3/java/src/main/java/com/google/crypto/tink/subtle/StreamingAeadDecryptingChannel.java:263;/home/alberto/projects-pmd/tink-1.3.0-rc3/java/src/main/java/com/google/crypto/tink/subtle/StreamingAeadSeekableDecryptingChannel.java:111</t>
  </si>
  <si>
    <t>/home/alberto/projects-pmd/tink-1.3.0-rc3/java/src/main/java/com/google/crypto/tink/subtle/StreamingAeadSeekableDecryptingChannel.java:112;/home/alberto/projects-pmd/tink-1.3.0-rc3/java/src/main/java/com/google/crypto/tink/Registry.java:670;/home/alberto/projects-pmd/tink-1.3.0-rc3/java/src/main/java/com/google/crypto/tink/subtle/PemKeyType.java:97;/home/alberto/projects-pmd/tink-1.3.0-rc3/java/src/main/java/com/google/crypto/tink/util/KeysDownloader.java:190;/home/alberto/projects-pmd/tink-1.3.0-rc3/java/src/main/java/com/google/crypto/tink/subtle/StreamingAeadDecryptingChannel.java:264</t>
  </si>
  <si>
    <t>/home/alberto/projects-pmd/tink-1.3.0-rc3/apps/paymentmethodtoken/src/main/java/com/google/crypto/tink/apps/paymentmethodtoken/PaymentMethodTokenRecipient.java:123;/home/alberto/projects-pmd/tink-1.3.0-rc3/apps/paymentmethodtoken/src/main/java/com/google/crypto/tink/apps/paymentmethodtoken/PaymentMethodTokenRecipient.java:126;/home/alberto/projects-pmd/tink-1.3.0-rc3/apps/paymentmethodtoken/src/main/java/com/google/crypto/tink/apps/paymentmethodtoken/PaymentMethodTokenRecipient.java:444;/home/alberto/projects-pmd/tink-1.3.0-rc3/apps/paymentmethodtoken/src/main/java/com/google/crypto/tink/apps/paymentmethodtoken/SenderIntermediateCertFactory.java:71;/home/alberto/projects-pmd/tink-1.3.0-rc3/apps/paymentmethodtoken/src/test/java/com/google/crypto/tink/apps/paymentmethodtoken/PaymentMethodTokenHybridEncryptTest.java:67;/home/alberto/projects-pmd/tink-1.3.0-rc3/apps/paymentmethodtoken/src/test/java/com/google/crypto/tink/apps/paymentmethodtoken/PaymentMethodTokenHybridEncryptTest.java:70;/home/alberto/projects-pmd/tink-1.3.0-rc3/apps/rewardedads/src/main/java/com/google/crypto/tink/apps/rewardedads/RewardedAdsVerifier.java:165;/home/alberto/projects-pmd/tink-1.3.0-rc3/apps/rewardedads/src/test/java/com/google/crypto/tink/apps/rewardedads/RewardedAdsVerifierTest.java:208;/home/alberto/projects-pmd/tink-1.3.0-rc3/apps/webpush/src/test/java/com/google/crypto/tink/apps/webpush/WebPushHybridDecryptTest.java:113;/home/alberto/projects-pmd/tink-1.3.0-rc3/apps/webpush/src/test/java/com/google/crypto/tink/apps/webpush/WebPushHybridDecryptTest.java:119;/home/alberto/projects-pmd/tink-1.3.0-rc3/apps/webpush/src/test/java/com/google/crypto/tink/apps/webpush/WebPushHybridEncryptTest.java:55;/home/alberto/projects-pmd/tink-1.3.0-rc3/apps/webpush/src/test/java/com/google/crypto/tink/apps/webpush/WebPushHybridEncryptTest.java:60;/home/alberto/projects-pmd/tink-1.3.0-rc3/apps/webpush/src/test/java/com/google/crypto/tink/apps/webpush/WebPushHybridEncryptTest.java:66;/home/alberto/projects-pmd/tink-1.3.0-rc3/apps/webpush/src/test/java/com/google/crypto/tink/apps/webpush/WebPushHybridEncryptTest.java:67;/home/alberto/projects-pmd/tink-1.3.0-rc3/apps/webpush/src/test/java/com/google/crypto/tink/apps/webpush/WebPushHybridEncryptTest.java:68;/home/alberto/projects-pmd/tink-1.3.0-rc3/apps/webpush/src/test/java/com/google/crypto/tink/apps/webpush/WebPushHybridEncryptTest.java:78;/home/alberto/projects-pmd/tink-1.3.0-rc3/apps/webpush/src/test/java/com/google/crypto/tink/apps/webpush/WebPushHybridEncryptTest.java:85;/home/alberto/projects-pmd/tink-1.3.0-rc3/apps/webpush/src/test/java/com/google/crypto/tink/apps/webpush/WebPushHybridEncryptTest.java:89;/home/alberto/projects-pmd/tink-1.3.0-rc3/apps/webpush/src/test/java/com/google/crypto/tink/apps/webpush/WebPushHybridEncryptTest.java:114;/home/alberto/projects-pmd/tink-1.3.0-rc3/apps/webpush/src/test/java/com/google/crypto/tink/apps/webpush/WebPushHybridEncryptTest.java:120;/home/alberto/projects-pmd/tink-1.3.0-rc3/java/src/main/java/com/google/crypto/tink/signature/PublicKeyVerifyWrapper.java:65;/home/alberto/projects-pmd/tink-1.3.0-rc3/java/src/main/java/com/google/crypto/tink/subtle/AesSiv.java:81;/home/alberto/projects-pmd/tink-1.3.0-rc3/java/src/main/java/com/google/crypto/tink/subtle/Ed25519.java:605;/home/alberto/projects-pmd/tink-1.3.0-rc3/java/src/main/java/com/google/crypto/tink/subtle/Ed25519.java:620;/home/alberto/projects-pmd/tink-1.3.0-rc3/java/src/main/java/com/google/crypto/tink/subtle/Ed25519.java:701;/home/alberto/projects-pmd/tink-1.3.0-rc3/java/src/main/java/com/google/crypto/tink/subtle/Ed25519.java:715;/home/alberto/projects-pmd/tink-1.3.0-rc3/java/src/main/java/com/google/crypto/tink/testing/StreamingTestUtil.java:481;/home/alberto/projects-pmd/tink-1.3.0-rc3/java/src/main/java/com/google/crypto/tink/testing/StreamingTestUtil.java:555;/home/alberto/projects-pmd/tink-1.3.0-rc3/java/src/main/java/com/google/crypto/tink/testing/StreamingTestUtil.java:556;/home/alberto/projects-pmd/tink-1.3.0-rc3/java/src/main/java/com/google/crypto/tink/testing/StreamingTestUtil.java:582;/home/alberto/projects-pmd/tink-1.3.0-rc3/java/src/main/java/com/google/crypto/tink/testing/StreamingTestUtil.java:676;/home/alberto/projects-pmd/tink-1.3.0-rc3/java/src/main/java/com/google/crypto/tink/testing/StreamingTestUtil.java:683;/home/alberto/projects-pmd/tink-1.3.0-rc3/java/src/main/java/com/google/crypto/tink/testing/StreamingTestUtil.java:758;/home/alberto/projects-pmd/tink-1.3.0-rc3/java/src/main/java/com/google/crypto/tink/testing/StreamingTestUtil.java:797;/home/alberto/projects-pmd/tink-1.3.0-rc3/java/src/main/java/com/google/crypto/tink/testing/StreamingTestUtil.java:868;/home/alberto/projects-pmd/tink-1.3.0-rc3/java/src/main/java/com/google/crypto/tink/testing/StreamingTestUtil.java:903;/home/alberto/projects-pmd/tink-1.3.0-rc3/java/src/main/java/com/google/crypto/tink/testing/StreamingTestUtil.java:1059;/home/alberto/projects-pmd/tink-1.3.0-rc3/java/src/main/java/com/google/crypto/tink/testing/TestUtil.java:694;/home/alberto/projects-pmd/tink-1.3.0-rc3/java/src/main/java/com/google/crypto/tink/testing/TestUtil.java:701;/home/alberto/projects-pmd/tink-1.3.0-rc3/java/src/test/java/com/google/crypto/tink/hybrid/EciesAeadHkdfHybridDecryptTest.java:118;/home/alberto/projects-pmd/tink-1.3.0-rc3/java/src/test/java/com/google/crypto/tink/hybrid/EciesAeadHkdfHybridEncryptTest.java:85;/home/alberto/projects-pmd/tink-1.3.0-rc3/java/src/test/java/com/google/crypto/tink/hybrid/EciesAeadHkdfHybridEncryptTest.java:88;/home/alberto/projects-pmd/tink-1.3.0-rc3/java/src/test/java/com/google/crypto/tink/hybrid/RegistryEciesAeadHkdfDemHelperTest.java:108;/home/alberto/projects-pmd/tink-1.3.0-rc3/java/src/test/java/com/google/crypto/tink/hybrid/RegistryEciesAeadHkdfDemHelperTest.java:139;/home/alberto/projects-pmd/tink-1.3.0-rc3/java/src/test/java/com/google/crypto/tink/mac/MacWrapperTest.java:84;/home/alberto/projects-pmd/tink-1.3.0-rc3/java/src/test/java/com/google/crypto/tink/mac/MacWrapperTest.java:116;/home/alberto/projects-pmd/tink-1.3.0-rc3/java/src/test/java/com/google/crypto/tink/mac/MacWrapperTest.java:133;/home/alberto/projects-pmd/tink-1.3.0-rc3/java/src/test/java/com/google/crypto/tink/signature/PublicKeySignFactoryTest.java:134;/home/alberto/projects-pmd/tink-1.3.0-rc3/java/src/test/java/com/google/crypto/tink/signature/PublicKeySignFactoryTest.java:156;/home/alberto/projects-pmd/tink-1.3.0-rc3/java/src/test/java/com/google/crypto/tink/signature/PublicKeySignIntegrationTest.java:133;/home/alberto/projects-pmd/tink-1.3.0-rc3/java/src/test/java/com/google/crypto/tink/signature/PublicKeySignIntegrationTest.java:155;/home/alberto/projects-pmd/tink-1.3.0-rc3/java/src/test/java/com/google/crypto/tink/signature/PublicKeySignWrapperTest.java:120;/home/alberto/projects-pmd/tink-1.3.0-rc3/java/src/test/java/com/google/crypto/tink/signature/PublicKeySignWrapperTest.java:137;/home/alberto/projects-pmd/tink-1.3.0-rc3/java/src/test/java/com/google/crypto/tink/signature/PublicKeySignWrapperTest.java:159;/home/alberto/projects-pmd/tink-1.3.0-rc3/java/src/test/java/com/google/crypto/tink/signature/PublicKeyVerifyFactoryTest.java:124;/home/alberto/projects-pmd/tink-1.3.0-rc3/java/src/test/java/com/google/crypto/tink/signature/PublicKeyVerifyFactoryTest.java:149;/home/alberto/projects-pmd/tink-1.3.0-rc3/java/src/test/java/com/google/crypto/tink/signature/PublicKeyVerifyIntegrationTest.java:123;/home/alberto/projects-pmd/tink-1.3.0-rc3/java/src/test/java/com/google/crypto/tink/signature/PublicKeyVerifyIntegrationTest.java:148;/home/alberto/projects-pmd/tink-1.3.0-rc3/java/src/test/java/com/google/crypto/tink/signature/PublicKeyVerifyWrapperTest.java:116;/home/alberto/projects-pmd/tink-1.3.0-rc3/java/src/test/java/com/google/crypto/tink/signature/PublicKeyVerifyWrapperTest.java:127;/home/alberto/projects-pmd/tink-1.3.0-rc3/java/src/test/java/com/google/crypto/tink/signature/PublicKeyVerifyWrapperTest.java:152;/home/alberto/projects-pmd/tink-1.3.0-rc3/java/src/test/java/com/google/crypto/tink/subtle/AeadThreadSafetyTest.java:100;/home/alberto/projects-pmd/tink-1.3.0-rc3/java/src/test/java/com/google/crypto/tink/subtle/AeadThreadSafetyTest.java:101;/home/alberto/projects-pmd/tink-1.3.0-rc3/java/src/test/java/com/google/crypto/tink/subtle/AeadThreadSafetyTest.java:119;/home/alberto/projects-pmd/tink-1.3.0-rc3/java/src/test/java/com/google/crypto/tink/subtle/AesCmacTest.java:71;/home/alberto/projects-pmd/tink-1.3.0-rc3/java/src/test/java/com/google/crypto/tink/subtle/AesCmacTest.java:84;/home/alberto/projects-pmd/tink-1.3.0-rc3/java/src/test/java/com/google/crypto/tink/subtle/AesCmacTest.java:97;/home/alberto/projects-pmd/tink-1.3.0-rc3/java/src/test/java/com/google/crypto/tink/subtle/AesCmacTest.java:113;/home/alberto/projects-pmd/tink-1.3.0-rc3/java/src/test/java/com/google/crypto/tink/subtle/AesCmacTest.java:129;/home/alberto/projects-pmd/tink-1.3.0-rc3/java/src/test/java/com/google/crypto/tink/subtle/AesCmacTest.java:145;/home/alberto/projects-pmd/tink-1.3.0-rc3/java/src/test/java/com/google/crypto/tink/subtle/AesCmacTest.java:161;/home/alberto/projects-pmd/tink-1.3.0-rc3/java/src/test/java/com/google/crypto/tink/subtle/AesCmacTest.java:181;/home/alberto/projects-pmd/tink-1.3.0-rc3/java/src/test/java/com/google/crypto/tink/subtle/AesEaxJceTest.java:99;/home/alberto/projects-pmd/tink-1.3.0-rc3/java/src/test/java/com/google/crypto/tink/subtle/AesEaxJceTest.java:244;/home/alberto/projects-pmd/tink-1.3.0-rc3/java/src/test/java/com/google/crypto/tink/subtle/AesEaxJceTest.java:258;/home/alberto/projects-pmd/tink-1.3.0-rc3/java/src/test/java/com/google/crypto/tink/subtle/AesGcmJceTest.java:61;/home/alberto/projects-pmd/tink-1.3.0-rc3/java/src/test/java/com/google/crypto/tink/subtle/AesGcmJceTest.java:84;/home/alberto/projects-pmd/tink-1.3.0-rc3/java/src/test/java/com/google/crypto/tink/subtle/AesGcmJceTest.java:175;/home/alberto/projects-pmd/tink-1.3.0-rc3/java/src/test/java/com/google/crypto/tink/subtle/AesGcmJceTest.java:206;/home/alberto/projects-pmd/tink-1.3.0-rc3/java/src/test/java/com/google/crypto/tink/subtle/AesGcmJceTest.java:208;/home/alberto/projects-pmd/tink-1.3.0-rc3/java/src/test/java/com/google/crypto/tink/subtle/AesGcmJceTest.java:221;/home/alberto/projects-pmd/tink-1.3.0-rc3/java/src/test/java/com/google/crypto/tink/subtle/AesGcmJceTest.java:241;/home/alberto/projects-pmd/tink-1.3.0-rc3/java/src/test/java/com/google/crypto/tink/subtle/AesGcmJceTest.java:251;/home/alberto/projects-pmd/tink-1.3.0-rc3/java/src/test/java/com/google/crypto/tink/subtle/AesGcmJceTest.java:268;/home/alberto/projects-pmd/tink-1.3.0-rc3/java/src/test/java/com/google/crypto/tink/subtle/AesSivTest.java:81;/home/alberto/projects-pmd/tink-1.3.0-rc3/java/src/test/java/com/google/crypto/tink/subtle/AesSivTest.java:105;/home/alberto/projects-pmd/tink-1.3.0-rc3/java/src/test/java/com/google/crypto/tink/subtle/AesSivTest.java:107;/home/alberto/projects-pmd/tink-1.3.0-rc3/java/src/test/java/com/google/crypto/tink/subtle/AesSivTest.java:120;/home/alberto/projects-pmd/tink-1.3.0-rc3/java/src/test/java/com/google/crypto/tink/subtle/AesSivTest.java:123;/home/alberto/projects-pmd/tink-1.3.0-rc3/java/src/test/java/com/google/crypto/tink/subtle/AesSivTest.java:135;/home/alberto/projects-pmd/tink-1.3.0-rc3/java/src/test/java/com/google/crypto/tink/subtle/AesSivTest.java:137;/home/alberto/projects-pmd/tink-1.3.0-rc3/java/src/test/java/com/google/crypto/tink/subtle/AesSivTest.java:138;/home/alberto/projects-pmd/tink-1.3.0-rc3/java/src/test/java/com/google/crypto/tink/subtle/AesSivTest.java:149;/home/alberto/projects-pmd/tink-1.3.0-rc3/java/src/test/java/com/google/crypto/tink/subtle/AesSivTest.java:163;/home/alberto/projects-pmd/tink-1.3.0-rc3/java/src/test/java/com/google/crypto/tink/subtle/AesSivTest.java:166;/home/alberto/projects-pmd/tink-1.3.0-rc3/java/src/test/java/com/google/crypto/tink/subtle/AesSivTest.java:186;/home/alberto/projects-pmd/tink-1.3.0-rc3/java/src/test/java/com/google/crypto/tink/subtle/AesSivTest.java:188;/home/alberto/projects-pmd/tink-1.3.0-rc3/java/src/test/java/com/google/crypto/tink/subtle/AesSivTest.java:199;/home/alberto/projects-pmd/tink-1.3.0-rc3/java/src/test/java/com/google/crypto/tink/subtle/AesSivTest.java:297;/home/alberto/projects-pmd/tink-1.3.0-rc3/java/src/test/java/com/google/crypto/tink/subtle/ChaCha20Poly1305Test.java:198;/home/alberto/projects-pmd/tink-1.3.0-rc3/java/src/test/java/com/google/crypto/tink/subtle/ChaCha20Poly1305Test.java:212;/home/alberto/projects-pmd/tink-1.3.0-rc3/java/src/test/java/com/google/crypto/tink/subtle/ChaCha20Test.java:44;/home/alberto/projects-pmd/tink-1.3.0-rc3/java/src/test/java/com/google/crypto/tink/subtle/ChaCha20Test.java:223;/home/alberto/projects-pmd/tink-1.3.0-rc3/java/src/test/java/com/google/crypto/tink/subtle/DaeadThreadSafetyTest.java:91;/home/alberto/projects-pmd/tink-1.3.0-rc3/java/src/test/java/com/google/crypto/tink/subtle/DaeadThreadSafetyTest.java:92;/home/alberto/projects-pmd/tink-1.3.0-rc3/java/src/test/java/com/google/crypto/tink/subtle/DaeadThreadSafetyTest.java:115;/home/alberto/projects-pmd/tink-1.3.0-rc3/java/src/test/java/com/google/crypto/tink/subtle/EcdsaVerifyJceTest.java:69;/home/alberto/projects-pmd/tink-1.3.0-rc3/java/src/test/java/com/google/crypto/tink/subtle/EcdsaVerifyJceTest.java:89;/home/alberto/projects-pmd/tink-1.3.0-rc3/java/src/test/java/com/google/crypto/tink/subtle/EcdsaVerifyJceTest.java:170;/home/alberto/projects-pmd/tink-1.3.0-rc3/java/src/test/java/com/google/crypto/tink/subtle/EcdsaVerifyJceTest.java:183;/home/alberto/projects-pmd/tink-1.3.0-rc3/java/src/test/java/com/google/crypto/tink/subtle/EcdsaVerifyJceTest.java:186;/home/alberto/projects-pmd/tink-1.3.0-rc3/java/src/test/java/com/google/crypto/tink/subtle/EcdsaVerifyJceTest.java:192;/home/alberto/projects-pmd/tink-1.3.0-rc3/java/src/test/java/com/google/crypto/tink/subtle/EcdsaVerifyJceTest.java:210;/home/alberto/projects-pmd/tink-1.3.0-rc3/java/src/test/java/com/google/crypto/tink/subtle/EcdsaVerifyJceTest.java:215;/home/alberto/projects-pmd/tink-1.3.0-rc3/java/src/test/java/com/google/crypto/tink/subtle/EcdsaVerifyJceTest.java:232;/home/alberto/projects-pmd/tink-1.3.0-rc3/java/src/test/java/com/google/crypto/tink/subtle/Ed25519SignTest.java:106;/home/alberto/projects-pmd/tink-1.3.0-rc3/java/src/test/java/com/google/crypto/tink/subtle/Ed25519SignTest.java:107;/home/alberto/projects-pmd/tink-1.3.0-rc3/java/src/test/java/com/google/crypto/tink/subtle/Ed25519SignTest.java:154;/home/alberto/projects-pmd/tink-1.3.0-rc3/java/src/test/java/com/google/crypto/tink/subtle/Ed25519VerifyTest.java:77;/home/alberto/projects-pmd/tink-1.3.0-rc3/java/src/test/java/com/google/crypto/tink/subtle/EllipticCurvesTest.java:138;/home/alberto/projects-pmd/tink-1.3.0-rc3/java/src/test/java/com/google/crypto/tink/subtle/EllipticCurvesTest.java:152;/home/alberto/projects-pmd/tink-1.3.0-rc3/java/src/test/java/com/google/crypto/tink/subtle/EllipticCurvesTest.java:475;/home/alberto/projects-pmd/tink-1.3.0-rc3/java/src/test/java/com/google/crypto/tink/subtle/EllipticCurvesTest.java:592;/home/alberto/projects-pmd/tink-1.3.0-rc3/java/src/test/java/com/google/crypto/tink/subtle/Field25519Test.java:55;/home/alberto/projects-pmd/tink-1.3.0-rc3/java/src/test/java/com/google/crypto/tink/subtle/Field25519Test.java:56;/home/alberto/projects-pmd/tink-1.3.0-rc3/java/src/test/java/com/google/crypto/tink/subtle/Field25519Test.java:66;/home/alberto/projects-pmd/tink-1.3.0-rc3/java/src/test/java/com/google/crypto/tink/subtle/Field25519Test.java:69;/home/alberto/projects-pmd/tink-1.3.0-rc3/java/src/test/java/com/google/crypto/tink/subtle/Field25519Test.java:80;/home/alberto/projects-pmd/tink-1.3.0-rc3/java/src/test/java/com/google/crypto/tink/subtle/Field25519Test.java:83;/home/alberto/projects-pmd/tink-1.3.0-rc3/java/src/test/java/com/google/crypto/tink/subtle/Field25519Test.java:94;/home/alberto/projects-pmd/tink-1.3.0-rc3/java/src/test/java/com/google/crypto/tink/subtle/Field25519Test.java:98;/home/alberto/projects-pmd/tink-1.3.0-rc3/java/src/test/java/com/google/crypto/tink/subtle/Field25519Test.java:109;/home/alberto/projects-pmd/tink-1.3.0-rc3/java/src/test/java/com/google/crypto/tink/subtle/Field25519Test.java:111;/home/alberto/projects-pmd/tink-1.3.0-rc3/java/src/test/java/com/google/crypto/tink/subtle/Field25519Test.java:122;/home/alberto/projects-pmd/tink-1.3.0-rc3/java/src/test/java/com/google/crypto/tink/subtle/Field25519Test.java:126;/home/alberto/projects-pmd/tink-1.3.0-rc3/java/src/test/java/com/google/crypto/tink/subtle/Field25519Test.java:136;/home/alberto/projects-pmd/tink-1.3.0-rc3/java/src/test/java/com/google/crypto/tink/subtle/Field25519Test.java:140;/home/alberto/projects-pmd/tink-1.3.0-rc3/java/src/test/java/com/google/crypto/tink/subtle/Field25519Test.java:150;/home/alberto/projects-pmd/tink-1.3.0-rc3/java/src/test/java/com/google/crypto/tink/subtle/Field25519Test.java:152;/home/alberto/projects-pmd/tink-1.3.0-rc3/java/src/test/java/com/google/crypto/tink/subtle/KwpTest.java:59;/home/alberto/projects-pmd/tink-1.3.0-rc3/java/src/test/java/com/google/crypto/tink/subtle/KwpTest.java:73;/home/alberto/projects-pmd/tink-1.3.0-rc3/java/src/test/java/com/google/crypto/tink/subtle/KwpTest.java:113;/home/alberto/projects-pmd/tink-1.3.0-rc3/java/src/test/java/com/google/crypto/tink/subtle/MacJceTest.java:78;/home/alberto/projects-pmd/tink-1.3.0-rc3/java/src/test/java/com/google/crypto/tink/subtle/MacJceTest.java:91;/home/alberto/projects-pmd/tink-1.3.0-rc3/java/src/test/java/com/google/crypto/tink/subtle/MacJceTest.java:104;/home/alberto/projects-pmd/tink-1.3.0-rc3/java/src/test/java/com/google/crypto/tink/subtle/MacJceTest.java:121;/home/alberto/projects-pmd/tink-1.3.0-rc3/java/src/test/java/com/google/crypto/tink/subtle/MacJceTest.java:137;/home/alberto/projects-pmd/tink-1.3.0-rc3/java/src/test/java/com/google/crypto/tink/subtle/MacJceTest.java:154;/home/alberto/projects-pmd/tink-1.3.0-rc3/java/src/test/java/com/google/crypto/tink/subtle/MacJceTest.java:170;/home/alberto/projects-pmd/tink-1.3.0-rc3/java/src/test/java/com/google/crypto/tink/subtle/MacJceTest.java:207;/home/alberto/projects-pmd/tink-1.3.0-rc3/java/src/test/java/com/google/crypto/tink/subtle/Poly1305Test.java:83;/home/alberto/projects-pmd/tink-1.3.0-rc3/java/src/test/java/com/google/crypto/tink/subtle/RsaSsaPkcs1VerifyJceTest.java:72;/home/alberto/projects-pmd/tink-1.3.0-rc3/java/src/test/java/com/google/crypto/tink/subtle/RsaSsaPkcs1VerifyJceTest.java:84;/home/alberto/projects-pmd/tink-1.3.0-rc3/java/src/test/java/com/google/crypto/tink/subtle/RsaSsaPssSignJceTest.java:79;/home/alberto/projects-pmd/tink-1.3.0-rc3/java/src/test/java/com/google/crypto/tink/subtle/RsaSsaPssVerifyJceTest.java:78;/home/alberto/projects-pmd/tink-1.3.0-rc3/java/src/test/java/com/google/crypto/tink/subtle/RsaSsaPssVerifyJceTest.java:91;/home/alberto/projects-pmd/tink-1.3.0-rc3/java/src/test/java/com/google/crypto/tink/subtle/SignatureThreadSafetyTest.java:138;/home/alberto/projects-pmd/tink-1.3.0-rc3/java/src/test/java/com/google/crypto/tink/subtle/SignatureThreadSafetyTest.java:139;/home/alberto/projects-pmd/tink-1.3.0-rc3/java/src/test/java/com/google/crypto/tink/subtle/SignatureThreadSafetyTest.java:141;/home/alberto/projects-pmd/tink-1.3.0-rc3/java/src/test/java/com/google/crypto/tink/subtle/SignatureThreadSafetyTest.java:183;/home/alberto/projects-pmd/tink-1.3.0-rc3/java/src/test/java/com/google/crypto/tink/subtle/SignatureThreadSafetyTest.java:185;/home/alberto/projects-pmd/tink-1.3.0-rc3/java/src/test/java/com/google/crypto/tink/subtle/StreamingAeadThreadSafetyTest.java:152;/home/alberto/projects-pmd/tink-1.3.0-rc3/java/src/test/java/com/google/crypto/tink/subtle/StreamingAeadThreadSafetyTest.java:250;/home/alberto/projects-pmd/tink-1.3.0-rc3/java/src/test/java/com/google/crypto/tink/subtle/StreamingAeadThreadSafetyTest.java:413;/home/alberto/projects-pmd/tink-1.3.0-rc3/java/src/test/java/com/google/crypto/tink/subtle/XChaCha20Poly1305Test.java:102;/home/alberto/projects-pmd/tink-1.3.0-rc3/java/src/test/java/com/google/crypto/tink/subtle/XChaCha20Test.java:43;/home/alberto/projects-pmd/tink-1.3.0-rc3/java/src/test/java/com/google/crypto/tink/subtle/XChaCha20Test.java:259;/home/alberto/projects-pmd/tink-1.3.0-rc3/java/src/test/java/com/google/crypto/tink/util/KeysDownloaderTest.java:345;/home/alberto/projects-pmd/tink-1.3.0-rc3/java/src/test/java/com/google/crypto/tink/util/KeysDownloaderTest.java:386;/home/alberto/projects-pmd/tink-1.3.0-rc3/tools/testing/java/com/google/crypto/tink/testing/CompareKeysets.java:84</t>
  </si>
  <si>
    <t>/home/alberto/projects-pmd/tink-1.3.0-rc3/java/src/main/java/com/google/crypto/tink/subtle/ChaCha20Poly1305Base.java:42;/home/alberto/projects-pmd/tink-1.3.0-rc3/java/src/main/java/com/google/crypto/tink/subtle/ChaCha20Poly1305Base.java:41</t>
  </si>
  <si>
    <t>/home/alberto/projects-pmd/tink-1.3.0-rc3/apps/paymentmethodtoken/src/test/java/com/google/crypto/tink/apps/paymentmethodtoken/PaymentMethodTokenRecipientTest.java:330;/home/alberto/projects-pmd/tink-1.3.0-rc3/apps/paymentmethodtoken/src/test/java/com/google/crypto/tink/apps/paymentmethodtoken/PaymentMethodTokenRecipientTest.java:358;/home/alberto/projects-pmd/tink-1.3.0-rc3/apps/paymentmethodtoken/src/test/java/com/google/crypto/tink/apps/paymentmethodtoken/PaymentMethodTokenRecipientTest.java:360;/home/alberto/projects-pmd/tink-1.3.0-rc3/apps/paymentmethodtoken/src/test/java/com/google/crypto/tink/apps/paymentmethodtoken/PaymentMethodTokenRecipientTest.java:373;/home/alberto/projects-pmd/tink-1.3.0-rc3/apps/paymentmethodtoken/src/test/java/com/google/crypto/tink/apps/paymentmethodtoken/PaymentMethodTokenRecipientTest.java:453;/home/alberto/projects-pmd/tink-1.3.0-rc3/apps/paymentmethodtoken/src/test/java/com/google/crypto/tink/apps/paymentmethodtoken/PaymentMethodTokenRecipientTest.java:567;/home/alberto/projects-pmd/tink-1.3.0-rc3/apps/paymentmethodtoken/src/test/java/com/google/crypto/tink/apps/paymentmethodtoken/PaymentMethodTokenRecipientTest.java:613;/home/alberto/projects-pmd/tink-1.3.0-rc3/apps/paymentmethodtoken/src/test/java/com/google/crypto/tink/apps/paymentmethodtoken/PaymentMethodTokenRecipientTest.java:828;/home/alberto/projects-pmd/tink-1.3.0-rc3/apps/paymentmethodtoken/src/test/java/com/google/crypto/tink/apps/paymentmethodtoken/PaymentMethodTokenRecipientTest.java:830;/home/alberto/projects-pmd/tink-1.3.0-rc3/apps/paymentmethodtoken/src/test/java/com/google/crypto/tink/apps/paymentmethodtoken/PaymentMethodTokenRecipientTest.java:851;/home/alberto/projects-pmd/tink-1.3.0-rc3/apps/paymentmethodtoken/src/test/java/com/google/crypto/tink/apps/paymentmethodtoken/PaymentMethodTokenSenderTest.java:182;/home/alberto/projects-pmd/tink-1.3.0-rc3/apps/paymentmethodtoken/src/test/java/com/google/crypto/tink/apps/paymentmethodtoken/PaymentMethodTokenSenderTest.java:253;/home/alberto/projects-pmd/tink-1.3.0-rc3/apps/paymentmethodtoken/src/test/java/com/google/crypto/tink/apps/paymentmethodtoken/SenderIntermediateCertFactoryTest.java:93;/home/alberto/projects-pmd/tink-1.3.0-rc3/apps/rewardedads/src/test/java/com/google/crypto/tink/apps/rewardedads/RewardedAdsVerifierTest.java:175;/home/alberto/projects-pmd/tink-1.3.0-rc3/apps/rewardedads/src/test/java/com/google/crypto/tink/apps/rewardedads/RewardedAdsVerifierTest.java:252;/home/alberto/projects-pmd/tink-1.3.0-rc3/apps/rewardedads/src/test/java/com/google/crypto/tink/apps/rewardedads/RewardedAdsVerifierTest.java:267;/home/alberto/projects-pmd/tink-1.3.0-rc3/java/src/main/java/com/google/crypto/tink/JsonKeysetReader.java:160;/home/alberto/projects-pmd/tink-1.3.0-rc3/java/src/main/java/com/google/crypto/tink/KeysetHandle.java:112;/home/alberto/projects-pmd/tink-1.3.0-rc3/java/src/main/java/com/google/crypto/tink/KeysetManager.java:35;/home/alberto/projects-pmd/tink-1.3.0-rc3/java/src/main/java/com/google/crypto/tink/KeysetManager.java:117;/home/alberto/projects-pmd/tink-1.3.0-rc3/java/src/main/java/com/google/crypto/tink/Registry.java:144;/home/alberto/projects-pmd/tink-1.3.0-rc3/java/src/main/java/com/google/crypto/tink/Registry.java:810;/home/alberto/projects-pmd/tink-1.3.0-rc3/java/src/main/java/com/google/crypto/tink/integration/android/AndroidKeysetManager.java:96;/home/alberto/projects-pmd/tink-1.3.0-rc3/java/src/main/java/com/google/crypto/tink/streamingaead/InputStreamDecrypter.java:32;/home/alberto/projects-pmd/tink-1.3.0-rc3/java/src/main/java/com/google/crypto/tink/streamingaead/ReadableByteChannelDecrypter.java:33;/home/alberto/projects-pmd/tink-1.3.0-rc3/java/src/main/java/com/google/crypto/tink/streamingaead/SeekableByteChannelDecrypter.java:33;/home/alberto/projects-pmd/tink-1.3.0-rc3/java/src/main/java/com/google/crypto/tink/subtle/EngineWrapper.java:41;/home/alberto/projects-pmd/tink-1.3.0-rc3/java/src/main/java/com/google/crypto/tink/subtle/PemKeyType.java:34;/home/alberto/projects-pmd/tink-1.3.0-rc3/java/src/main/java/com/google/crypto/tink/subtle/PemKeyType.java:34;/home/alberto/projects-pmd/tink-1.3.0-rc3/java/src/main/java/com/google/crypto/tink/subtle/PemKeyType.java:43;/home/alberto/projects-pmd/tink-1.3.0-rc3/java/src/main/java/com/google/crypto/tink/subtle/RewindableReadableByteChannel.java:34;/home/alberto/projects-pmd/tink-1.3.0-rc3/java/src/main/java/com/google/crypto/tink/subtle/RsaSsaPssVerifyJce.java:91;/home/alberto/projects-pmd/tink-1.3.0-rc3/java/src/main/java/com/google/crypto/tink/testing/StreamingTestUtil.java:423;/home/alberto/projects-pmd/tink-1.3.0-rc3/java/src/main/java/com/google/crypto/tink/util/KeysDownloader.java:74;/home/alberto/projects-pmd/tink-1.3.0-rc3/java/src/test/java/com/google/crypto/tink/JsonKeysetReaderTest.java:130;/home/alberto/projects-pmd/tink-1.3.0-rc3/java/src/test/java/com/google/crypto/tink/JsonKeysetReaderTest.java:134;/home/alberto/projects-pmd/tink-1.3.0-rc3/java/src/test/java/com/google/crypto/tink/JsonKeysetReaderTest.java:158;/home/alberto/projects-pmd/tink-1.3.0-rc3/java/src/test/java/com/google/crypto/tink/KeyManagerImplTest.java:58;/home/alberto/projects-pmd/tink-1.3.0-rc3/java/src/test/java/com/google/crypto/tink/KeyManagerImplTest.java:91;/home/alberto/projects-pmd/tink-1.3.0-rc3/java/src/test/java/com/google/crypto/tink/KeyManagerImplTest.java:144;/home/alberto/projects-pmd/tink-1.3.0-rc3/java/src/test/java/com/google/crypto/tink/KeyManagerImplTest.java:351;/home/alberto/projects-pmd/tink-1.3.0-rc3/java/src/test/java/com/google/crypto/tink/KeysetHandleTest.java:135;/home/alberto/projects-pmd/tink-1.3.0-rc3/java/src/test/java/com/google/crypto/tink/KeysetHandleTest.java:279;/home/alberto/projects-pmd/tink-1.3.0-rc3/java/src/test/java/com/google/crypto/tink/KeysetManagerTest.java:100;/home/alberto/projects-pmd/tink-1.3.0-rc3/java/src/test/java/com/google/crypto/tink/KeysetManagerTest.java:134;/home/alberto/projects-pmd/tink-1.3.0-rc3/java/src/test/java/com/google/crypto/tink/KeysetManagerTest.java:188;/home/alberto/projects-pmd/tink-1.3.0-rc3/java/src/test/java/com/google/crypto/tink/KeysetManagerTest.java:674;/home/alberto/projects-pmd/tink-1.3.0-rc3/java/src/test/java/com/google/crypto/tink/PrimitiveSetTest.java:39;/home/alberto/projects-pmd/tink-1.3.0-rc3/java/src/test/java/com/google/crypto/tink/RegistryTest.java:132;/home/alberto/projects-pmd/tink-1.3.0-rc3/java/src/test/java/com/google/crypto/tink/RegistryTest.java:169;/home/alberto/projects-pmd/tink-1.3.0-rc3/java/src/test/java/com/google/crypto/tink/RegistryTest.java:171;/home/alberto/projects-pmd/tink-1.3.0-rc3/java/src/test/java/com/google/crypto/tink/RegistryTest.java:182;/home/alberto/projects-pmd/tink-1.3.0-rc3/java/src/test/java/com/google/crypto/tink/RegistryTest.java:612;/home/alberto/projects-pmd/tink-1.3.0-rc3/java/src/test/java/com/google/crypto/tink/UtilTest.java:41;/home/alberto/projects-pmd/tink-1.3.0-rc3/java/src/test/java/com/google/crypto/tink/UtilTest.java:45;/home/alberto/projects-pmd/tink-1.3.0-rc3/java/src/test/java/com/google/crypto/tink/UtilTest.java:60;/home/alberto/projects-pmd/tink-1.3.0-rc3/java/src/test/java/com/google/crypto/tink/aead/AesGcmKeyManagerTest.java:182;/home/alberto/projects-pmd/tink-1.3.0-rc3/java/src/test/java/com/google/crypto/tink/aead/AesGcmKeyManagerTest.java:185;/home/alberto/projects-pmd/tink-1.3.0-rc3/java/src/test/java/com/google/crypto/tink/aead/AesGcmKeyManagerTest.java:198;/home/alberto/projects-pmd/tink-1.3.0-rc3/java/src/test/java/com/google/crypto/tink/aead/AesGcmKeyManagerTest.java:199;/home/alberto/projects-pmd/tink-1.3.0-rc3/java/src/test/java/com/google/crypto/tink/aead/AesGcmKeyManagerTest.java:200;/home/alberto/projects-pmd/tink-1.3.0-rc3/java/src/test/java/com/google/crypto/tink/aead/AesGcmKeyManagerTest.java:201;/home/alberto/projects-pmd/tink-1.3.0-rc3/java/src/test/java/com/google/crypto/tink/aead/AesGcmKeyManagerTest.java:204;/home/alberto/projects-pmd/tink-1.3.0-rc3/java/src/test/java/com/google/crypto/tink/aead/AesGcmKeyManagerTest.java:216;/home/alberto/projects-pmd/tink-1.3.0-rc3/java/src/test/java/com/google/crypto/tink/aead/AesGcmKeyManagerTest.java:217;/home/alberto/projects-pmd/tink-1.3.0-rc3/java/src/test/java/com/google/crypto/tink/aead/AesGcmKeyManagerTest.java:217;/home/alberto/projects-pmd/tink-1.3.0-rc3/java/src/test/java/com/google/crypto/tink/config/TinkConfigTest.java:42;/home/alberto/projects-pmd/tink-1.3.0-rc3/java/src/test/java/com/google/crypto/tink/config/TinkConfigTest.java:44;/home/alberto/projects-pmd/tink-1.3.0-rc3/java/src/test/java/com/google/crypto/tink/config/TinkConfigTest.java:93;/home/alberto/projects-pmd/tink-1.3.0-rc3/java/src/test/java/com/google/crypto/tink/hybrid/EciesAeadHkdfHybridEncryptTest.java:62;/home/alberto/projects-pmd/tink-1.3.0-rc3/java/src/test/java/com/google/crypto/tink/hybrid/EciesAeadHkdfPrivateKeyManagerTest.java:113;/home/alberto/projects-pmd/tink-1.3.0-rc3/java/src/test/java/com/google/crypto/tink/hybrid/HybridConfigTest.java:44;/home/alberto/projects-pmd/tink-1.3.0-rc3/java/src/test/java/com/google/crypto/tink/signature/SignaturePemKeysetReaderTest.java:53;/home/alberto/projects-pmd/tink-1.3.0-rc3/java/src/test/java/com/google/crypto/tink/signature/SignaturePemKeysetReaderTest.java:54;/home/alberto/projects-pmd/tink-1.3.0-rc3/java/src/test/java/com/google/crypto/tink/signature/SignaturePemKeysetReaderTest.java:55;/home/alberto/projects-pmd/tink-1.3.0-rc3/java/src/test/java/com/google/crypto/tink/signature/SignaturePemKeysetReaderTest.java:56;/home/alberto/projects-pmd/tink-1.3.0-rc3/java/src/test/java/com/google/crypto/tink/signature/SignaturePemKeysetReaderTest.java:57;/home/alberto/projects-pmd/tink-1.3.0-rc3/java/src/test/java/com/google/crypto/tink/signature/SignaturePemKeysetReaderTest.java:58;/home/alberto/projects-pmd/tink-1.3.0-rc3/java/src/test/java/com/google/crypto/tink/signature/SignaturePemKeysetReaderTest.java:59;/home/alberto/projects-pmd/tink-1.3.0-rc3/java/src/test/java/com/google/crypto/tink/signature/SignaturePemKeysetReaderTest.java:60;/home/alberto/projects-pmd/tink-1.3.0-rc3/java/src/test/java/com/google/crypto/tink/signature/SignaturePemKeysetReaderTest.java:61;/home/alberto/projects-pmd/tink-1.3.0-rc3/java/src/test/java/com/google/crypto/tink/subtle/AesCmacTest.java:89;/home/alberto/projects-pmd/tink-1.3.0-rc3/java/src/test/java/com/google/crypto/tink/subtle/AesCtrHmacStreamingTest.java:45;/home/alberto/projects-pmd/tink-1.3.0-rc3/java/src/test/java/com/google/crypto/tink/subtle/AesCtrHmacStreamingTest.java:46;/home/alberto/projects-pmd/tink-1.3.0-rc3/java/src/test/java/com/google/crypto/tink/subtle/AesCtrHmacStreamingTest.java:78;/home/alberto/projects-pmd/tink-1.3.0-rc3/java/src/test/java/com/google/crypto/tink/subtle/AesGcmHkdfStreamingTest.java:43;/home/alberto/projects-pmd/tink-1.3.0-rc3/java/src/test/java/com/google/crypto/tink/subtle/AesGcmHkdfStreamingTest.java:44;/home/alberto/projects-pmd/tink-1.3.0-rc3/java/src/test/java/com/google/crypto/tink/subtle/AesGcmHkdfStreamingTest.java:68;/home/alberto/projects-pmd/tink-1.3.0-rc3/java/src/test/java/com/google/crypto/tink/subtle/BytesTest.java:107;/home/alberto/projects-pmd/tink-1.3.0-rc3/java/src/test/java/com/google/crypto/tink/subtle/ChaCha20Test.java:153;/home/alberto/projects-pmd/tink-1.3.0-rc3/java/src/test/java/com/google/crypto/tink/subtle/ChaCha20Test.java:171;/home/alberto/projects-pmd/tink-1.3.0-rc3/java/src/test/java/com/google/crypto/tink/subtle/EcdsaSignJceTest.java:56;/home/alberto/projects-pmd/tink-1.3.0-rc3/java/src/test/java/com/google/crypto/tink/subtle/EcdsaVerifyJceTest.java:166;/home/alberto/projects-pmd/tink-1.3.0-rc3/java/src/test/java/com/google/crypto/tink/subtle/EllipticCurvesTest.java:217;/home/alberto/projects-pmd/tink-1.3.0-rc3/java/src/test/java/com/google/crypto/tink/subtle/EllipticCurvesTest.java:281;/home/alberto/projects-pmd/tink-1.3.0-rc3/java/src/test/java/com/google/crypto/tink/subtle/EllipticCurvesTest.java:396;/home/alberto/projects-pmd/tink-1.3.0-rc3/java/src/test/java/com/google/crypto/tink/subtle/EllipticCurvesTest.java:397;/home/alberto/projects-pmd/tink-1.3.0-rc3/java/src/test/java/com/google/crypto/tink/subtle/EllipticCurvesTest.java:398;/home/alberto/projects-pmd/tink-1.3.0-rc3/java/src/test/java/com/google/crypto/tink/subtle/EllipticCurvesTest.java:619;/home/alberto/projects-pmd/tink-1.3.0-rc3/java/src/test/java/com/google/crypto/tink/subtle/EncryptThenAuthenticateTest.java:84;/home/alberto/projects-pmd/tink-1.3.0-rc3/java/src/test/java/com/google/crypto/tink/subtle/EngineFactoryTest.java:36;/home/alberto/projects-pmd/tink-1.3.0-rc3/java/src/test/java/com/google/crypto/tink/subtle/EngineFactoryTest.java:51;/home/alberto/projects-pmd/tink-1.3.0-rc3/java/src/test/java/com/google/crypto/tink/subtle/HkdfTest.java:39;/home/alberto/projects-pmd/tink-1.3.0-rc3/java/src/test/java/com/google/crypto/tink/subtle/HkdfTest.java:100;/home/alberto/projects-pmd/tink-1.3.0-rc3/java/src/test/java/com/google/crypto/tink/subtle/MacJceTest.java:51;/home/alberto/projects-pmd/tink-1.3.0-rc3/java/src/test/java/com/google/crypto/tink/subtle/MacJceTest.java:78;/home/alberto/projects-pmd/tink-1.3.0-rc3/java/src/test/java/com/google/crypto/tink/subtle/MacJceTest.java:96;/home/alberto/projects-pmd/tink-1.3.0-rc3/java/src/test/java/com/google/crypto/tink/subtle/PemKeyTypeTest.java:42;/home/alberto/projects-pmd/tink-1.3.0-rc3/java/src/test/java/com/google/crypto/tink/subtle/PemKeyTypeTest.java:43;/home/alberto/projects-pmd/tink-1.3.0-rc3/java/src/test/java/com/google/crypto/tink/subtle/PemKeyTypeTest.java:44;/home/alberto/projects-pmd/tink-1.3.0-rc3/java/src/test/java/com/google/crypto/tink/subtle/PemKeyTypeTest.java:45;/home/alberto/projects-pmd/tink-1.3.0-rc3/java/src/test/java/com/google/crypto/tink/subtle/PemKeyTypeTest.java:46;/home/alberto/projects-pmd/tink-1.3.0-rc3/java/src/test/java/com/google/crypto/tink/subtle/PemKeyTypeTest.java:47;/home/alberto/projects-pmd/tink-1.3.0-rc3/java/src/test/java/com/google/crypto/tink/subtle/PemKeyTypeTest.java:48;/home/alberto/projects-pmd/tink-1.3.0-rc3/java/src/test/java/com/google/crypto/tink/subtle/PemKeyTypeTest.java:49;/home/alberto/projects-pmd/tink-1.3.0-rc3/java/src/test/java/com/google/crypto/tink/subtle/PemKeyTypeTest.java:50;/home/alberto/projects-pmd/tink-1.3.0-rc3/java/src/test/java/com/google/crypto/tink/subtle/Poly1305Test.java:42;/home/alberto/projects-pmd/tink-1.3.0-rc3/java/src/test/java/com/google/crypto/tink/subtle/Poly1305Test.java:44;/home/alberto/projects-pmd/tink-1.3.0-rc3/java/src/test/java/com/google/crypto/tink/subtle/Poly1305Test.java:133;/home/alberto/projects-pmd/tink-1.3.0-rc3/java/src/test/java/com/google/crypto/tink/subtle/Poly1305Test.java:213;/home/alberto/projects-pmd/tink-1.3.0-rc3/java/src/test/java/com/google/crypto/tink/subtle/Poly1305Test.java:216;/home/alberto/projects-pmd/tink-1.3.0-rc3/java/src/test/java/com/google/crypto/tink/subtle/StreamingAeadThreadSafetyTest.java:170;/home/alberto/projects-pmd/tink-1.3.0-rc3/java/src/test/java/com/google/crypto/tink/subtle/StreamingAeadThreadSafetyTest.java:171;/home/alberto/projects-pmd/tink-1.3.0-rc3/java/src/test/java/com/google/crypto/tink/subtle/StreamingAeadThreadSafetyTest.java:174;/home/alberto/projects-pmd/tink-1.3.0-rc3/java/src/test/java/com/google/crypto/tink/subtle/ValidatorsTest.java:49;/home/alberto/projects-pmd/tink-1.3.0-rc3/java/src/test/java/com/google/crypto/tink/subtle/ValidatorsTest.java:188;/home/alberto/projects-pmd/tink-1.3.0-rc3/java/src/test/java/com/google/crypto/tink/subtle/ValidatorsTest.java:188;/home/alberto/projects-pmd/tink-1.3.0-rc3/java/src/test/java/com/google/crypto/tink/subtle/ValidatorsTest.java:188;/home/alberto/projects-pmd/tink-1.3.0-rc3/java/src/test/java/com/google/crypto/tink/subtle/prf/HkdfStreamingPrfTest.java:36;/home/alberto/projects-pmd/tink-1.3.0-rc3/java/src/test/java/com/google/crypto/tink/subtle/prf/HkdfStreamingPrfTest.java:36;/home/alberto/projects-pmd/tink-1.3.0-rc3/java/src/test/java/com/google/crypto/tink/subtle/prf/HkdfStreamingPrfTest.java:37;/home/alberto/projects-pmd/tink-1.3.0-rc3/java/src/test/java/com/google/crypto/tink/subtle/prf/HkdfStreamingPrfTest.java:103;/home/alberto/projects-pmd/tink-1.3.0-rc3/java/src/test/java/com/google/crypto/tink/util/KeysDownloaderTest.java:94;/home/alberto/projects-pmd/tink-1.3.0-rc3/java/src/test/java/com/google/crypto/tink/util/KeysDownloaderTest.java:137;/home/alberto/projects-pmd/tink-1.3.0-rc3/java/src/test/java/com/google/crypto/tink/util/KeysDownloaderTest.java:141</t>
  </si>
  <si>
    <t>/home/alberto/projects-pmd/tink-1.3.0-rc3/java/src/main/java/com/google/crypto/tink/subtle/Base64.java:629;/home/alberto/projects-pmd/tink-1.3.0-rc3/java/src/main/java/com/google/crypto/tink/subtle/Base64.java:651</t>
  </si>
  <si>
    <t>/home/alberto/projects-pmd/tink-1.3.0-rc3/java/src/main/java/com/google/crypto/tink/subtle/Base64.java:272</t>
  </si>
  <si>
    <t>/home/alberto/projects-pmd/tink-1.3.0-rc3/java/src/main/java/com/google/crypto/tink/PrimitiveSet.java:97;/home/alberto/projects-pmd/tink-1.3.0-rc3/java/src/main/java/com/google/crypto/tink/subtle/EciesHkdfSenderKem.java:44;/home/alberto/projects-pmd/tink-1.3.0-rc3/java/src/main/java/com/google/crypto/tink/subtle/EciesHkdfSenderKem.java:52</t>
  </si>
  <si>
    <t>/home/alberto/projects-pmd/tink-1.3.0-rc3/java/src/main/java/com/google/crypto/tink/subtle/Hex.java:32</t>
  </si>
  <si>
    <t>/home/alberto/projects-pmd/tink-1.3.0-rc3/java/src/main/java/com/google/crypto/tink/subtle/StreamingAeadDecryptingChannel.java:272;/home/alberto/projects-pmd/tink-1.3.0-rc3/java/src/main/java/com/google/crypto/tink/subtle/StreamingAeadDecryptingChannel.java:275;/home/alberto/projects-pmd/tink-1.3.0-rc3/java/src/main/java/com/google/crypto/tink/subtle/StreamingAeadDecryptingChannel.java:278;/home/alberto/projects-pmd/tink-1.3.0-rc3/java/src/main/java/com/google/crypto/tink/subtle/StreamingAeadDecryptingStream.java:307;/home/alberto/projects-pmd/tink-1.3.0-rc3/java/src/main/java/com/google/crypto/tink/subtle/StreamingAeadDecryptingStream.java:312;/home/alberto/projects-pmd/tink-1.3.0-rc3/java/src/main/java/com/google/crypto/tink/subtle/StreamingAeadSeekableDecryptingChannel.java:127;/home/alberto/projects-pmd/tink-1.3.0-rc3/java/src/main/java/com/google/crypto/tink/subtle/StreamingAeadSeekableDecryptingChannel.java:131;/home/alberto/projects-pmd/tink-1.3.0-rc3/java/src/main/java/com/google/crypto/tink/subtle/StreamingAeadSeekableDecryptingChannel.java:135</t>
  </si>
  <si>
    <t>/home/alberto/projects-pmd/tink-1.3.0-rc3/java/src/main/java/com/google/crypto/tink/subtle/StreamingAeadDecryptingChannel.java:265;/home/alberto/projects-pmd/tink-1.3.0-rc3/java/src/main/java/com/google/crypto/tink/subtle/StreamingAeadSeekableDecryptingChannel.java:119;/home/alberto/projects-pmd/tink-1.3.0-rc3/java/src/main/java/com/google/crypto/tink/subtle/StreamingAeadSeekableDecryptingChannel.java:119;/home/alberto/projects-pmd/tink-1.3.0-rc3/apps/rewardedads/src/test/java/com/google/crypto/tink/apps/rewardedads/RewardedAdsVerifierTest.java:319;/home/alberto/projects-pmd/tink-1.3.0-rc3/java/src/main/java/com/google/crypto/tink/subtle/StreamingAeadDecryptingChannel.java:265;/home/alberto/projects-pmd/tink-1.3.0-rc3/java/src/main/java/com/google/crypto/tink/subtle/StreamingAeadDecryptingStream.java:294;/home/alberto/projects-pmd/tink-1.3.0-rc3/java/src/main/java/com/google/crypto/tink/subtle/StreamingAeadDecryptingChannel.java:265;/home/alberto/projects-pmd/tink-1.3.0-rc3/java/src/main/java/com/google/crypto/tink/subtle/StreamingAeadSeekableDecryptingChannel.java:119;/home/alberto/projects-pmd/tink-1.3.0-rc3/java/src/main/java/com/google/crypto/tink/subtle/StreamingAeadDecryptingStream.java:294;/home/alberto/projects-pmd/tink-1.3.0-rc3/apps/rewardedads/src/test/java/com/google/crypto/tink/apps/rewardedads/RewardedAdsVerifierTest.java:361;/home/alberto/projects-pmd/tink-1.3.0-rc3/apps/rewardedads/src/test/java/com/google/crypto/tink/apps/rewardedads/RewardedAdsVerifierTest.java:319;/home/alberto/projects-pmd/tink-1.3.0-rc3/apps/rewardedads/src/test/java/com/google/crypto/tink/apps/rewardedads/RewardedAdsVerifierTest.java:298;/home/alberto/projects-pmd/tink-1.3.0-rc3/apps/rewardedads/src/test/java/com/google/crypto/tink/apps/rewardedads/RewardedAdsVerifierTest.java:298</t>
  </si>
  <si>
    <t>/home/alberto/projects-pmd/tink-1.3.0-rc3/apps/paymentmethodtoken/src/main/java/com/google/crypto/tink/apps/paymentmethodtoken/PaymentMethodTokenRecipientKeyGen.java:69;/home/alberto/projects-pmd/tink-1.3.0-rc3/java/src/main/java/com/google/crypto/tink/streamingaead/InputStreamDecrypter.java:149;/home/alberto/projects-pmd/tink-1.3.0-rc3/java/src/main/java/com/google/crypto/tink/streamingaead/ReadableByteChannelDecrypter.java:83;/home/alberto/projects-pmd/tink-1.3.0-rc3/java/src/main/java/com/google/crypto/tink/streamingaead/SeekableByteChannelDecrypter.java:85;/home/alberto/projects-pmd/tink-1.3.0-rc3/java/src/main/java/com/google/crypto/tink/testing/StreamingTestUtil.java:318;/home/alberto/projects-pmd/tink-1.3.0-rc3/java/src/main/java/com/google/crypto/tink/testing/StreamingTestUtil.java:326;/home/alberto/projects-pmd/tink-1.3.0-rc3/java/src/main/java/com/google/crypto/tink/testing/StreamingTestUtil.java:337;/home/alberto/projects-pmd/tink-1.3.0-rc3/java/src/main/java/com/google/crypto/tink/testing/StreamingTestUtil.java:339;/home/alberto/projects-pmd/tink-1.3.0-rc3/java/src/main/java/com/google/crypto/tink/testing/StreamingTestUtil.java:351;/home/alberto/projects-pmd/tink-1.3.0-rc3/java/src/main/java/com/google/crypto/tink/testing/StreamingTestUtil.java:363;/home/alberto/projects-pmd/tink-1.3.0-rc3/java/src/main/java/com/google/crypto/tink/testing/StreamingTestUtil.java:371;/home/alberto/projects-pmd/tink-1.3.0-rc3/java/src/main/java/com/google/crypto/tink/testing/StreamingTestUtil.java:396;/home/alberto/projects-pmd/tink-1.3.0-rc3/java/src/main/java/com/google/crypto/tink/testing/StreamingTestUtil.java:398;/home/alberto/projects-pmd/tink-1.3.0-rc3/java/src/main/java/com/google/crypto/tink/testing/StreamingTestUtil.java:409;/home/alberto/projects-pmd/tink-1.3.0-rc3/java/src/main/java/com/google/crypto/tink/testing/StreamingTestUtil.java:429;/home/alberto/projects-pmd/tink-1.3.0-rc3/java/src/main/java/com/google/crypto/tink/testing/StreamingTestUtil.java:433;/home/alberto/projects-pmd/tink-1.3.0-rc3/java/src/main/java/com/google/crypto/tink/testing/StreamingTestUtil.java:478;/home/alberto/projects-pmd/tink-1.3.0-rc3/java/src/main/java/com/google/crypto/tink/testing/StreamingTestUtil.java:515;/home/alberto/projects-pmd/tink-1.3.0-rc3/java/src/main/java/com/google/crypto/tink/testing/StreamingTestUtil.java:516;/home/alberto/projects-pmd/tink-1.3.0-rc3/java/src/main/java/com/google/crypto/tink/testing/StreamingTestUtil.java:559;/home/alberto/projects-pmd/tink-1.3.0-rc3/java/src/main/java/com/google/crypto/tink/testing/StreamingTestUtil.java:604;/home/alberto/projects-pmd/tink-1.3.0-rc3/java/src/main/java/com/google/crypto/tink/testing/StreamingTestUtil.java:621;/home/alberto/projects-pmd/tink-1.3.0-rc3/java/src/main/java/com/google/crypto/tink/testing/StreamingTestUtil.java:622;/home/alberto/projects-pmd/tink-1.3.0-rc3/java/src/main/java/com/google/crypto/tink/testing/StreamingTestUtil.java:623;/home/alberto/projects-pmd/tink-1.3.0-rc3/java/src/main/java/com/google/crypto/tink/testing/StreamingTestUtil.java:636;/home/alberto/projects-pmd/tink-1.3.0-rc3/java/src/main/java/com/google/crypto/tink/testing/StreamingTestUtil.java:637;/home/alberto/projects-pmd/tink-1.3.0-rc3/java/src/main/java/com/google/crypto/tink/testing/StreamingTestUtil.java:638;/home/alberto/projects-pmd/tink-1.3.0-rc3/java/src/main/java/com/google/crypto/tink/testing/StreamingTestUtil.java:663;/home/alberto/projects-pmd/tink-1.3.0-rc3/java/src/main/java/com/google/crypto/tink/testing/StreamingTestUtil.java:664;/home/alberto/projects-pmd/tink-1.3.0-rc3/java/src/main/java/com/google/crypto/tink/testing/StreamingTestUtil.java:673;/home/alberto/projects-pmd/tink-1.3.0-rc3/java/src/main/java/com/google/crypto/tink/testing/StreamingTestUtil.java:674;/home/alberto/projects-pmd/tink-1.3.0-rc3/java/src/main/java/com/google/crypto/tink/testing/StreamingTestUtil.java:692;/home/alberto/projects-pmd/tink-1.3.0-rc3/java/src/main/java/com/google/crypto/tink/testing/StreamingTestUtil.java:714;/home/alberto/projects-pmd/tink-1.3.0-rc3/java/src/main/java/com/google/crypto/tink/testing/StreamingTestUtil.java:716;/home/alberto/projects-pmd/tink-1.3.0-rc3/java/src/main/java/com/google/crypto/tink/testing/StreamingTestUtil.java:811;/home/alberto/projects-pmd/tink-1.3.0-rc3/java/src/main/java/com/google/crypto/tink/testing/StreamingTestUtil.java:812;/home/alberto/projects-pmd/tink-1.3.0-rc3/java/src/main/java/com/google/crypto/tink/testing/StreamingTestUtil.java:928;/home/alberto/projects-pmd/tink-1.3.0-rc3/java/src/main/java/com/google/crypto/tink/testing/StreamingTestUtil.java:957;/home/alberto/projects-pmd/tink-1.3.0-rc3/java/src/main/java/com/google/crypto/tink/testing/StreamingTestUtil.java:958;/home/alberto/projects-pmd/tink-1.3.0-rc3/java/src/main/java/com/google/crypto/tink/testing/StreamingTestUtil.java:959;/home/alberto/projects-pmd/tink-1.3.0-rc3/java/src/main/java/com/google/crypto/tink/testing/StreamingTestUtil.java:975;/home/alberto/projects-pmd/tink-1.3.0-rc3/java/src/main/java/com/google/crypto/tink/testing/StreamingTestUtil.java:976;/home/alberto/projects-pmd/tink-1.3.0-rc3/java/src/main/java/com/google/crypto/tink/testing/StreamingTestUtil.java:977;/home/alberto/projects-pmd/tink-1.3.0-rc3/java/src/main/java/com/google/crypto/tink/testing/StreamingTestUtil.java:978;/home/alberto/projects-pmd/tink-1.3.0-rc3/java/src/main/java/com/google/crypto/tink/testing/StreamingTestUtil.java:1004;/home/alberto/projects-pmd/tink-1.3.0-rc3/java/src/main/java/com/google/crypto/tink/testing/StreamingTestUtil.java:1021;/home/alberto/projects-pmd/tink-1.3.0-rc3/java/src/main/java/com/google/crypto/tink/testing/StreamingTestUtil.java:1039;/home/alberto/projects-pmd/tink-1.3.0-rc3/java/src/main/java/com/google/crypto/tink/testing/StreamingTestUtil.java:1075;/home/alberto/projects-pmd/tink-1.3.0-rc3/java/src/main/java/com/google/crypto/tink/testing/StreamingTestUtil.java:1076;/home/alberto/projects-pmd/tink-1.3.0-rc3/java/src/main/java/com/google/crypto/tink/testing/StreamingTestUtil.java:1077;/home/alberto/projects-pmd/tink-1.3.0-rc3/java/src/main/java/com/google/crypto/tink/testing/StreamingTestUtil.java:1078;/home/alberto/projects-pmd/tink-1.3.0-rc3/java/src/main/java/com/google/crypto/tink/testing/StreamingTestUtil.java:1086;/home/alberto/projects-pmd/tink-1.3.0-rc3/java/src/main/java/com/google/crypto/tink/testing/StreamingTestUtil.java:1087;/home/alberto/projects-pmd/tink-1.3.0-rc3/java/src/main/java/com/google/crypto/tink/testing/StreamingTestUtil.java:1088;/home/alberto/projects-pmd/tink-1.3.0-rc3/java/src/main/java/com/google/crypto/tink/testing/StreamingTestUtil.java:1089;/home/alberto/projects-pmd/tink-1.3.0-rc3/java/src/main/java/com/google/crypto/tink/util/KeysDownloader.java:173;/home/alberto/projects-pmd/tink-1.3.0-rc3/java/src/test/java/com/google/crypto/tink/prf/HkdfPrfKeyManagerTest.java:261;/home/alberto/projects-pmd/tink-1.3.0-rc3/java/src/test/java/com/google/crypto/tink/prf/HkdfPrfKeyManagerTest.java:270;/home/alberto/projects-pmd/tink-1.3.0-rc3/java/src/test/java/com/google/crypto/tink/subtle/AesCtrHmacStreamingTest.java:280;/home/alberto/projects-pmd/tink-1.3.0-rc3/java/src/test/java/com/google/crypto/tink/subtle/AesCtrHmacStreamingTest.java:281;/home/alberto/projects-pmd/tink-1.3.0-rc3/java/src/test/java/com/google/crypto/tink/subtle/AesGcmHkdfStreamingTest.java:262;/home/alberto/projects-pmd/tink-1.3.0-rc3/java/src/test/java/com/google/crypto/tink/subtle/AesGcmHkdfStreamingTest.java:263;/home/alberto/projects-pmd/tink-1.3.0-rc3/java/src/test/java/com/google/crypto/tink/subtle/PemKeyTypeTest.java:51;/home/alberto/projects-pmd/tink-1.3.0-rc3/java/src/test/java/com/google/crypto/tink/subtle/PemKeyTypeTest.java:91;/home/alberto/projects-pmd/tink-1.3.0-rc3/java/src/test/java/com/google/crypto/tink/subtle/PemKeyTypeTest.java:107;/home/alberto/projects-pmd/tink-1.3.0-rc3/java/src/test/java/com/google/crypto/tink/subtle/PemKeyTypeTest.java:121;/home/alberto/projects-pmd/tink-1.3.0-rc3/java/src/test/java/com/google/crypto/tink/subtle/PemKeyTypeTest.java:140;/home/alberto/projects-pmd/tink-1.3.0-rc3/java/src/test/java/com/google/crypto/tink/subtle/PemKeyTypeTest.java:162;/home/alberto/projects-pmd/tink-1.3.0-rc3/java/src/test/java/com/google/crypto/tink/subtle/PemKeyTypeTest.java:183;/home/alberto/projects-pmd/tink-1.3.0-rc3/java/src/test/java/com/google/crypto/tink/subtle/PemKeyTypeTest.java:198;/home/alberto/projects-pmd/tink-1.3.0-rc3/java/src/test/java/com/google/crypto/tink/subtle/PemKeyTypeTest.java:210;/home/alberto/projects-pmd/tink-1.3.0-rc3/java/src/test/java/com/google/crypto/tink/subtle/RewindableReadableByteChannelTest.java:43;/home/alberto/projects-pmd/tink-1.3.0-rc3/java/src/test/java/com/google/crypto/tink/subtle/RewindableReadableByteChannelTest.java:106;/home/alberto/projects-pmd/tink-1.3.0-rc3/java/src/test/java/com/google/crypto/tink/subtle/RewindableReadableByteChannelTest.java:159;/home/alberto/projects-pmd/tink-1.3.0-rc3/java/src/test/java/com/google/crypto/tink/subtle/RewindableReadableByteChannelTest.java:212;/home/alberto/projects-pmd/tink-1.3.0-rc3/java/src/test/java/com/google/crypto/tink/subtle/StreamingAeadThreadSafetyTest.java:86;/home/alberto/projects-pmd/tink-1.3.0-rc3/java/src/test/java/com/google/crypto/tink/subtle/StreamingAeadThreadSafetyTest.java:88;/home/alberto/projects-pmd/tink-1.3.0-rc3/java/src/test/java/com/google/crypto/tink/subtle/StreamingAeadThreadSafetyTest.java:146;/home/alberto/projects-pmd/tink-1.3.0-rc3/java/src/test/java/com/google/crypto/tink/subtle/StreamingAeadThreadSafetyTest.java:147;/home/alberto/projects-pmd/tink-1.3.0-rc3/java/src/test/java/com/google/crypto/tink/subtle/StreamingAeadThreadSafetyTest.java:245;/home/alberto/projects-pmd/tink-1.3.0-rc3/java/src/test/java/com/google/crypto/tink/subtle/StreamingAeadThreadSafetyTest.java:262;/home/alberto/projects-pmd/tink-1.3.0-rc3/java/src/test/java/com/google/crypto/tink/subtle/StreamingAeadThreadSafetyTest.java:263;/home/alberto/projects-pmd/tink-1.3.0-rc3/java/src/test/java/com/google/crypto/tink/subtle/StreamingAeadThreadSafetyTest.java:407;/home/alberto/projects-pmd/tink-1.3.0-rc3/java/src/test/java/com/google/crypto/tink/subtle/StreamingAeadThreadSafetyTest.java:408;/home/alberto/projects-pmd/tink-1.3.0-rc3/java/src/test/java/com/google/crypto/tink/subtle/prf/HkdfStreamingPrfTest.java:37;/home/alberto/projects-pmd/tink-1.3.0-rc3/java/src/test/java/com/google/crypto/tink/subtle/prf/HkdfStreamingPrfTest.java:46;/home/alberto/projects-pmd/tink-1.3.0-rc3/java/src/test/java/com/google/crypto/tink/subtle/prf/HkdfStreamingPrfTest.java:50;/home/alberto/projects-pmd/tink-1.3.0-rc3/java/src/test/java/com/google/crypto/tink/subtle/prf/HkdfStreamingPrfTest.java:60;/home/alberto/projects-pmd/tink-1.3.0-rc3/java/src/test/java/com/google/crypto/tink/subtle/prf/HkdfStreamingPrfTest.java:64;/home/alberto/projects-pmd/tink-1.3.0-rc3/java/src/test/java/com/google/crypto/tink/subtle/prf/HkdfStreamingPrfTest.java:74;/home/alberto/projects-pmd/tink-1.3.0-rc3/java/src/test/java/com/google/crypto/tink/subtle/prf/HkdfStreamingPrfTest.java:79;/home/alberto/projects-pmd/tink-1.3.0-rc3/java/src/test/java/com/google/crypto/tink/subtle/prf/HkdfStreamingPrfTest.java:93;/home/alberto/projects-pmd/tink-1.3.0-rc3/java/src/test/java/com/google/crypto/tink/subtle/prf/HkdfStreamingPrfTest.java:112;/home/alberto/projects-pmd/tink-1.3.0-rc3/java/src/test/java/com/google/crypto/tink/subtle/prf/HkdfStreamingPrfTest.java:153;/home/alberto/projects-pmd/tink-1.3.0-rc3/java/src/test/java/com/google/crypto/tink/subtle/prf/HkdfStreamingPrfTest.java:173;/home/alberto/projects-pmd/tink-1.3.0-rc3/java/src/test/java/com/google/crypto/tink/subtle/prf/HkdfStreamingPrfTest.java:193;/home/alberto/projects-pmd/tink-1.3.0-rc3/java/src/test/java/com/google/crypto/tink/subtle/prf/HkdfStreamingPrfTest.java:234;/home/alberto/projects-pmd/tink-1.3.0-rc3/java/src/test/java/com/google/crypto/tink/subtle/prf/HkdfStreamingPrfTest.java:254;/home/alberto/projects-pmd/tink-1.3.0-rc3/java/src/test/java/com/google/crypto/tink/subtle/prf/HkdfStreamingPrfTest.java:275;/home/alberto/projects-pmd/tink-1.3.0-rc3/java/src/test/java/com/google/crypto/tink/subtle/prf/HkdfStreamingPrfTest.java:291;/home/alberto/projects-pmd/tink-1.3.0-rc3/java/src/test/java/com/google/crypto/tink/subtle/prf/HkdfStreamingPrfTest.java:306;/home/alberto/projects-pmd/tink-1.3.0-rc3/tools/testing/java/com/google/crypto/tink/testing/CliUtil.java:64;/home/alberto/projects-pmd/tink-1.3.0-rc3/tools/testing/java/com/google/crypto/tink/testing/CliUtil.java:89;/home/alberto/projects-pmd/tink-1.3.0-rc3/tools/testing/java/com/google/crypto/tink/testing/StreamingAeadCli.java:71;/home/alberto/projects-pmd/tink-1.3.0-rc3/tools/testing/java/com/google/crypto/tink/testing/StreamingAeadCli.java:124;/home/alberto/projects-pmd/tink-1.3.0-rc3/tools/testing/java/com/google/crypto/tink/testing/StreamingAeadCli.java:131;/home/alberto/projects-pmd/tink-1.3.0-rc3/tools/testing/java/com/google/crypto/tink/testing/StreamingAeadCli.java:134;/home/alberto/projects-pmd/tink-1.3.0-rc3/tools/tinkey/src/test/java/com/google/crypto/tink/tinkey/AddKeyCommandTest.java:74;/home/alberto/projects-pmd/tink-1.3.0-rc3/tools/tinkey/src/test/java/com/google/crypto/tink/tinkey/AddKeyCommandTest.java:111;/home/alberto/projects-pmd/tink-1.3.0-rc3/tools/tinkey/src/test/java/com/google/crypto/tink/tinkey/CreatePublicKeysetCommandTest.java:106;/home/alberto/projects-pmd/tink-1.3.0-rc3/tools/tinkey/src/test/java/com/google/crypto/tink/tinkey/CreatePublicKeysetCommandTest.java:132;/home/alberto/projects-pmd/tink-1.3.0-rc3/tools/tinkey/src/test/java/com/google/crypto/tink/tinkey/RotateKeysetCommandTest.java:74;/home/alberto/projects-pmd/tink-1.3.0-rc3/tools/tinkey/src/test/java/com/google/crypto/tink/tinkey/RotateKeysetCommandTest.java:111</t>
  </si>
  <si>
    <t>/home/alberto/projects-pmd/tink-1.3.0-rc3/java/src/main/java/com/google/crypto/tink/subtle/AesGcmJce.java:135</t>
  </si>
  <si>
    <t>/home/alberto/projects-pmd/tink-1.3.0-rc3/apps/paymentmethodtoken/src/main/java/com/google/crypto/tink/apps/paymentmethodtoken/PaymentMethodTokenRecipient.java:417;/home/alberto/projects-pmd/tink-1.3.0-rc3/apps/paymentmethodtoken/src/main/java/com/google/crypto/tink/apps/paymentmethodtoken/PaymentMethodTokenRecipient.java:440;/home/alberto/projects-pmd/tink-1.3.0-rc3/apps/paymentmethodtoken/src/main/java/com/google/crypto/tink/apps/paymentmethodtoken/PaymentMethodTokenRecipient.java:443;/home/alberto/projects-pmd/tink-1.3.0-rc3/apps/paymentmethodtoken/src/main/java/com/google/crypto/tink/apps/paymentmethodtoken/PaymentMethodTokenRecipient.java:443;/home/alberto/projects-pmd/tink-1.3.0-rc3/apps/paymentmethodtoken/src/main/java/com/google/crypto/tink/apps/paymentmethodtoken/PaymentMethodTokenRecipient.java:450;/home/alberto/projects-pmd/tink-1.3.0-rc3/apps/paymentmethodtoken/src/main/java/com/google/crypto/tink/apps/paymentmethodtoken/PaymentMethodTokenRecipient.java:534;/home/alberto/projects-pmd/tink-1.3.0-rc3/apps/paymentmethodtoken/src/main/java/com/google/crypto/tink/apps/paymentmethodtoken/PaymentMethodTokenRecipient.java:534;/home/alberto/projects-pmd/tink-1.3.0-rc3/apps/paymentmethodtoken/src/main/java/com/google/crypto/tink/apps/paymentmethodtoken/PaymentMethodTokenRecipient.java:535;/home/alberto/projects-pmd/tink-1.3.0-rc3/apps/paymentmethodtoken/src/main/java/com/google/crypto/tink/apps/paymentmethodtoken/PaymentMethodTokenRecipient.java:535;/home/alberto/projects-pmd/tink-1.3.0-rc3/apps/paymentmethodtoken/src/main/java/com/google/crypto/tink/apps/paymentmethodtoken/PaymentMethodTokenRecipient.java:579;/home/alberto/projects-pmd/tink-1.3.0-rc3/apps/paymentmethodtoken/src/main/java/com/google/crypto/tink/apps/paymentmethodtoken/SenderIntermediateCertFactory.java:173;/home/alberto/projects-pmd/tink-1.3.0-rc3/apps/paymentmethodtoken/src/test/java/com/google/crypto/tink/apps/paymentmethodtoken/PaymentMethodTokenHybridEncryptTest.java:61;/home/alberto/projects-pmd/tink-1.3.0-rc3/apps/paymentmethodtoken/src/test/java/com/google/crypto/tink/apps/paymentmethodtoken/PaymentMethodTokenHybridEncryptTest.java:62;/home/alberto/projects-pmd/tink-1.3.0-rc3/apps/rewardedads/src/main/java/com/google/crypto/tink/apps/rewardedads/RewardedAdsVerifier.java:122;/home/alberto/projects-pmd/tink-1.3.0-rc3/apps/rewardedads/src/main/java/com/google/crypto/tink/apps/rewardedads/RewardedAdsVerifier.java:159;/home/alberto/projects-pmd/tink-1.3.0-rc3/apps/rewardedads/src/main/java/com/google/crypto/tink/apps/rewardedads/RewardedAdsVerifier.java:163;/home/alberto/projects-pmd/tink-1.3.0-rc3/apps/rewardedads/src/main/java/com/google/crypto/tink/apps/rewardedads/RewardedAdsVerifier.java:302;/home/alberto/projects-pmd/tink-1.3.0-rc3/apps/rewardedads/src/test/java/com/google/crypto/tink/apps/rewardedads/RewardedAdsVerifierTest.java:198;/home/alberto/projects-pmd/tink-1.3.0-rc3/apps/rewardedads/src/test/java/com/google/crypto/tink/apps/rewardedads/RewardedAdsVerifierTest.java:202;/home/alberto/projects-pmd/tink-1.3.0-rc3/apps/rewardedads/src/test/java/com/google/crypto/tink/apps/rewardedads/RewardedAdsVerifierTest.java:223;/home/alberto/projects-pmd/tink-1.3.0-rc3/apps/webpush/src/test/java/com/google/crypto/tink/apps/webpush/WebPushHybridDecryptTest.java:179;/home/alberto/projects-pmd/tink-1.3.0-rc3/apps/webpush/src/test/java/com/google/crypto/tink/apps/webpush/WebPushHybridDecryptTest.java:194;/home/alberto/projects-pmd/tink-1.3.0-rc3/apps/webpush/src/test/java/com/google/crypto/tink/apps/webpush/WebPushHybridDecryptTest.java:194;/home/alberto/projects-pmd/tink-1.3.0-rc3/apps/webpush/src/test/java/com/google/crypto/tink/apps/webpush/WebPushHybridEncryptTest.java:54;/home/alberto/projects-pmd/tink-1.3.0-rc3/apps/webpush/src/test/java/com/google/crypto/tink/apps/webpush/WebPushHybridEncryptTest.java:54;/home/alberto/projects-pmd/tink-1.3.0-rc3/apps/webpush/src/test/java/com/google/crypto/tink/apps/webpush/WebPushHybridEncryptTest.java:59;/home/alberto/projects-pmd/tink-1.3.0-rc3/apps/webpush/src/test/java/com/google/crypto/tink/apps/webpush/WebPushHybridEncryptTest.java:59;/home/alberto/projects-pmd/tink-1.3.0-rc3/apps/webpush/src/test/java/com/google/crypto/tink/apps/webpush/WebPushHybridEncryptTest.java:82;/home/alberto/projects-pmd/tink-1.3.0-rc3/apps/webpush/src/test/java/com/google/crypto/tink/apps/webpush/WebPushHybridEncryptTest.java:82;/home/alberto/projects-pmd/tink-1.3.0-rc3/apps/webpush/src/test/java/com/google/crypto/tink/apps/webpush/WebPushHybridEncryptTest.java:83;/home/alberto/projects-pmd/tink-1.3.0-rc3/apps/webpush/src/test/java/com/google/crypto/tink/apps/webpush/WebPushHybridEncryptTest.java:83;/home/alberto/projects-pmd/tink-1.3.0-rc3/apps/webpush/src/test/java/com/google/crypto/tink/apps/webpush/WebPushHybridEncryptTest.java:219;/home/alberto/projects-pmd/tink-1.3.0-rc3/java/src/main/java/com/google/crypto/tink/KeysetManager.java:266;/home/alberto/projects-pmd/tink-1.3.0-rc3/java/src/main/java/com/google/crypto/tink/KeysetManager.java:267;/home/alberto/projects-pmd/tink-1.3.0-rc3/java/src/main/java/com/google/crypto/tink/Registry.java:135;/home/alberto/projects-pmd/tink-1.3.0-rc3/java/src/main/java/com/google/crypto/tink/Registry.java:135;/home/alberto/projects-pmd/tink-1.3.0-rc3/java/src/main/java/com/google/crypto/tink/Registry.java:135;/home/alberto/projects-pmd/tink-1.3.0-rc3/java/src/main/java/com/google/crypto/tink/Registry.java:135;/home/alberto/projects-pmd/tink-1.3.0-rc3/java/src/main/java/com/google/crypto/tink/Registry.java:135;/home/alberto/projects-pmd/tink-1.3.0-rc3/java/src/main/java/com/google/crypto/tink/Registry.java:135;/home/alberto/projects-pmd/tink-1.3.0-rc3/java/src/main/java/com/google/crypto/tink/Registry.java:135;/home/alberto/projects-pmd/tink-1.3.0-rc3/java/src/main/java/com/google/crypto/tink/Registry.java:179;/home/alberto/projects-pmd/tink-1.3.0-rc3/java/src/main/java/com/google/crypto/tink/Registry.java:179;/home/alberto/projects-pmd/tink-1.3.0-rc3/java/src/main/java/com/google/crypto/tink/Registry.java:179;/home/alberto/projects-pmd/tink-1.3.0-rc3/java/src/main/java/com/google/crypto/tink/Registry.java:179;/home/alberto/projects-pmd/tink-1.3.0-rc3/java/src/main/java/com/google/crypto/tink/Registry.java:179;/home/alberto/projects-pmd/tink-1.3.0-rc3/java/src/main/java/com/google/crypto/tink/Registry.java:179;/home/alberto/projects-pmd/tink-1.3.0-rc3/java/src/main/java/com/google/crypto/tink/Registry.java:179;/home/alberto/projects-pmd/tink-1.3.0-rc3/java/src/main/java/com/google/crypto/tink/Registry.java:226;/home/alberto/projects-pmd/tink-1.3.0-rc3/java/src/main/java/com/google/crypto/tink/Registry.java:226;/home/alberto/projects-pmd/tink-1.3.0-rc3/java/src/main/java/com/google/crypto/tink/Registry.java:226;/home/alberto/projects-pmd/tink-1.3.0-rc3/java/src/main/java/com/google/crypto/tink/Registry.java:226;/home/alberto/projects-pmd/tink-1.3.0-rc3/java/src/main/java/com/google/crypto/tink/Registry.java:226;/home/alberto/projects-pmd/tink-1.3.0-rc3/java/src/main/java/com/google/crypto/tink/Registry.java:226;/home/alberto/projects-pmd/tink-1.3.0-rc3/java/src/main/java/com/google/crypto/tink/Registry.java:226;/home/alberto/projects-pmd/tink-1.3.0-rc3/java/src/main/java/com/google/crypto/tink/Registry.java:228;/home/alberto/projects-pmd/tink-1.3.0-rc3/java/src/main/java/com/google/crypto/tink/Registry.java:228;/home/alberto/projects-pmd/tink-1.3.0-rc3/java/src/main/java/com/google/crypto/tink/Registry.java:228;/home/alberto/projects-pmd/tink-1.3.0-rc3/java/src/main/java/com/google/crypto/tink/Registry.java:228;/home/alberto/projects-pmd/tink-1.3.0-rc3/java/src/main/java/com/google/crypto/tink/Registry.java:228;/home/alberto/projects-pmd/tink-1.3.0-rc3/java/src/main/java/com/google/crypto/tink/Registry.java:228;/home/alberto/projects-pmd/tink-1.3.0-rc3/java/src/main/java/com/google/crypto/tink/Registry.java:228;/home/alberto/projects-pmd/tink-1.3.0-rc3/java/src/main/java/com/google/crypto/tink/Registry.java:671;/home/alberto/projects-pmd/tink-1.3.0-rc3/java/src/main/java/com/google/crypto/tink/Registry.java:677;/home/alberto/projects-pmd/tink-1.3.0-rc3/java/src/main/java/com/google/crypto/tink/Registry.java:714;/home/alberto/projects-pmd/tink-1.3.0-rc3/java/src/main/java/com/google/crypto/tink/Registry.java:733;/home/alberto/projects-pmd/tink-1.3.0-rc3/java/src/main/java/com/google/crypto/tink/Registry.java:752;/home/alberto/projects-pmd/tink-1.3.0-rc3/java/src/main/java/com/google/crypto/tink/Registry.java:1019;/home/alberto/projects-pmd/tink-1.3.0-rc3/java/src/main/java/com/google/crypto/tink/Registry.java:1019;/home/alberto/projects-pmd/tink-1.3.0-rc3/java/src/main/java/com/google/crypto/tink/Util.java:80;/home/alberto/projects-pmd/tink-1.3.0-rc3/java/src/main/java/com/google/crypto/tink/Util.java:81;/home/alberto/projects-pmd/tink-1.3.0-rc3/java/src/main/java/com/google/crypto/tink/Util.java:82;/home/alberto/projects-pmd/tink-1.3.0-rc3/java/src/main/java/com/google/crypto/tink/Util.java:82;/home/alberto/projects-pmd/tink-1.3.0-rc3/java/src/main/java/com/google/crypto/tink/Util.java:83;/home/alberto/projects-pmd/tink-1.3.0-rc3/java/src/main/java/com/google/crypto/tink/Util.java:83;/home/alberto/projects-pmd/tink-1.3.0-rc3/java/src/main/java/com/google/crypto/tink/Util.java:93;/home/alberto/projects-pmd/tink-1.3.0-rc3/java/src/main/java/com/google/crypto/tink/Util.java:96;/home/alberto/projects-pmd/tink-1.3.0-rc3/java/src/main/java/com/google/crypto/tink/Util.java:96;/home/alberto/projects-pmd/tink-1.3.0-rc3/java/src/main/java/com/google/crypto/tink/Util.java:98;/home/alberto/projects-pmd/tink-1.3.0-rc3/java/src/main/java/com/google/crypto/tink/Util.java:98;/home/alberto/projects-pmd/tink-1.3.0-rc3/java/src/main/java/com/google/crypto/tink/Util.java:116;/home/alberto/projects-pmd/tink-1.3.0-rc3/java/src/main/java/com/google/crypto/tink/aead/AeadWrapper.java:60;/home/alberto/projects-pmd/tink-1.3.0-rc3/java/src/main/java/com/google/crypto/tink/daead/DeterministicAeadWrapper.java:65;/home/alberto/projects-pmd/tink-1.3.0-rc3/java/src/main/java/com/google/crypto/tink/hybrid/HybridDecryptWrapper.java:51;/home/alberto/projects-pmd/tink-1.3.0-rc3/java/src/main/java/com/google/crypto/tink/integration/android/AndroidKeystoreAesGcm.java:62;/home/alberto/projects-pmd/tink-1.3.0-rc3/java/src/main/java/com/google/crypto/tink/mac/HmacKeyManager.java:48;/home/alberto/projects-pmd/tink-1.3.0-rc3/java/src/main/java/com/google/crypto/tink/mac/HmacKeyManager.java:49;/home/alberto/projects-pmd/tink-1.3.0-rc3/java/src/main/java/com/google/crypto/tink/mac/MacWrapper.java:71;/home/alberto/projects-pmd/tink-1.3.0-rc3/java/src/main/java/com/google/crypto/tink/signature/PublicKeyVerifyWrapper.java:59;/home/alberto/projects-pmd/tink-1.3.0-rc3/java/src/main/java/com/google/crypto/tink/signature/SigUtil.java:40;/home/alberto/projects-pmd/tink-1.3.0-rc3/java/src/main/java/com/google/crypto/tink/signature/SigUtil.java:41;/home/alberto/projects-pmd/tink-1.3.0-rc3/java/src/main/java/com/google/crypto/tink/subtle/AesCtrHmacStreaming.java:371;/home/alberto/projects-pmd/tink-1.3.0-rc3/java/src/main/java/com/google/crypto/tink/subtle/AesCtrHmacStreaming.java:372;/home/alberto/projects-pmd/tink-1.3.0-rc3/java/src/main/java/com/google/crypto/tink/subtle/AesEaxJce.java:104;/home/alberto/projects-pmd/tink-1.3.0-rc3/java/src/main/java/com/google/crypto/tink/subtle/AesEaxJce.java:106;/home/alberto/projects-pmd/tink-1.3.0-rc3/java/src/main/java/com/google/crypto/tink/subtle/AesEaxJce.java:117;/home/alberto/projects-pmd/tink-1.3.0-rc3/java/src/main/java/com/google/crypto/tink/subtle/AesEaxJce.java:117;/home/alberto/projects-pmd/tink-1.3.0-rc3/java/src/main/java/com/google/crypto/tink/subtle/AesEaxJce.java:120;/home/alberto/projects-pmd/tink-1.3.0-rc3/java/src/main/java/com/google/crypto/tink/subtle/AesEaxJce.java:120;/home/alberto/projects-pmd/tink-1.3.0-rc3/java/src/main/java/com/google/crypto/tink/subtle/AesEaxJce.java:165;/home/alberto/projects-pmd/tink-1.3.0-rc3/java/src/main/java/com/google/crypto/tink/subtle/AesEaxJce.java:203;/home/alberto/projects-pmd/tink-1.3.0-rc3/java/src/main/java/com/google/crypto/tink/subtle/AesEaxJce.java:207;/home/alberto/projects-pmd/tink-1.3.0-rc3/java/src/main/java/com/google/crypto/tink/subtle/AesEaxJce.java:208;/home/alberto/projects-pmd/tink-1.3.0-rc3/java/src/main/java/com/google/crypto/tink/subtle/AesEaxJce.java:210;/home/alberto/projects-pmd/tink-1.3.0-rc3/java/src/main/java/com/google/crypto/tink/subtle/AesEaxJce.java:225;/home/alberto/projects-pmd/tink-1.3.0-rc3/java/src/main/java/com/google/crypto/tink/subtle/AesEaxJce.java:230;/home/alberto/projects-pmd/tink-1.3.0-rc3/java/src/main/java/com/google/crypto/tink/subtle/AesEaxJce.java:231;/home/alberto/projects-pmd/tink-1.3.0-rc3/java/src/main/java/com/google/crypto/tink/subtle/AesEaxJce.java:233;/home/alberto/projects-pmd/tink-1.3.0-rc3/java/src/main/java/com/google/crypto/tink/subtle/AesUtil.java:50;/home/alberto/projects-pmd/tink-1.3.0-rc3/java/src/main/java/com/google/crypto/tink/subtle/AesUtil.java:52;/home/alberto/projects-pmd/tink-1.3.0-rc3/java/src/main/java/com/google/crypto/tink/subtle/AesUtil.java:75;/home/alberto/projects-pmd/tink-1.3.0-rc3/java/src/main/java/com/google/crypto/tink/subtle/Base64.java:264;/home/alberto/projects-pmd/tink-1.3.0-rc3/java/src/main/java/com/google/crypto/tink/subtle/Base64.java:264;/home/alberto/projects-pmd/tink-1.3.0-rc3/java/src/main/java/com/google/crypto/tink/subtle/Base64.java:264;/home/alberto/projects-pmd/tink-1.3.0-rc3/java/src/main/java/com/google/crypto/tink/subtle/Base64.java:265;/home/alberto/projects-pmd/tink-1.3.0-rc3/java/src/main/java/com/google/crypto/tink/subtle/Base64.java:266;/home/alberto/projects-pmd/tink-1.3.0-rc3/java/src/main/java/com/google/crypto/tink/subtle/Base64.java:266;/home/alberto/projects-pmd/tink-1.3.0-rc3/java/src/main/java/com/google/crypto/tink/subtle/Base64.java:266;/home/alberto/projects-pmd/tink-1.3.0-rc3/java/src/main/java/com/google/crypto/tink/subtle/Base64.java:266;/home/alberto/projects-pmd/tink-1.3.0-rc3/java/src/main/java/com/google/crypto/tink/subtle/Base64.java:266;/home/alberto/projects-pmd/tink-1.3.0-rc3/java/src/main/java/com/google/crypto/tink/subtle/Base64.java:266;/home/alberto/projects-pmd/tink-1.3.0-rc3/java/src/main/java/com/google/crypto/tink/subtle/Base64.java:266;/home/alberto/projects-pmd/tink-1.3.0-rc3/java/src/main/java/com/google/crypto/tink/subtle/Base64.java:267;/home/alberto/projects-pmd/tink-1.3.0-rc3/java/src/main/java/com/google/crypto/tink/subtle/Base64.java:271;/home/alberto/projects-pmd/tink-1.3.0-rc3/java/src/main/java/com/google/crypto/tink/subtle/Base64.java:271;/home/alberto/projects-pmd/tink-1.3.0-rc3/java/src/main/java/com/google/crypto/tink/subtle/Base64.java:278;/home/alberto/projects-pmd/tink-1.3.0-rc3/java/src/main/java/com/google/crypto/tink/subtle/Base64.java:279;/home/alberto/projects-pmd/tink-1.3.0-rc3/java/src/main/java/com/google/crypto/tink/subtle/Base64.java:280;/home/alberto/projects-pmd/tink-1.3.0-rc3/java/src/main/java/com/google/crypto/tink/subtle/Base64.java:280;/home/alberto/projects-pmd/tink-1.3.0-rc3/java/src/main/java/com/google/crypto/tink/subtle/Base64.java:280;/home/alberto/projects-pmd/tink-1.3.0-rc3/java/src/main/java/com/google/crypto/tink/subtle/Base64.java:280;/home/alberto/projects-pmd/tink-1.3.0-rc3/java/src/main/java/com/google/crypto/tink/subtle/Base64.java:280;/home/alberto/projects-pmd/tink-1.3.0-rc3/java/src/main/java/com/google/crypto/tink/subtle/Base64.java:280;/home/alberto/projects-pmd/tink-1.3.0-rc3/java/src/main/java/com/google/crypto/tink/subtle/Base64.java:280;/home/alberto/projects-pmd/tink-1.3.0-rc3/java/src/main/java/com/google/crypto/tink/subtle/Base64.java:294;/home/alberto/projects-pmd/tink-1.3.0-rc3/java/src/main/java/com/google/crypto/tink/subtle/Base64.java:299;/home/alberto/projects-pmd/tink-1.3.0-rc3/java/src/main/java/com/google/crypto/tink/subtle/Base64.java:309;/home/alberto/projects-pmd/tink-1.3.0-rc3/java/src/main/java/com/google/crypto/tink/subtle/Base64.java:319;/home/alberto/projects-pmd/tink-1.3.0-rc3/java/src/main/java/com/google/crypto/tink/subtle/Base64.java:324;/home/alberto/projects-pmd/tink-1.3.0-rc3/java/src/main/java/com/google/crypto/tink/subtle/Base64.java:324;/home/alberto/projects-pmd/tink-1.3.0-rc3/java/src/main/java/com/google/crypto/tink/subtle/Base64.java:324;/home/alberto/projects-pmd/tink-1.3.0-rc3/java/src/main/java/com/google/crypto/tink/subtle/Base64.java:336;/home/alberto/projects-pmd/tink-1.3.0-rc3/java/src/main/java/com/google/crypto/tink/subtle/Base64.java:337;/home/alberto/projects-pmd/tink-1.3.0-rc3/java/src/main/java/com/google/crypto/tink/subtle/Base64.java:338;/home/alberto/projects-pmd/tink-1.3.0-rc3/java/src/main/java/com/google/crypto/tink/subtle/Base64.java:338;/home/alberto/projects-pmd/tink-1.3.0-rc3/java/src/main/java/com/google/crypto/tink/subtle/Base64.java:338;/home/alberto/projects-pmd/tink-1.3.0-rc3/java/src/main/java/com/google/crypto/tink/subtle/Base64.java:344;/home/alberto/projects-pmd/tink-1.3.0-rc3/java/src/main/java/com/google/crypto/tink/subtle/Base64.java:345;/home/alberto/projects-pmd/tink-1.3.0-rc3/java/src/main/java/com/google/crypto/tink/subtle/Base64.java:345;/home/alberto/projects-pmd/tink-1.3.0-rc3/java/src/main/java/com/google/crypto/tink/subtle/Base64.java:345;/home/alberto/projects-pmd/tink-1.3.0-rc3/java/src/main/java/com/google/crypto/tink/subtle/Base64.java:398;/home/alberto/projects-pmd/tink-1.3.0-rc3/java/src/main/java/com/google/crypto/tink/subtle/Base64.java:403;/home/alberto/projects-pmd/tink-1.3.0-rc3/java/src/main/java/com/google/crypto/tink/subtle/Base64.java:404;/home/alberto/projects-pmd/tink-1.3.0-rc3/java/src/main/java/com/google/crypto/tink/subtle/Base64.java:586;/home/alberto/projects-pmd/tink-1.3.0-rc3/java/src/main/java/com/google/crypto/tink/subtle/Base64.java:587;/home/alberto/projects-pmd/tink-1.3.0-rc3/java/src/main/java/com/google/crypto/tink/subtle/Base64.java:587;/home/alberto/projects-pmd/tink-1.3.0-rc3/java/src/main/java/com/google/crypto/tink/subtle/Base64.java:587;/home/alberto/projects-pmd/tink-1.3.0-rc3/java/src/main/java/com/google/crypto/tink/subtle/Base64.java:587;/home/alberto/projects-pmd/tink-1.3.0-rc3/java/src/main/java/com/google/crypto/tink/subtle/Base64.java:587;/home/alberto/projects-pmd/tink-1.3.0-rc3/java/src/main/java/com/google/crypto/tink/subtle/Base64.java:587;/home/alberto/projects-pmd/tink-1.3.0-rc3/java/src/main/java/com/google/crypto/tink/subtle/Base64.java:587;/home/alberto/projects-pmd/tink-1.3.0-rc3/java/src/main/java/com/google/crypto/tink/subtle/Base64.java:593;/home/alberto/projects-pmd/tink-1.3.0-rc3/java/src/main/java/com/google/crypto/tink/subtle/Base64.java:625;/home/alberto/projects-pmd/tink-1.3.0-rc3/java/src/main/java/com/google/crypto/tink/subtle/Base64.java:626;/home/alberto/projects-pmd/tink-1.3.0-rc3/java/src/main/java/com/google/crypto/tink/subtle/Base64.java:627;/home/alberto/projects-pmd/tink-1.3.0-rc3/java/src/main/java/com/google/crypto/tink/subtle/Base64.java:628;/home/alberto/projects-pmd/tink-1.3.0-rc3/java/src/main/java/com/google/crypto/tink/subtle/Base64.java:628;/home/alberto/projects-pmd/tink-1.3.0-rc3/java/src/main/java/com/google/crypto/tink/subtle/Base64.java:628;/home/alberto/projects-pmd/tink-1.3.0-rc3/java/src/main/java/com/google/crypto/tink/subtle/Base64.java:628;/home/alberto/projects-pmd/tink-1.3.0-rc3/java/src/main/java/com/google/crypto/tink/subtle/Base64.java:628;/home/alberto/projects-pmd/tink-1.3.0-rc3/java/src/main/java/com/google/crypto/tink/subtle/Base64.java:628;/home/alberto/projects-pmd/tink-1.3.0-rc3/java/src/main/java/com/google/crypto/tink/subtle/Base64.java:628;/home/alberto/projects-pmd/tink-1.3.0-rc3/java/src/main/java/com/google/crypto/tink/subtle/Base64.java:628;/home/alberto/projects-pmd/tink-1.3.0-rc3/java/src/main/java/com/google/crypto/tink/subtle/Base64.java:631;/home/alberto/projects-pmd/tink-1.3.0-rc3/java/src/main/java/com/google/crypto/tink/subtle/Base64.java:633;/home/alberto/projects-pmd/tink-1.3.0-rc3/java/src/main/java/com/google/crypto/tink/subtle/Base64.java:633;/home/alberto/projects-pmd/tink-1.3.0-rc3/java/src/main/java/com/google/crypto/tink/subtle/Base64.java:633;/home/alberto/projects-pmd/tink-1.3.0-rc3/java/src/main/java/com/google/crypto/tink/subtle/Base64.java:633;/home/alberto/projects-pmd/tink-1.3.0-rc3/java/src/main/java/com/google/crypto/tink/subtle/Base64.java:633;/home/alberto/projects-pmd/tink-1.3.0-rc3/java/src/main/java/com/google/crypto/tink/subtle/Base64.java:633;/home/alberto/projects-pmd/tink-1.3.0-rc3/java/src/main/java/com/google/crypto/tink/subtle/Base64.java:645;/home/alberto/projects-pmd/tink-1.3.0-rc3/java/src/main/java/com/google/crypto/tink/subtle/Base64.java:646;/home/alberto/projects-pmd/tink-1.3.0-rc3/java/src/main/java/com/google/crypto/tink/subtle/Base64.java:647;/home/alberto/projects-pmd/tink-1.3.0-rc3/java/src/main/java/com/google/crypto/tink/subtle/Base64.java:648;/home/alberto/projects-pmd/tink-1.3.0-rc3/java/src/main/java/com/google/crypto/tink/subtle/Base64.java:648;/home/alberto/projects-pmd/tink-1.3.0-rc3/java/src/main/java/com/google/crypto/tink/subtle/Base64.java:648;/home/alberto/projects-pmd/tink-1.3.0-rc3/java/src/main/java/com/google/crypto/tink/subtle/Base64.java:648;/home/alberto/projects-pmd/tink-1.3.0-rc3/java/src/main/java/com/google/crypto/tink/subtle/Base64.java:648;/home/alberto/projects-pmd/tink-1.3.0-rc3/java/src/main/java/com/google/crypto/tink/subtle/Base64.java:648;/home/alberto/projects-pmd/tink-1.3.0-rc3/java/src/main/java/com/google/crypto/tink/subtle/Base64.java:648;/home/alberto/projects-pmd/tink-1.3.0-rc3/java/src/main/java/com/google/crypto/tink/subtle/Base64.java:648;/home/alberto/projects-pmd/tink-1.3.0-rc3/java/src/main/java/com/google/crypto/tink/subtle/Base64.java:653;/home/alberto/projects-pmd/tink-1.3.0-rc3/java/src/main/java/com/google/crypto/tink/subtle/Base64.java:655;/home/alberto/projects-pmd/tink-1.3.0-rc3/java/src/main/java/com/google/crypto/tink/subtle/Base64.java:655;/home/alberto/projects-pmd/tink-1.3.0-rc3/java/src/main/java/com/google/crypto/tink/subtle/Base64.java:655;/home/alberto/projects-pmd/tink-1.3.0-rc3/java/src/main/java/com/google/crypto/tink/subtle/Base64.java:655;/home/alberto/projects-pmd/tink-1.3.0-rc3/java/src/main/java/com/google/crypto/tink/subtle/Base64.java:655;/home/alberto/projects-pmd/tink-1.3.0-rc3/java/src/main/java/com/google/crypto/tink/subtle/Base64.java:655;/home/alberto/projects-pmd/tink-1.3.0-rc3/java/src/main/java/com/google/crypto/tink/subtle/Base64.java:670;/home/alberto/projects-pmd/tink-1.3.0-rc3/java/src/main/java/com/google/crypto/tink/subtle/Base64.java:671;/home/alberto/projects-pmd/tink-1.3.0-rc3/java/src/main/java/com/google/crypto/tink/subtle/Base64.java:671;/home/alberto/projects-pmd/tink-1.3.0-rc3/java/src/main/java/com/google/crypto/tink/subtle/Base64.java:671;/home/alberto/projects-pmd/tink-1.3.0-rc3/java/src/main/java/com/google/crypto/tink/subtle/Base64.java:671;/home/alberto/projects-pmd/tink-1.3.0-rc3/java/src/main/java/com/google/crypto/tink/subtle/Base64.java:673;/home/alberto/projects-pmd/tink-1.3.0-rc3/java/src/main/java/com/google/crypto/tink/subtle/Base64.java:674;/home/alberto/projects-pmd/tink-1.3.0-rc3/java/src/main/java/com/google/crypto/tink/subtle/Base64.java:674;/home/alberto/projects-pmd/tink-1.3.0-rc3/java/src/main/java/com/google/crypto/tink/subtle/Base64.java:674;/home/alberto/projects-pmd/tink-1.3.0-rc3/java/src/main/java/com/google/crypto/tink/subtle/Base64.java:678;/home/alberto/projects-pmd/tink-1.3.0-rc3/java/src/main/java/com/google/crypto/tink/subtle/Base64.java:680;/home/alberto/projects-pmd/tink-1.3.0-rc3/java/src/main/java/com/google/crypto/tink/subtle/Base64.java:688;/home/alberto/projects-pmd/tink-1.3.0-rc3/java/src/main/java/com/google/crypto/tink/subtle/Base64.java:689;/home/alberto/projects-pmd/tink-1.3.0-rc3/java/src/main/java/com/google/crypto/tink/subtle/Base64.java:690;/home/alberto/projects-pmd/tink-1.3.0-rc3/java/src/main/java/com/google/crypto/tink/subtle/Base64.java:690;/home/alberto/projects-pmd/tink-1.3.0-rc3/java/src/main/java/com/google/crypto/tink/subtle/Base64.java:690;/home/alberto/projects-pmd/tink-1.3.0-rc3/java/src/main/java/com/google/crypto/tink/subtle/Base64.java:690;/home/alberto/projects-pmd/tink-1.3.0-rc3/java/src/main/java/com/google/crypto/tink/subtle/Base64.java:692;/home/alberto/projects-pmd/tink-1.3.0-rc3/java/src/main/java/com/google/crypto/tink/subtle/Base64.java:692;/home/alberto/projects-pmd/tink-1.3.0-rc3/java/src/main/java/com/google/crypto/tink/subtle/Base64.java:692;/home/alberto/projects-pmd/tink-1.3.0-rc3/java/src/main/java/com/google/crypto/tink/subtle/Base64.java:696;/home/alberto/projects-pmd/tink-1.3.0-rc3/java/src/main/java/com/google/crypto/tink/subtle/Base64.java:698;/home/alberto/projects-pmd/tink-1.3.0-rc3/java/src/main/java/com/google/crypto/tink/subtle/Base64.java:702;/home/alberto/projects-pmd/tink-1.3.0-rc3/java/src/main/java/com/google/crypto/tink/subtle/Base64.java:704;/home/alberto/projects-pmd/tink-1.3.0-rc3/java/src/main/java/com/google/crypto/tink/subtle/Bytes.java:63;/home/alberto/projects-pmd/tink-1.3.0-rc3/java/src/main/java/com/google/crypto/tink/subtle/Bytes.java:82;/home/alberto/projects-pmd/tink-1.3.0-rc3/java/src/main/java/com/google/crypto/tink/subtle/Bytes.java:84;/home/alberto/projects-pmd/tink-1.3.0-rc3/java/src/main/java/com/google/crypto/tink/subtle/Bytes.java:126;/home/alberto/projects-pmd/tink-1.3.0-rc3/java/src/main/java/com/google/crypto/tink/subtle/Bytes.java:142;/home/alberto/projects-pmd/tink-1.3.0-rc3/java/src/main/java/com/google/crypto/tink/subtle/Bytes.java:144;/home/alberto/projects-pmd/tink-1.3.0-rc3/java/src/main/java/com/google/crypto/tink/subtle/Curve25519.java:231;/home/alberto/projects-pmd/tink-1.3.0-rc3/java/src/main/java/com/google/crypto/tink/subtle/Curve25519.java:250;/home/alberto/projects-pmd/tink-1.3.0-rc3/java/src/main/java/com/google/crypto/tink/subtle/Curve25519.java:272;/home/alberto/projects-pmd/tink-1.3.0-rc3/java/src/main/java/com/google/crypto/tink/subtle/Curve25519.java:274;/home/alberto/projects-pmd/tink-1.3.0-rc3/java/src/main/java/com/google/crypto/tink/subtle/Curve25519.java:277;/home/alberto/projects-pmd/tink-1.3.0-rc3/java/src/main/java/com/google/crypto/tink/subtle/Curve25519.java:278;/home/alberto/projects-pmd/tink-1.3.0-rc3/java/src/main/java/com/google/crypto/tink/subtle/Curve25519.java:279;/home/alberto/projects-pmd/tink-1.3.0-rc3/java/src/main/java/com/google/crypto/tink/subtle/Curve25519.java:280;/home/alberto/projects-pmd/tink-1.3.0-rc3/java/src/main/java/com/google/crypto/tink/subtle/Curve25519.java:281;/home/alberto/projects-pmd/tink-1.3.0-rc3/java/src/main/java/com/google/crypto/tink/subtle/Curve25519.java:282;/home/alberto/projects-pmd/tink-1.3.0-rc3/java/src/main/java/com/google/crypto/tink/subtle/Curve25519.java:283;/home/alberto/projects-pmd/tink-1.3.0-rc3/java/src/main/java/com/google/crypto/tink/subtle/Curve25519.java:283;/home/alberto/projects-pmd/tink-1.3.0-rc3/java/src/main/java/com/google/crypto/tink/subtle/Curve25519.java:288;/home/alberto/projects-pmd/tink-1.3.0-rc3/java/src/main/java/com/google/crypto/tink/subtle/Curve25519.java:288;/home/alberto/projects-pmd/tink-1.3.0-rc3/java/src/main/java/com/google/crypto/tink/subtle/Curve25519.java:300;/home/alberto/projects-pmd/tink-1.3.0-rc3/java/src/main/java/com/google/crypto/tink/subtle/Curve25519.java:303;/home/alberto/projects-pmd/tink-1.3.0-rc3/java/src/main/java/com/google/crypto/tink/subtle/Curve25519.java:306;/home/alberto/projects-pmd/tink-1.3.0-rc3/java/src/main/java/com/google/crypto/tink/subtle/Curve25519.java:309;/home/alberto/projects-pmd/tink-1.3.0-rc3/java/src/main/java/com/google/crypto/tink/subtle/Curve25519.java:402;/home/alberto/projects-pmd/tink-1.3.0-rc3/java/src/main/java/com/google/crypto/tink/subtle/EcdsaVerifyJce.java:47;/home/alberto/projects-pmd/tink-1.3.0-rc3/java/src/main/java/com/google/crypto/tink/subtle/EcdsaVerifyJce.java:47;/home/alberto/projects-pmd/tink-1.3.0-rc3/java/src/main/java/com/google/crypto/tink/subtle/EcdsaVerifyJce.java:61;/home/alberto/projects-pmd/tink-1.3.0-rc3/java/src/main/java/com/google/crypto/tink/subtle/EcdsaVerifyJce.java:63;/home/alberto/projects-pmd/tink-1.3.0-rc3/java/src/main/java/com/google/crypto/tink/subtle/Ed25519.java:205;/home/alberto/projects-pmd/tink-1.3.0-rc3/java/src/main/java/com/google/crypto/tink/subtle/Ed25519.java:206;/home/alberto/projects-pmd/tink-1.3.0-rc3/java/src/main/java/com/google/crypto/tink/subtle/Ed25519.java:578;/home/alberto/projects-pmd/tink-1.3.0-rc3/java/src/main/java/com/google/crypto/tink/subtle/Ed25519.java:580;/home/alberto/projects-pmd/tink-1.3.0-rc3/java/src/main/java/com/google/crypto/tink/subtle/Ed25519.java:581;/home/alberto/projects-pmd/tink-1.3.0-rc3/java/src/main/java/com/google/crypto/tink/subtle/Ed25519.java:599;/home/alberto/projects-pmd/tink-1.3.0-rc3/java/src/main/java/com/google/crypto/tink/subtle/Ed25519.java:648;/home/alberto/projects-pmd/tink-1.3.0-rc3/java/src/main/java/com/google/crypto/tink/subtle/Ed25519.java:653;/home/alberto/projects-pmd/tink-1.3.0-rc3/java/src/main/java/com/google/crypto/tink/subtle/Ed25519.java:694;/home/alberto/projects-pmd/tink-1.3.0-rc3/java/src/main/java/com/google/crypto/tink/subtle/Ed25519.java:698;/home/alberto/projects-pmd/tink-1.3.0-rc3/java/src/main/java/com/google/crypto/tink/subtle/Ed25519.java:704;/home/alberto/projects-pmd/tink-1.3.0-rc3/java/src/main/java/com/google/crypto/tink/subtle/Ed25519.java:705;/home/alberto/projects-pmd/tink-1.3.0-rc3/java/src/main/java/com/google/crypto/tink/subtle/Ed25519.java:707;/home/alberto/projects-pmd/tink-1.3.0-rc3/java/src/main/java/com/google/crypto/tink/subtle/Ed25519.java:1608;/home/alberto/projects-pmd/tink-1.3.0-rc3/java/src/main/java/com/google/crypto/tink/subtle/EllipticCurves.java:128;/home/alberto/projects-pmd/tink-1.3.0-rc3/java/src/main/java/com/google/crypto/tink/subtle/EllipticCurves.java:276;/home/alberto/projects-pmd/tink-1.3.0-rc3/java/src/main/java/com/google/crypto/tink/subtle/EllipticCurves.java:276;/home/alberto/projects-pmd/tink-1.3.0-rc3/java/src/main/java/com/google/crypto/tink/subtle/EllipticCurves.java:276;/home/alberto/projects-pmd/tink-1.3.0-rc3/java/src/main/java/com/google/crypto/tink/subtle/EllipticCurves.java:293;/home/alberto/projects-pmd/tink-1.3.0-rc3/java/src/main/java/com/google/crypto/tink/subtle/EllipticCurves.java:293;/home/alberto/projects-pmd/tink-1.3.0-rc3/java/src/main/java/com/google/crypto/tink/subtle/EllipticCurves.java:294;/home/alberto/projects-pmd/tink-1.3.0-rc3/java/src/main/java/com/google/crypto/tink/subtle/EllipticCurves.java:295;/home/alberto/projects-pmd/tink-1.3.0-rc3/java/src/main/java/com/google/crypto/tink/subtle/EllipticCurves.java:295;/home/alberto/projects-pmd/tink-1.3.0-rc3/java/src/main/java/com/google/crypto/tink/subtle/EllipticCurves.java:311;/home/alberto/projects-pmd/tink-1.3.0-rc3/java/src/main/java/com/google/crypto/tink/subtle/EllipticCurves.java:330;/home/alberto/projects-pmd/tink-1.3.0-rc3/java/src/main/java/com/google/crypto/tink/subtle/EllipticCurves.java:335;/home/alberto/projects-pmd/tink-1.3.0-rc3/java/src/main/java/com/google/crypto/tink/subtle/EllipticCurves.java:339;/home/alberto/projects-pmd/tink-1.3.0-rc3/java/src/main/java/com/google/crypto/tink/subtle/EllipticCurves.java:393;/home/alberto/projects-pmd/tink-1.3.0-rc3/java/src/main/java/com/google/crypto/tink/subtle/EllipticCurves.java:431;/home/alberto/projects-pmd/tink-1.3.0-rc3/java/src/main/java/com/google/crypto/tink/subtle/EllipticCurves.java:432;/home/alberto/projects-pmd/tink-1.3.0-rc3/java/src/main/java/com/google/crypto/tink/subtle/EllipticCurves.java:433;/home/alberto/projects-pmd/tink-1.3.0-rc3/java/src/main/java/com/google/crypto/tink/subtle/EllipticCurves.java:434;/home/alberto/projects-pmd/tink-1.3.0-rc3/java/src/main/java/com/google/crypto/tink/subtle/EllipticCurves.java:436;/home/alberto/projects-pmd/tink-1.3.0-rc3/java/src/main/java/com/google/crypto/tink/subtle/EllipticCurves.java:437;/home/alberto/projects-pmd/tink-1.3.0-rc3/java/src/main/java/com/google/crypto/tink/subtle/EllipticCurves.java:438;/home/alberto/projects-pmd/tink-1.3.0-rc3/java/src/main/java/com/google/crypto/tink/subtle/EllipticCurves.java:440;/home/alberto/projects-pmd/tink-1.3.0-rc3/java/src/main/java/com/google/crypto/tink/subtle/EllipticCurves.java:444;/home/alberto/projects-pmd/tink-1.3.0-rc3/java/src/main/java/com/google/crypto/tink/subtle/EllipticCurves.java:473;/home/alberto/projects-pmd/tink-1.3.0-rc3/java/src/main/java/com/google/crypto/tink/subtle/EllipticCurves.java:473;/home/alberto/projects-pmd/tink-1.3.0-rc3/java/src/main/java/com/google/crypto/tink/subtle/EllipticCurves.java:475;/home/alberto/projects-pmd/tink-1.3.0-rc3/jav</t>
  </si>
  <si>
    <t>/home/alberto/projects-pmd/tink-1.3.0-rc3/java/src/test/java/com/google/crypto/tink/subtle/AeadThreadSafetyTest.java:70</t>
  </si>
  <si>
    <t>/home/alberto/projects-pmd/tink-1.3.0-rc3/java/src/test/java/com/google/crypto/tink/subtle/DaeadThreadSafetyTest.java:61</t>
  </si>
  <si>
    <t>/home/alberto/projects-pmd/tink-1.3.0-rc3/java/src/test/java/com/google/crypto/tink/subtle/SignatureThreadSafetyTest.java:79</t>
  </si>
  <si>
    <t>/home/alberto/projects-pmd/tink-1.3.0-rc3/java/src/test/java/com/google/crypto/tink/subtle/StreamingAeadThreadSafetyTest.java:96</t>
  </si>
  <si>
    <t>/home/alberto/projects-pmd/tink-1.3.0-rc3/java/src/test/java/com/google/crypto/tink/subtle/StreamingAeadThreadSafetyTest.java:191</t>
  </si>
  <si>
    <t>/home/alberto/projects-pmd/tink-1.3.0-rc3/java/src/test/java/com/google/crypto/tink/subtle/StreamingAeadThreadSafetyTest.java:328</t>
  </si>
  <si>
    <t>/home/alberto/projects-pmd/tink-1.3.0-rc3/java/src/test/java/com/google/crypto/tink/subtle/StreamingAeadThreadSafetyTest.java:152;</t>
  </si>
  <si>
    <t>/home/alberto/projects-pmd/tink-1.3.0-rc3/java/src/test/java/com/google/crypto/tink/subtle/StreamingAeadThreadSafetyTest.java:413;</t>
  </si>
  <si>
    <t>/home/alberto/projects-pmd/tink-1.3.0-rc3/apps/rewardedads/src/main/java/com/google/crypto/tink/apps/rewardedads/RewardedAdsVerifier.java:72;</t>
  </si>
  <si>
    <t>/home/alberto/projects-pmd/tink-1.3.0-rc3/java/src/test/java/com/google/crypto/tink/subtle/SignatureThreadSafetyTest.java:185;</t>
  </si>
  <si>
    <t>/home/alberto/projects-pmd/tink-1.3.0-rc3/java/src/test/java/com/google/crypto/tink/subtle/AeadThreadSafetyTest.java:69;</t>
  </si>
  <si>
    <t>TP - Mesmo da do PMD, linha diferente</t>
  </si>
  <si>
    <t>/home/alberto/projects-pmd/tink-1.3.0-rc3/java/src/test/java/com/google/crypto/tink/subtle/AeadThreadSafetyTest.java:44;</t>
  </si>
  <si>
    <t>/home/alberto/projects-pmd/tink-1.3.0-rc3/java/src/test/java/com/google/crypto/tink/subtle/StreamingAeadThreadSafetyTest.java:95;</t>
  </si>
  <si>
    <t>/home/alberto/projects-pmd/tink-1.3.0-rc3/java/src/test/java/com/google/crypto/tink/subtle/SignatureThreadSafetyTest.java:49;</t>
  </si>
  <si>
    <t>/home/alberto/projects-pmd/tink-1.3.0-rc3/java/src/test/java/com/google/crypto/tink/subtle/StreamingAeadThreadSafetyTest.java:411;</t>
  </si>
  <si>
    <t>/home/alberto/projects-pmd/tink-1.3.0-rc3/apps/paymentmethodtoken/src/main/java/com/google/crypto/tink/apps/paymentmethodtoken/GooglePaymentsPublicKeysManager.java:54;</t>
  </si>
  <si>
    <t>/home/alberto/projects-pmd/tink-1.3.0-rc3/java/src/test/java/com/google/crypto/tink/subtle/DaeadThreadSafetyTest.java:115;</t>
  </si>
  <si>
    <t>/home/alberto/projects-pmd/tink-1.3.0-rc3/java/src/test/java/com/google/crypto/tink/subtle/AeadThreadSafetyTest.java:117;</t>
  </si>
  <si>
    <t>/home/alberto/projects-pmd/tink-1.3.0-rc3/java/src/test/java/com/google/crypto/tink/subtle/StreamingAeadThreadSafetyTest.java:190;</t>
  </si>
  <si>
    <t>/home/alberto/projects-pmd/tink-1.3.0-rc3/java/src/test/java/com/google/crypto/tink/util/KeysDownloaderTest.java:79;</t>
  </si>
  <si>
    <t>/home/alberto/projects-pmd/tink-1.3.0-rc3/java/src/test/java/com/google/crypto/tink/subtle/AeadThreadSafetyTest.java:119;</t>
  </si>
  <si>
    <t>/home/alberto/projects-pmd/tink-1.3.0-rc3/java/src/test/java/com/google/crypto/tink/subtle/StreamingAeadThreadSafetyTest.java:150;</t>
  </si>
  <si>
    <t>/home/alberto/projects-pmd/tink-1.3.0-rc3/java/src/main/java/com/google/crypto/tink/util/KeysDownloader.java:63;</t>
  </si>
  <si>
    <t>/home/alberto/projects-pmd/tink-1.3.0-rc3/java/src/test/java/com/google/crypto/tink/subtle/SignatureThreadSafetyTest.java:131;</t>
  </si>
  <si>
    <t>/home/alberto/projects-pmd/tink-1.3.0-rc3/java/src/test/java/com/google/crypto/tink/subtle/StreamingAeadThreadSafetyTest.java:325;</t>
  </si>
  <si>
    <t>/home/alberto/projects-pmd/tink-1.3.0-rc3/java/src/test/java/com/google/crypto/tink/subtle/SignatureThreadSafetyTest.java:141;</t>
  </si>
  <si>
    <t>/home/alberto/projects-pmd/tink-1.3.0-rc3/java/src/test/java/com/google/crypto/tink/subtle/DaeadThreadSafetyTest.java:113</t>
  </si>
  <si>
    <t>/home/alberto/projects-pmd/tink-1.3.0-rc3/java/src/test/java/com/google/crypto/tink/subtle/StreamingAeadThreadSafetyTest.java:247;</t>
  </si>
  <si>
    <t>/home/alberto/projects-pmd/tink-1.3.0-rc3/java/src/test/java/com/google/crypto/tink/subtle/DaeadThreadSafetyTest.java:60;</t>
  </si>
  <si>
    <t>/home/alberto/projects-pmd/tink-1.3.0-rc3/java/src/test/java/com/google/crypto/tink/subtle/SignatureThreadSafetyTest.java:78;</t>
  </si>
  <si>
    <t>/home/alberto/projects-pmd/tink-1.3.0-rc3/java/src/test/java/com/google/crypto/tink/subtle/StreamingAeadThreadSafetyTest.java:51;</t>
  </si>
  <si>
    <t>/home/alberto/projects-pmd/tink-1.3.0-rc3/java/src/test/java/com/google/crypto/tink/subtle/SignatureThreadSafetyTest.java:180;</t>
  </si>
  <si>
    <t>/home/alberto/projects-pmd/tink-1.3.0-rc3/java/src/test/java/com/google/crypto/tink/subtle/DaeadThreadSafetyTest.java:35;</t>
  </si>
  <si>
    <t>/home/alberto/projects-pmd/tink-1.3.0-rc3/java/src/test/java/com/google/crypto/tink/util/KeysDownloaderTest.java:65</t>
  </si>
  <si>
    <t>/home/alberto/projects-pmd/tink-1.3.0-rc3/java/src/test/java/com/google/crypto/tink/subtle/StreamingAeadThreadSafetyTest.java:250;</t>
  </si>
  <si>
    <t>ConsecutiveLiteralAppends - PMD</t>
  </si>
  <si>
    <t>/home/alberto/projects-pmd/tink-1.3.0-rc3/java/src/main/java/com/google/crypto/tink/subtle/StreamingAeadDecryptingChannel.java:272;</t>
  </si>
  <si>
    <t>/home/alberto/projects-pmd/tink-1.3.0-rc3/java/src/main/java/com/google/crypto/tink/subtle/StreamingAeadDecryptingChannel.java:275;</t>
  </si>
  <si>
    <t>/home/alberto/projects-pmd/tink-1.3.0-rc3/java/src/main/java/com/google/crypto/tink/subtle/StreamingAeadDecryptingChannel.java:278;</t>
  </si>
  <si>
    <t>/home/alberto/projects-pmd/tink-1.3.0-rc3/java/src/main/java/com/google/crypto/tink/subtle/StreamingAeadDecryptingStream.java:307;</t>
  </si>
  <si>
    <t>/home/alberto/projects-pmd/tink-1.3.0-rc3/java/src/main/java/com/google/crypto/tink/subtle/StreamingAeadDecryptingStream.java:312;</t>
  </si>
  <si>
    <t>/home/alberto/projects-pmd/tink-1.3.0-rc3/java/src/main/java/com/google/crypto/tink/subtle/StreamingAeadSeekableDecryptingChannel.java:127;</t>
  </si>
  <si>
    <t>/home/alberto/projects-pmd/tink-1.3.0-rc3/java/src/main/java/com/google/crypto/tink/subtle/StreamingAeadSeekableDecryptingChannel.java:131;</t>
  </si>
  <si>
    <t>/home/alberto/projects-pmd/tink-1.3.0-rc3/java/src/main/java/com/google/crypto/tink/subtle/StreamingAeadSeekableDecryptingChannel.java:135</t>
  </si>
  <si>
    <t>/home/alberto/projects-pmd/tink-1.3.0-rc3/java/src/main/java/com/google/crypto/tink/subtle/StreamingAeadDecryptingChannel.java:265;</t>
  </si>
  <si>
    <t>/home/alberto/projects-pmd/tink-1.3.0-rc3/java/src/main/java/com/google/crypto/tink/subtle/StreamingAeadSeekableDecryptingChannel.java:119;</t>
  </si>
  <si>
    <t>/home/alberto/projects-pmd/tink-1.3.0-rc3/java/src/main/java/com/google/crypto/tink/subtle/StreamingAeadDecryptingStream.java:294;</t>
  </si>
  <si>
    <t>/home/alberto/projects-pmd/tink-1.3.0-rc3/apps/rewardedads/src/test/java/com/google/crypto/tink/apps/rewardedads/RewardedAdsVerifierTest.java:361;</t>
  </si>
  <si>
    <t>/home/alberto/projects-pmd/tink-1.3.0-rc3/apps/rewardedads/src/test/java/com/google/crypto/tink/apps/rewardedads/RewardedAdsVerifierTest.java:319;</t>
  </si>
  <si>
    <t>/home/alberto/projects-pmd/tink-1.3.0-rc3/apps/rewardedads/src/test/java/com/google/crypto/tink/apps/rewardedads/RewardedAdsVerifierTest.java:298;</t>
  </si>
  <si>
    <t>/home/alberto/projects-pmd/tink-1.3.0-rc3/apps/rewardedads/src/test/java/com/google/crypto/tink/apps/rewardedads/RewardedAdsVerifierTest.java:298</t>
  </si>
  <si>
    <t>/home/alberto/projects-pmd/zuul-2.1.6/zuul-core/src/main/java/com/netflix/zuul/FilterFileManager.java:178</t>
  </si>
  <si>
    <t>/home/alberto/projects-pmd/zuul-2.1.6/zuul-core/src/main/java/com/netflix/netty/common/channel/config/ChannelConfig.java:73;/home/alberto/projects-pmd/zuul-2.1.6/zuul-core/src/main/java/com/netflix/zuul/filters/FilterError.java:48;/home/alberto/projects-pmd/zuul-2.1.6/zuul-core/src/main/java/com/netflix/zuul/message/Headers.java:234;/home/alberto/projects-pmd/zuul-2.1.6/zuul-core/src/main/java/com/netflix/zuul/message/ZuulMessageImpl.java:219;/home/alberto/projects-pmd/zuul-2.1.6/zuul-core/src/main/java/com/netflix/zuul/message/http/HttpQueryParams.java:221;/home/alberto/projects-pmd/zuul-2.1.6/zuul-core/src/main/java/com/netflix/zuul/message/http/HttpRequestMessageImpl.java:390;/home/alberto/projects-pmd/zuul-2.1.6/zuul-core/src/main/java/com/netflix/zuul/message/http/HttpResponseMessageImpl.java:250</t>
  </si>
  <si>
    <t>/home/alberto/projects-pmd/zuul-2.1.6/zuul-core/src/main/java/com/netflix/netty/common/channel/config/ChannelConfig.java:73
/home/alberto/projects-pmd/zuul-2.1.6/zuul-core/src/main/java/com/netflix/zuul/filters/FilterError.java:48
/home/alberto/projects-pmd/zuul-2.1.6/zuul-core/src/main/java/com/netflix/zuul/message/Headers.java:234
/home/alberto/projects-pmd/zuul-2.1.6/zuul-core/src/main/java/com/netflix/zuul/message/ZuulMessageImpl.java:219
/home/alberto/projects-pmd/zuul-2.1.6/zuul-core/src/main/java/com/netflix/zuul/message/http/HttpQueryParams.java:221
/home/alberto/projects-pmd/zuul-2.1.6/zuul-core/src/main/java/com/netflix/zuul/message/http/HttpRequestMessageImpl.java:390
/home/alberto/projects-pmd/zuul-2.1.6/zuul-core/src/main/java/com/netflix/zuul/message/http/HttpResponseMessageImpl.java:250</t>
  </si>
  <si>
    <t>/home/alberto/projects-pmd/zuul-2.1.6/zuul-core/src/main/java/com/netflix/zuul/netty/server/push/PushConnection.java:63</t>
  </si>
  <si>
    <t>/home/alberto/projects-pmd/zuul-2.1.6/zuul-core/src/main/java/com/netflix/zuul/netty/server/push/PushConnection.java:34</t>
  </si>
  <si>
    <t>/home/alberto/projects-pmd/zuul-2.1.6/zuul-core/src/main/java/com/netflix/zuul/filters/endpoint/ProxyEndpoint.java:465;/home/alberto/projects-pmd/zuul-2.1.6/zuul-core/src/main/java/com/netflix/zuul/netty/connectionpool/PerServerConnectionPool.java:274</t>
  </si>
  <si>
    <t>PMD+ * : Devido à limitação do MODISCO não detectar lambda</t>
  </si>
  <si>
    <t>/home/alberto/projects-pmd/zuul-2.1.6/zuul-core/src/main/java/com/netflix/netty/common/channel/config/ChannelConfigKey.java:38;/home/alberto/projects-pmd/zuul-2.1.6/zuul-core/src/main/java/com/netflix/netty/common/ssl/ServerSslConfig.java:92;/home/alberto/projects-pmd/zuul-2.1.6/zuul-core/src/main/java/com/netflix/netty/common/ssl/ServerSslConfig.java:113;/home/alberto/projects-pmd/zuul-2.1.6/zuul-core/src/main/java/com/netflix/netty/common/ssl/ServerSslConfig.java:129;/home/alberto/projects-pmd/zuul-2.1.6/zuul-core/src/main/java/com/netflix/netty/common/ssl/ServerSslConfig.java:133;/home/alberto/projects-pmd/zuul-2.1.6/zuul-core/src/main/java/com/netflix/netty/common/ssl/SslHandshakeInfo.java:45;/home/alberto/projects-pmd/zuul-2.1.6/zuul-core/src/main/java/com/netflix/zuul/netty/insights/PassportStateListener.java:34</t>
  </si>
  <si>
    <t>/home/alberto/projects-pmd/zuul-2.1.6/zuul-core/src/main/java/com/netflix/zuul/netty/server/ssl/SslHandshakeInfoHandler.java:69</t>
  </si>
  <si>
    <t>/home/alberto/projects-pmd/zuul-2.1.6/zuul-core/src/test/java/com/netflix/zuul/groovy/GroovyCompilerTest.java:51;/home/alberto/projects-pmd/zuul-2.1.6/zuul-core/src/test/java/com/netflix/zuul/message/http/HttpRequestMessageImplTest.java:137</t>
  </si>
  <si>
    <t>/home/alberto/projects-pmd/zuul-2.1.6/zuul-core/src/main/java/com/netflix/zuul/message/http/Cookies.java:33;/home/alberto/projects-pmd/zuul-2.1.6/zuul-core/src/main/java/com/netflix/zuul/netty/server/Server.java:220;/home/alberto/projects-pmd/zuul-2.1.6/zuul-core/src/main/java/com/netflix/zuul/netty/server/Server.java:303;/home/alberto/projects-pmd/zuul-2.1.6/zuul-core/src/main/java/com/netflix/zuul/netty/server/Server.java:392;/home/alberto/projects-pmd/zuul-2.1.6/zuul-core/src/test/java/com/netflix/zuul/util/JsonUtilityTest.java:38;/home/alberto/projects-pmd/zuul-2.1.6/zuul-core/src/test/java/com/netflix/zuul/util/JsonUtilityTest.java:49;/home/alberto/projects-pmd/zuul-2.1.6/zuul-core/src/test/java/com/netflix/zuul/util/JsonUtilityTest.java:61;/home/alberto/projects-pmd/zuul-2.1.6/zuul-core/src/test/java/com/netflix/zuul/util/JsonUtilityTest.java:64;/home/alberto/projects-pmd/zuul-2.1.6/zuul-core/src/test/java/com/netflix/zuul/util/JsonUtilityTest.java:77;/home/alberto/projects-pmd/zuul-2.1.6/zuul-core/src/test/java/com/netflix/zuul/util/JsonUtilityTest.java:80;/home/alberto/projects-pmd/zuul-2.1.6/zuul-core/src/test/java/com/netflix/zuul/util/JsonUtilityTest.java:94;/home/alberto/projects-pmd/zuul-2.1.6/zuul-core/src/test/java/com/netflix/zuul/util/JsonUtilityTest.java:106;/home/alberto/projects-pmd/zuul-2.1.6/zuul-core/src/test/java/com/netflix/zuul/util/JsonUtilityTest.java:118;/home/alberto/projects-pmd/zuul-2.1.6/zuul-core/src/test/java/com/netflix/zuul/util/JsonUtilityTest.java:134;/home/alberto/projects-pmd/zuul-2.1.6/zuul-core/src/test/java/com/netflix/zuul/util/JsonUtilityTest.java:139;/home/alberto/projects-pmd/zuul-2.1.6/zuul-core/src/test/java/com/netflix/zuul/util/JsonUtilityTest.java:155;/home/alberto/projects-pmd/zuul-2.1.6/zuul-core/src/test/java/com/netflix/zuul/util/JsonUtilityTest.java:158;/home/alberto/projects-pmd/zuul-2.1.6/zuul-core/src/test/java/com/netflix/zuul/util/JsonUtilityTest.java:163;/home/alberto/projects-pmd/zuul-2.1.6/zuul-sample/src/main/java/com/netflix/zuul/sample/SampleServerStartup.java:93</t>
  </si>
  <si>
    <t>/home/alberto/projects-pmd/zuul-2.1.6/zuul-core/src/main/java/com/netflix/netty/common/AbstrHttpConnectionExpiryHandler.java:42;/home/alberto/projects-pmd/zuul-2.1.6/zuul-core/src/main/java/com/netflix/netty/common/AbstrHttpConnectionExpiryHandler.java:43;/home/alberto/projects-pmd/zuul-2.1.6/zuul-core/src/main/java/com/netflix/netty/common/AbstrHttpConnectionExpiryHandler.java:44;/home/alberto/projects-pmd/zuul-2.1.6/zuul-core/src/main/java/com/netflix/netty/common/AbstrHttpConnectionExpiryHandler.java:45;/home/alberto/projects-pmd/zuul-2.1.6/zuul-core/src/main/java/com/netflix/netty/common/AbstrHttpConnectionExpiryHandler.java:46;/home/alberto/projects-pmd/zuul-2.1.6/zuul-core/src/main/java/com/netflix/netty/common/AbstrHttpConnectionExpiryHandler.java:48;/home/alberto/projects-pmd/zuul-2.1.6/zuul-core/src/main/java/com/netflix/netty/common/AbstrHttpConnectionExpiryHandler.java:49;/home/alberto/projects-pmd/zuul-2.1.6/zuul-core/src/main/java/com/netflix/netty/common/CategorizedThreadFactory.java:30;/home/alberto/projects-pmd/zuul-2.1.6/zuul-core/src/main/java/com/netflix/netty/common/CategorizedThreadFactory.java:31;/home/alberto/projects-pmd/zuul-2.1.6/zuul-core/src/main/java/com/netflix/netty/common/Http1ConnectionCloseHandler.java:41;/home/alberto/projects-pmd/zuul-2.1.6/zuul-core/src/main/java/com/netflix/netty/common/Http2ConnectionCloseHandler.java:50;/home/alberto/projects-pmd/zuul-2.1.6/zuul-core/src/main/java/com/netflix/netty/common/Http2ConnectionCloseHandler.java:51;/home/alberto/projects-pmd/zuul-2.1.6/zuul-core/src/main/java/com/netflix/netty/common/HttpChannelFlags.java:37;/home/alberto/projects-pmd/zuul-2.1.6/zuul-core/src/main/java/com/netflix/netty/common/HttpRequestReadTimeoutHandler.java:45;/home/alberto/projects-pmd/zuul-2.1.6/zuul-core/src/main/java/com/netflix/netty/common/HttpRequestReadTimeoutHandler.java:46;/home/alberto/projects-pmd/zuul-2.1.6/zuul-core/src/main/java/com/netflix/netty/common/HttpRequestReadTimeoutHandler.java:47;/home/alberto/projects-pmd/zuul-2.1.6/zuul-core/src/main/java/com/netflix/netty/common/LeastConnsEventLoopChooserFactory.java:39;/home/alberto/projects-pmd/zuul-2.1.6/zuul-core/src/main/java/com/netflix/netty/common/LeastConnsEventLoopChooserFactory.java:54;/home/alberto/projects-pmd/zuul-2.1.6/zuul-core/src/main/java/com/netflix/netty/common/LeastConnsEventLoopChooserFactory.java:55;/home/alberto/projects-pmd/zuul-2.1.6/zuul-core/src/main/java/com/netflix/netty/common/SwallowSomeHttp2ExceptionsHandler.java:34;/home/alberto/projects-pmd/zuul-2.1.6/zuul-core/src/main/java/com/netflix/netty/common/accesslog/AccessLogChannelHandler.java:46;/home/alberto/projects-pmd/zuul-2.1.6/zuul-core/src/main/java/com/netflix/netty/common/accesslog/AccessLogChannelHandler.java:125;/home/alberto/projects-pmd/zuul-2.1.6/zuul-core/src/main/java/com/netflix/netty/common/accesslog/AccessLogChannelHandler.java:126;/home/alberto/projects-pmd/zuul-2.1.6/zuul-core/src/main/java/com/netflix/netty/common/accesslog/AccessLogChannelHandler.java:127;/home/alberto/projects-pmd/zuul-2.1.6/zuul-core/src/main/java/com/netflix/netty/common/accesslog/AccessLogChannelHandler.java:128;/home/alberto/projects-pmd/zuul-2.1.6/zuul-core/src/main/java/com/netflix/netty/common/accesslog/AccessLogChannelHandler.java:129;/home/alberto/projects-pmd/zuul-2.1.6/zuul-core/src/main/java/com/netflix/netty/common/accesslog/AccessLogChannelHandler.java:130;/home/alberto/projects-pmd/zuul-2.1.6/zuul-core/src/main/java/com/netflix/netty/common/accesslog/AccessLogPublisher.java:45;/home/alberto/projects-pmd/zuul-2.1.6/zuul-core/src/main/java/com/netflix/netty/common/accesslog/AccessLogPublisher.java:46;/home/alberto/projects-pmd/zuul-2.1.6/zuul-core/src/main/java/com/netflix/netty/common/channel/config/ChannelConfig.java:28;/home/alberto/projects-pmd/zuul-2.1.6/zuul-core/src/main/java/com/netflix/netty/common/channel/config/ChannelConfigKey.java:26;/home/alberto/projects-pmd/zuul-2.1.6/zuul-core/src/main/java/com/netflix/netty/common/channel/config/ChannelConfigKey.java:27;/home/alberto/projects-pmd/zuul-2.1.6/zuul-core/src/main/java/com/netflix/netty/common/channel/config/ChannelConfigValue.java:26;/home/alberto/projects-pmd/zuul-2.1.6/zuul-core/src/main/java/com/netflix/netty/common/channel/config/ChannelConfigValue.java:27;/home/alberto/projects-pmd/zuul-2.1.6/zuul-core/src/main/java/com/netflix/netty/common/http2/DynamicHttp2FrameLogger.java:44;/home/alberto/projects-pmd/zuul-2.1.6/zuul-core/src/main/java/com/netflix/netty/common/http2/DynamicHttp2FrameLogger.java:45;/home/alberto/projects-pmd/zuul-2.1.6/zuul-core/src/main/java/com/netflix/netty/common/metrics/EventLoopGroupMetrics.java:34;/home/alberto/projects-pmd/zuul-2.1.6/zuul-core/src/main/java/com/netflix/netty/common/metrics/EventLoopGroupMetrics.java:35;/home/alberto/projects-pmd/zuul-2.1.6/zuul-core/src/main/java/com/netflix/netty/common/metrics/EventLoopGroupMetrics.java:36;/home/alberto/projects-pmd/zuul-2.1.6/zuul-core/src/main/java/com/netflix/netty/common/metrics/EventLoopMetrics.java:31;/home/alberto/projects-pmd/zuul-2.1.6/zuul-core/src/main/java/com/netflix/netty/common/metrics/EventLoopMetrics.java:32;/home/alberto/projects-pmd/zuul-2.1.6/zuul-core/src/main/java/com/netflix/netty/common/metrics/EventLoopMetrics.java:33;/home/alberto/projects-pmd/zuul-2.1.6/zuul-core/src/main/java/com/netflix/netty/common/metrics/EventLoopMetrics.java:35;/home/alberto/projects-pmd/zuul-2.1.6/zuul-core/src/main/java/com/netflix/netty/common/metrics/EventLoopMetrics.java:36;/home/alberto/projects-pmd/zuul-2.1.6/zuul-core/src/main/java/com/netflix/netty/common/metrics/EventLoopMetrics.java:37;/home/alberto/projects-pmd/zuul-2.1.6/zuul-core/src/main/java/com/netflix/netty/common/metrics/Http2MetricsChannelHandlers.java:32;/home/alberto/projects-pmd/zuul-2.1.6/zuul-core/src/main/java/com/netflix/netty/common/metrics/Http2MetricsChannelHandlers.java:33;/home/alberto/projects-pmd/zuul-2.1.6/zuul-core/src/main/java/com/netflix/netty/common/metrics/Http2MetricsChannelHandlers.java:87;/home/alberto/projects-pmd/zuul-2.1.6/zuul-core/src/main/java/com/netflix/netty/common/metrics/Http2MetricsChannelHandlers.java:88;/home/alberto/projects-pmd/zuul-2.1.6/zuul-core/src/main/java/com/netflix/netty/common/metrics/Http2MetricsChannelHandlers.java:89;/home/alberto/projects-pmd/zuul-2.1.6/zuul-core/src/main/java/com/netflix/netty/common/metrics/Http2MetricsChannelHandlers.java:90;/home/alberto/projects-pmd/zuul-2.1.6/zuul-core/src/main/java/com/netflix/netty/common/metrics/Http2MetricsChannelHandlers.java:130;/home/alberto/projects-pmd/zuul-2.1.6/zuul-core/src/main/java/com/netflix/netty/common/metrics/Http2MetricsChannelHandlers.java:131;/home/alberto/projects-pmd/zuul-2.1.6/zuul-core/src/main/java/com/netflix/netty/common/metrics/Http2MetricsChannelHandlers.java:132;/home/alberto/projects-pmd/zuul-2.1.6/zuul-core/src/main/java/com/netflix/netty/common/metrics/Http2MetricsChannelHandlers.java:133;/home/alberto/projects-pmd/zuul-2.1.6/zuul-core/src/main/java/com/netflix/netty/common/metrics/HttpBodySizeRecordingChannelHandler.java:128;/home/alberto/projects-pmd/zuul-2.1.6/zuul-core/src/main/java/com/netflix/netty/common/metrics/HttpBodySizeRecordingChannelHandler.java:129;/home/alberto/projects-pmd/zuul-2.1.6/zuul-core/src/main/java/com/netflix/netty/common/metrics/HttpBodySizeRecordingChannelHandler.java:134;/home/alberto/projects-pmd/zuul-2.1.6/zuul-core/src/main/java/com/netflix/netty/common/metrics/HttpBodySizeRecordingChannelHandler.java:151;/home/alberto/projects-pmd/zuul-2.1.6/zuul-core/src/main/java/com/netflix/netty/common/metrics/HttpMetricsChannelHandler.java:44;/home/alberto/projects-pmd/zuul-2.1.6/zuul-core/src/main/java/com/netflix/netty/common/metrics/HttpMetricsChannelHandler.java:46;/home/alberto/projects-pmd/zuul-2.1.6/zuul-core/src/main/java/com/netflix/netty/common/metrics/HttpMetricsChannelHandler.java:47;/home/alberto/projects-pmd/zuul-2.1.6/zuul-core/src/main/java/com/netflix/netty/common/metrics/HttpMetricsChannelHandler.java:48;/home/alberto/projects-pmd/zuul-2.1.6/zuul-core/src/main/java/com/netflix/netty/common/metrics/InstrumentedResourceLeakDetector.java:34;/home/alberto/projects-pmd/zuul-2.1.6/zuul-core/src/main/java/com/netflix/netty/common/metrics/InstrumentedResourceLeakDetector.java:36;/home/alberto/projects-pmd/zuul-2.1.6/zuul-core/src/main/java/com/netflix/netty/common/metrics/PerEventLoopMetricsChannelHandler.java:36;/home/alberto/projects-pmd/zuul-2.1.6/zuul-core/src/main/java/com/netflix/netty/common/metrics/ServerChannelMetrics.java:47;/home/alberto/projects-pmd/zuul-2.1.6/zuul-core/src/main/java/com/netflix/netty/common/metrics/ServerChannelMetrics.java:48;/home/alberto/projects-pmd/zuul-2.1.6/zuul-core/src/main/java/com/netflix/netty/common/metrics/ServerChannelMetrics.java:49;/home/alberto/projects-pmd/zuul-2.1.6/zuul-core/src/main/java/com/netflix/netty/common/metrics/ServerChannelMetrics.java:50;/home/alberto/projects-pmd/zuul-2.1.6/zuul-core/src/main/java/com/netflix/netty/common/metrics/ServerChannelMetrics.java:51;/home/alberto/projects-pmd/zuul-2.1.6/zuul-core/src/main/java/com/netflix/netty/common/metrics/ServerChannelMetrics.java:52;/home/alberto/projects-pmd/zuul-2.1.6/zuul-core/src/main/java/com/netflix/netty/common/metrics/ServerChannelMetrics.java:53;/home/alberto/projects-pmd/zuul-2.1.6/zuul-core/src/main/java/com/netflix/netty/common/proxyprotocol/ElbProxyProtocolChannelHandler.java:54;/home/alberto/projects-pmd/zuul-2.1.6/zuul-core/src/main/java/com/netflix/netty/common/proxyprotocol/StripUntrustedProxyHeadersHandler.java:53;/home/alberto/projects-pmd/zuul-2.1.6/zuul-core/src/main/java/com/netflix/netty/common/ssl/ServerSslConfig.java:61;/home/alberto/projects-pmd/zuul-2.1.6/zuul-core/src/main/java/com/netflix/netty/common/ssl/ServerSslConfig.java:62;/home/alberto/projects-pmd/zuul-2.1.6/zuul-core/src/main/java/com/netflix/netty/common/ssl/ServerSslConfig.java:63;/home/alberto/projects-pmd/zuul-2.1.6/zuul-core/src/main/java/com/netflix/netty/common/ssl/ServerSslConfig.java:66;/home/alberto/projects-pmd/zuul-2.1.6/zuul-core/src/main/java/com/netflix/netty/common/ssl/SslHandshakeInfo.java:36;/home/alberto/projects-pmd/zuul-2.1.6/zuul-core/src/main/java/com/netflix/netty/common/status/ServerStatusManager.java:37;/home/alberto/projects-pmd/zuul-2.1.6/zuul-core/src/main/java/com/netflix/netty/common/status/ServerStatusManager.java:38;/home/alberto/projects-pmd/zuul-2.1.6/zuul-core/src/main/java/com/netflix/netty/common/throttle/MaxInboundConnectionsHandler.java:47;/home/alberto/projects-pmd/zuul-2.1.6/zuul-core/src/main/java/com/netflix/zuul/BasicRequestCompleteHandler.java:35;/home/alberto/projects-pmd/zuul-2.1.6/zuul-core/src/main/java/com/netflix/zuul/FilterFileManager.java:56;/home/alberto/projects-pmd/zuul-2.1.6/zuul-core/src/main/java/com/netflix/zuul/FilterFileManager.java:57;/home/alberto/projects-pmd/zuul-2.1.6/zuul-core/src/main/java/com/netflix/zuul/FilterFileManager.java:59;/home/alberto/projects-pmd/zuul-2.1.6/zuul-core/src/main/java/com/netflix/zuul/FilterFileManager.java:60;/home/alberto/projects-pmd/zuul-2.1.6/zuul-core/src/main/java/com/netflix/zuul/FilterFileManager.java:61;/home/alberto/projects-pmd/zuul-2.1.6/zuul-core/src/main/java/com/netflix/zuul/FilterFileManager.java:201;/home/alberto/projects-pmd/zuul-2.1.6/zuul-core/src/main/java/com/netflix/zuul/FilterFileManager.java:202;/home/alberto/projects-pmd/zuul-2.1.6/zuul-core/src/main/java/com/netflix/zuul/FilterFileManager.java:203;/home/alberto/projects-pmd/zuul-2.1.6/zuul-core/src/main/java/com/netflix/zuul/FilterFileManager.java:204;/home/alberto/projects-pmd/zuul-2.1.6/zuul-core/src/main/java/com/netflix/zuul/FilterLoader.java:44;/home/alberto/projects-pmd/zuul-2.1.6/zuul-core/src/main/java/com/netflix/zuul/FilterLoader.java:45;/home/alberto/projects-pmd/zuul-2.1.6/zuul-core/src/main/java/com/netflix/zuul/FilterLoader.java:46;/home/alberto/projects-pmd/zuul-2.1.6/zuul-core/src/main/java/com/netflix/zuul/FilterLoader.java:47;/home/alberto/projects-pmd/zuul-2.1.6/zuul-core/src/main/java/com/netflix/zuul/FilterLoader.java:48;/home/alberto/projects-pmd/zuul-2.1.6/zuul-core/src/main/java/com/netflix/zuul/FilterLoader.java:50;/home/alberto/projects-pmd/zuul-2.1.6/zuul-core/src/main/java/com/netflix/zuul/FilterLoader.java:52;/home/alberto/projects-pmd/zuul-2.1.6/zuul-core/src/main/java/com/netflix/zuul/FilterLoader.java:54;/home/alberto/projects-pmd/zuul-2.1.6/zuul-core/src/main/java/com/netflix/zuul/context/SessionContext.java:45;/home/alberto/projects-pmd/zuul-2.1.6/zuul-core/src/main/java/com/netflix/zuul/context/SessionContext.java:46;/home/alberto/projects-pmd/zuul-2.1.6/zuul-core/src/main/java/com/netflix/zuul/context/SessionContext.java:47;/home/alberto/projects-pmd/zuul-2.1.6/zuul-core/src/main/java/com/netflix/zuul/context/SessionContext.java:48;/home/alberto/projects-pmd/zuul-2.1.6/zuul-core/src/main/java/com/netflix/zuul/context/SessionContext.java:49;/home/alberto/projects-pmd/zuul-2.1.6/zuul-core/src/main/java/com/netflix/zuul/context/SessionContext.java:50;/home/alberto/projects-pmd/zuul-2.1.6/zuul-core/src/main/java/com/netflix/zuul/context/SessionContext.java:51;/home/alberto/projects-pmd/zuul-2.1.6/zuul-core/src/main/java/com/netflix/zuul/context/SessionContext.java:52;/home/alberto/projects-pmd/zuul-2.1.6/zuul-core/src/main/java/com/netflix/zuul/context/SessionContext.java:54;/home/alberto/projects-pmd/zuul-2.1.6/zuul-core/src/main/java/com/netflix/zuul/context/ZuulSessionContextDecorator.java:42;/home/alberto/projects-pmd/zuul-2.1.6/zuul-core/src/main/java/com/netflix/zuul/event/ZuulEvent.java:25;/home/alberto/projects-pmd/zuul-2.1.6/zuul-core/src/main/java/com/netflix/zuul/event/ZuulEvent.java:26;/home/alberto/projects-pmd/zuul-2.1.6/zuul-core/src/main/java/com/netflix/zuul/exception/OutboundException.java:33;/home/alberto/projects-pmd/zuul-2.1.6/zuul-core/src/main/java/com/netflix/zuul/exception/ZuulException.java:26;/home/alberto/projects-pmd/zuul-2.1.6/zuul-core/src/main/java/com/netflix/zuul/exception/ZuulException.java:28;/home/alberto/projects-pmd/zuul-2.1.6/zuul-core/src/main/java/com/netflix/zuul/filters/BaseFilter.java:49;/home/alberto/projects-pmd/zuul-2.1.6/zuul-core/src/main/java/com/netflix/zuul/filters/BaseFilter.java:50;/home/alberto/projects-pmd/zuul-2.1.6/zuul-core/src/main/java/com/netflix/zuul/filters/BaseFilter.java:51;/home/alberto/projects-pmd/zuul-2.1.6/zuul-core/src/main/java/com/netflix/zuul/filters/BaseFilter.java:53;/home/alberto/projects-pmd/zuul-2.1.6/zuul-core/src/main/java/com/netflix/zuul/filters/BaseFilter.java:54;/home/alberto/projects-pmd/zuul-2.1.6/zuul-core/src/main/java/com/netflix/zuul/filters/BaseFilterTest.java:38;/home/alberto/projects-pmd/zuul-2.1.6/zuul-core/src/main/java/com/netflix/zuul/filters/BaseFilterTest.java:40;/home/alberto/projects-pmd/zuul-2.1.6/zuul-core/src/main/java/com/netflix/zuul/filters/BaseFilterTest.java:42;/home/alberto/projects-pmd/zuul-2.1.6/zuul-core/src/main/java/com/netflix/zuul/filters/BaseFilterTest.java:44;/home/alberto/projects-pmd/zuul-2.1.6/zuul-core/src/main/java/com/netflix/zuul/filters/BaseFilterTest.java:46;/home/alberto/projects-pmd/zuul-2.1.6/zuul-core/src/main/java/com/netflix/zuul/filters/BaseFilterTest.java:47;/home/alberto/projects-pmd/zuul-2.1.6/zuul-core/src/main/java/com/netflix/zuul/filters/BaseFilterTest.java:48;/home/alberto/projects-pmd/zuul-2.1.6/zuul-core/src/main/java/com/netflix/zuul/filters/BaseFilterTest.java:49;/home/alberto/projects-pmd/zuul-2.1.6/zuul-core/src/main/java/com/netflix/zuul/filters/BaseFilterTest.java:50;/home/alberto/projects-pmd/zuul-2.1.6/zuul-core/src/main/java/com/netflix/zuul/filters/BaseFilterTest.java:51;/home/alberto/projects-pmd/zuul-2.1.6/zuul-core/src/main/java/com/netflix/zuul/filters/BaseFilterTest.java:52;/home/alberto/projects-pmd/zuul-2.1.6/zuul-core/src/main/java/com/netflix/zuul/filters/FilterError.java:25;/home/alberto/projects-pmd/zuul-2.1.6/zuul-core/src/main/java/com/netflix/zuul/filters/FilterError.java:26;/home/alberto/projects-pmd/zuul-2.1.6/zuul-core/src/main/java/com/netflix/zuul/filters/FilterError.java:27;/home/alberto/projects-pmd/zuul-2.1.6/zuul-core/src/main/java/com/netflix/zuul/filters/FilterRegistry.java:29;/home/alberto/projects-pmd/zuul-2.1.6/zuul-core/src/main/java/com/netflix/zuul/filters/endpoint/MissingEndpointHandlingFilter.java:32;/home/alberto/projects-pmd/zuul-2.1.6/zuul-core/src/main/java/com/netflix/zuul/filters/endpoint/ProxyEndpoint.java:110;/home/alberto/projects-pmd/zuul-2.1.6/zuul-core/src/main/java/com/netflix/zuul/filters/endpoint/ProxyEndpoint.java:111;/home/alberto/projects-pmd/zuul-2.1.6/zuul-core/src/main/java/com/netflix/zuul/filters/endpoint/ProxyEndpoint.java:112;/home/alberto/projects-pmd/zuul-2.1.6/zuul-core/src/main/java/com/netflix/zuul/filters/endpoint/ProxyEndpoint.java:113;/home/alberto/projects-pmd/zuul-2.1.6/zuul-core/src/main/java/com/netflix/zuul/filters/endpoint/ProxyEndpoint.java:117;/home/alberto/projects-pmd/zuul-2.1.6/zuul-core/src/main/java/com/netflix/zuul/filters/endpoint/ProxyEndpoint.java:121;/home/alberto/projects-pmd/zuul-2.1.6/zuul-core/src/main/java/com/netflix/zuul/filters/endpoint/ProxyEndpoint.java:123;/home/alberto/projects-pmd/zuul-2.1.6/zuul-core/src/main/java/com/netflix/zuul/filters/endpoint/ProxyEndpoint.java:124;/home/alberto/projects-pmd/zuul-2.1.6/zuul-core/src/main/java/com/netflix/zuul/filters/endpoint/ProxyEndpoint.java:125;/home/alberto/projects-pmd/zuul-2.1.6/zuul-core/src/main/java/com/netflix/zuul/filters/endpoint/ProxyEndpoint.java:126;/home/alberto/projects-pmd/zuul-2.1.6/zuul-core/src/main/java/com/netflix/zuul/filters/endpoint/ProxyEndpoint.java:129;/home/alberto/projects-pmd/zuul-2.1.6/zuul-core/src/main/java/com/netflix/zuul/filters/endpoint/ProxyEndpoint.java:130;/home/alberto/projects-pmd/zuul-2.1.6/zuul-core/src/main/java/com/netflix/zuul/filters/endpoint/ProxyEndpoint.java:131;/home/alberto/projects-pmd/zuul-2.1.6/zuul-core/src/main/java/com/netflix/zuul/filters/endpoint/ProxyEndpoint.java:132;/home/alberto/projects-pmd/zuul-2.1.6/zuul-core/src/main/java/com/netflix/zuul/filters/endpoint/ProxyEndpoint.java:133;/home/alberto/projects-pmd/zuul-2.1.6/zuul-core/src/main/java/com/netflix/zuul/filters/endpoint/ProxyEndpoint.java:134;/home/alberto/projects-pmd/zuul-2.1.6/zuul-core/src/main/java/com/netflix/zuul/filters/endpoint/ProxyEndpoint.java:135;/home/alberto/projects-pmd/zuul-2.1.6/zuul-core/src/main/java/com/netflix/zuul/filters/endpoint/ProxyEndpoint.java:136;/home/alberto/projects-pmd/zuul-2.1.6/zuul-core/src/main/java/com/netflix/zuul/filters/endpoint/ProxyEndpoint.java:137;/home/alberto/projects-pmd/zuul-2.1.6/zuul-core/src/main/java/com/netflix/zuul/filters/endpoint/ProxyEndpoint.java:151;/home/alberto/projects-pmd/zuul-2.1.6/zuul-core/src/main/java/com/netflix/zuul/filters/http/HttpSyncEndpoint.java:94;/home/alberto/projects-pmd/zuul-2.1.6/zuul-core/src/main/java/com/netflix/zuul/filters/http/HttpSyncEndpoint.java:95;/home/alberto/projects-pmd/zuul-2.1.6/zuul-core/src/main/java/com/netflix/zuul/filters/passport/PassportStampingFilter.java:29;/home/alberto/projects-pmd/zuul-2.1.6/zuul-core/src/main/java/com/netflix/zuul/filters/passport/PassportStampingFilter.java:30;/home/alberto/projects-pmd/zuul-2.1.6/zuul-core/src/main/java/com/netflix/zuul/guice/GuiceFilterFactory.java:28;/home/alberto/projects-pmd/zuul-2.1.6/zuul-core/src/main/java/com/netflix/zuul/logging/FilteredPatternLayout.java:55;/home/alberto/projects-pmd/zuul-2.1.6/zuul-core/src/main/java/com/netflix/zuul/message/Headers.java:45;/home/alberto/projects-pmd/zuul-2.1.6/zuul-core/src/main/java/com/netflix/zuul/message/ZuulMessageImpl.java:49;/home/alberto/projects-pmd/zuul-2.1.6/zuul-core/src/main/java/com/netflix/zuul/message/ZuulMessageImpl.java:50;/home/alberto/projects-pmd/zuul-2.1.6/zuul-core/src/main/java/com/netflix/zuul/message/ZuulMessageImpl.java:51;/home/alberto/projects-pmd/zuul-2.1.6/zuul-core/src/main/java/com/netflix/zuul/message/http/Cookies.java:33;/home/alberto/projects-pmd/zuul-2.1.6/zuul-core/src/main/java/com/netflix/zuul/message/http/Cookies.java:34;/home/alberto/projects-pmd/zuul-2.1.6/zuul-core/src/main/java/com/netflix/zuul/message/http/HttpHeaderNamesCache.java:30;/home/alberto/projects-pmd/zuul-2.1.6/zuul-core/src/main/java/com/netflix/zuul/message/http/HttpHeaderNamesCache.java:31;/home/alberto/projects-pmd/zuul-2.1.6/zuul-core/src/main/java/com/netflix/zuul/message/http/HttpQueryParams.java:36;/home/alberto/projects-pmd/zuul-2.1.6/zuul-core/src/main/java/com/netflix/zuul/message/http/HttpRequestMessageImpl.java:75;/home/alberto/projects-pmd/zuul-2.1.6/zuul-core/src/main/java/com/netflix/zuul/message/http/HttpRequestMessageImpl.java:76;/home/alberto/projects-pmd/zuul-2.1.6/zuul-core/src/main/java/com/netflix/zuul/message/http/HttpRequestMessageImpl.java:80;/home/alberto/projects-pmd/zuul-2.1.6/zuul-core/src/main/java/com/netflix/zuul/message/http/HttpRequestMessageImpl.java:87;/home/alberto/projects-pmd/zuul-2.1.6/zuul-core/src/main/java/com/netflix/zuul/message/http/HttpRequestMessageImpl.java:88;/home/alberto/projects-pmd/zuul-2.1.6/zuul-core/src/main/java/com/netflix/zuul/message/http/HttpRequestMessageImpl.java:91;/home/alberto/projects-pmd/zuul-2.1.6/zuul-core/src/main/java/com/netflix/zuul/message/http/HttpRequestMessageImpl.java:92;/home/alberto/projects-pmd/zuul-2.1.6/zuul-core/src/main/java/com/netflix/zuul/message/http/HttpRequestMessageImpl.java:93;/home/alberto/projects-pmd/zuul-2.1.6/zuul-core/src/main/java/com/netflix/zuul/message/http/HttpResponseMessageImpl.java:44;/home/alberto/projects-pmd/zuul-2.1.6/zuul-core/src/main/java/com/netflix/zuul/message/http/HttpResponseMessageImpl.java:45;/home/alberto/projects-pmd/zuul-2.1.6/zuul-core/src/main/java/com/netflix/zuul/message/http/HttpResponseMessageImpl.java:47;/home/alberto/projects-pmd/zuul-2.1.6/zuul-core/src/main/java/com/netflix/zuul/netty/connectionpool/BasicRequestStat.java:32;/home/alberto/projects-pmd/zuul-2.1.6/zuul-core/src/main/java/com/netflix/zuul/netty/connectionpool/BasicRequestStat.java:33;/home/alberto/projects-pmd/zuul-2.1.6/zuul-core/src/main/java/com/netflix/zuul/netty/connectionpool/ConnectionPoolConfigImpl.java:35;/home/alberto/projects-pmd/zuul-2.1.6/zuul-core/src/main/java/com/netflix/zuul/netty/connectionpool/ConnectionPoolConfigImpl.java:37;/home/alberto/projects-pmd/zuul-2.1.6/zuul-core/src/main/java/com/netflix/zuul/netty/connectionpool/ConnectionPoolConfigImpl.java:38;/home/alberto/projects-pmd/zuul-2.1.6/zuul-core/src/main/java/com/netflix/zuul/netty/connectionpool/ConnectionPoolConfigImpl.java:40;/home/alberto/projects-pmd/zuul-2.1.6/zuul-core/src/main/java/com/netflix/zuul/netty/connectionpool/ConnectionPoolConfigImpl.java:41;/home/alberto/projects-pmd/zuul-2.1.6/zuul-core/src/main/java/com/netflix/zuul/netty/connectionpool/ConnectionPoolConfigImpl.java:42;/home/alberto/projects-pmd/zuul-2.1.6/zuul-core/src/main/java/com/netflix/zuul/netty/connectionpool/ConnectionPoolConfigImpl.java:43;/home/alberto/projects-pmd/zuul-2.1.6/zuul-core/src/main/java/com/netflix/zuul/netty/connectionpool/ConnectionPoolConfigImpl.java:44;/home/alberto/projects-pmd/zuul-2.1.6/zuul-core/src/main/java/com/netflix/zuul/netty/connectionpool/ConnectionPoolHandler.java:48;/home/alberto/projects-pmd/zuul-2.1.6/zuul-core/src/main/java/com/netflix/zuul/netty/connectionpool/ConnectionPoolHandler.java:49;/home/alberto/projects-pmd/zuul-2.1.6/zuul-core/src/main/java/com/netflix/zuul/netty/connectionpool/ConnectionPoolHandler.java:50;/home/alberto/projects-pmd/zuul-2.1.6/zuul-core/src/main/java/com/netflix/zuul/netty/connectionpool/ConnectionPoolHandler.java:51;/home/alberto/projects-pmd/zuul-2.1.6/zuul-core/src/main/java/com/netflix/zuul/netty/connectionpool/DefaultClientChannelManager.java:63;/home/alberto/projects-pmd/zuul-2.1.6/zuul-core/src/main/java/com/netflix/zuul/netty/connectionpool/DefaultClientChannelManager.java:65;/home/alberto/projects-pmd/zuul-2.1.6/zuul-core/src/main/java/com/netflix/zuul/netty/connectionpool/DefaultClientChannelManager.java:68;/home/alberto/projects-pmd/zuul-2.1.6/zuul-core/src/main/java/com/netflix/zuul/netty/connectionpool/DefaultClientChannelManager.java:71;/home/alberto/projects-pmd/zuul-2.1.6/zuul-core/src/main/java/com/netflix/zuul/netty/connectionpool/DefaultClientChannelManager.java:73;/home/alberto/projects-pmd/zuul-2.1.6/zuul-core/src/main/java/com/netflix/zuul/netty/connectionpool/DefaultClientChannelManager.java:74;/home/alberto/projects-pmd/zuul-2.1.6/zuul-core/src/main/java/com/netflix/zuul/netty/connectionpool/DefaultClientChannelManager.java:75;/home/alberto/projects-pmd/zuul-2.1.6/zuul-core/src/main/java/com/netflix/zuul/netty/connectionpool/DefaultClientChannelManager.java:77;/home/alberto/projects-pmd/zuul-2.1.6/zuul-core/src/main/java/com/netflix/zuul/netty/connectionpool/DefaultClientChannelManager.java:78;/home/alberto/projects-pmd/zuul-2.1.6/zuul-core/src/main/java/com/netflix/zuul/netty/connectionpool/DefaultClientChannelManager.java:79;/home/alberto/projects-pmd/zuul-2.1.6/zuul-core/src/main/java/com/netflix/zuul/netty/connectionpool/DefaultClientChannelManager.java:80;/home/alberto/projects-pmd/zuul-2.1.6/zuul-core/src/main/java/com/netflix/zuul/netty/connectionpool/DefaultClientChannelManager.java:81;/home/alberto/projects-pmd/zuul-2.1.6/zuul-core/src/main/java/com/netflix/zuul/netty/connectionpool/DefaultClientChannelManager.java:82;/home/alberto/projects-pmd/zuul-2.1.6/zuul-core/src/main/java/com/netflix/zuul/netty/connectionpool/DefaultClientChannelManager.java:83;/home/alberto/projects-pmd/zuul-2.1.6/zuul-core/src/main/java/com/netflix/zuul/netty/connectionpool/DefaultClientChannelManager.java:84;/home/alberto/projects-pmd/zuul-2.1.6/zuul-core/src/main/java/com/netflix/zuul/netty/connectionpool/DefaultClientChannelManager.java:85;/home/alberto/projects-pmd/zuul-2.1.6/zuul-core/src/main/java/com/netflix/zuul/netty/connectionpool/DefaultClientChannelManager.java:91;/home/alberto/projects-pmd/zuul-2.1.6/zuul-core/src/main/java/com/netflix/zuul/netty/connectionpool/DefaultClientChannelManager.java:92;/home/alberto/projects-pmd/zuul-2.1.6/zuul-core/src/main/java/com/netflix/zuul/netty/connectionpool/DefaultOriginChannelInitializer.java:42;/home/alberto/projects-pmd/zuul-2.1.6/zuul-core/src/main/java/com/netflix/zuul/netty/connectionpool/DefaultOriginChannelInitializer.java:43;/home/alberto/projects-pmd/zuul-2.1.6/zuul-core/src/main/java/com/netflix/zuul/netty/connectionpool/DefaultOriginChannelInitializer.java:44;/home/alberto/projects-pmd/zuul-2.1.6/zuul-core/src/main/java/com/netflix/zuul/netty/connectionpool/DefaultOriginChannelInitializer.java:46;/home/alberto/projects-pmd/zuul-2.1.6/zuul-core/src/main/java/com/netflix/zuul/netty/connectionpool/NettyClientConnectionFactory.java:38;/home/alberto/projects-pmd/zuul-2.1.6/zuul-core/src/main/java/com/netflix/zuul/netty/connectionpool/NettyClientConnectionFactory.java:39;/home/alberto/projects-pmd/zuul-2.1.6/zuul-core/src/main/java/com/netflix/zuul/netty/connectionpool/NettyClientConnectionFactory.java:40;/home/alberto/projects-pmd/zuul-2.1.6/zuul-core/src/main/java/com/netflix/zuul/netty/connectionpool/PerServerConnectionPool.java:51;/home/alberto/projects-pmd/zuul-2.1.6/zuul-core/src/main/java/com/netflix/zuul/netty/connectionpool/PerServerConnectionPool.java:54;/home/alberto/projects-pmd/zuul-2.1.6/zuul-core/src/main/java/com/netflix/zuul/netty/connectionpool/PerServerConnectionPool.java:55;/home/alberto/projects-pmd/zuul-2.1.6/zuul-core/src/main/java/com/netflix/zuul/netty/connectionpool/PerServerConnectionPool.java:56;/home/alberto/projects-pmd/zuul-2.1.6/zuul-core/src/main/java/com/netflix/zuul/netty/connectionpool/PerServerConnectionPool.java:57;/home/alberto/projects-pmd/zuul-2.1.6/zuul-core/src/main/java/com/netflix/zuul/netty/connectionpool/PerServerConnectionPool.java:62;/home/alberto/projects-pmd/zuul-2.1.6/zuul-core/src/main/java/com/netflix/zuul/netty/connectionpool/PerServerConnectionPool.java:63;/home/alberto/projects-pmd/zuul-2.1.6/zuul-core/src/main/java/com/netflix/zuul/netty/connectionpool/PerServerConnectionPool.java:64;/home/alberto/projects-pmd/zuul-2.1.6/zuul-core/src/main/java/com/netflix/zuul/netty/connectionpool/PerServerConnectionPool.java:66;/home/alberto/projects-pmd/zuul-2.1.6/zuul-core/src/main/java/com/netflix/zuul/netty/connectionpool/PerServerConnectionPool.java:67;/home/alberto/projects-pmd/zuul-2.1.6/zuul-core/src/main/java/com/netflix/zuul/netty/connectionpool/PerServerConnectionPool.java:68;/home/alberto/projects-pmd/zuul-2.1.6/zuul-core/src/main/java/com/netflix/zuul/netty/connectionpool/PerServerConnectionPool.java:69;/home/alberto/projects-pmd/zuul-2.1.6/zuul-core/src/main/java/com/netflix/zuul/netty/connectionpool/PerServerConnectionPool.java:70;/home/alberto/projects-pmd/zuul-2.1.6/zuul-core/src/main/java/com/netflix/zuul/netty/connectionpool/PerServerConnectionPool.java:78;/home/alberto/projects-pmd/zuul-2.1.6/zuul-core/src/main/java/com/netflix/zuul/netty/connectionpool/PooledConnection.java:44;/home/alberto/projects-pmd/zuul-2.1.6/zuul-core/src/main/java/com/netflix/zuul/netty/connectionpool/PooledConnection.java:48;/home/alberto/projects-pmd/zuul-2.1.6/zuul-core/src/main/java/com/netflix/zuul/netty/connectionpool/PooledConnection.java:49;/home/alberto/projects-pmd/zuul-2.1.6/zuul-core/src/main/java/com/netflix/zuul/netty/connectionpool/PooledConnection.java:68;/home/alberto/projects-pmd/zuul-2.1.6/zuul-core/src/main/java/com/netflix/zuul/netty/connectionpool/PooledConnection.java:69;/home/alberto/projects-pmd/zuul-2.1.6/zuul-core/src/main/java/com/netflix/zuul/netty/connectionpool/PooledConnection.java:70;/home/alberto/projects-pmd/zuul-2.1.6/zuul-core/src/main/java/com/netflix/zuul/netty/connectionpool/PooledConnection.java:72;/home/alberto/projects-pmd/zuul-2.1.6/zuul-core/src/main/java/com/netflix/zuul/netty/connectionpool/PooledConnection.java:73;/home/alberto/projects-pmd/zuul-2.1.6/zuul-core/src/main/java/com/netflix/zuul/netty/filter/BaseZuulFilterRunner.java:71;/home/alberto/projects-pmd/zuul-2.1.6/zuul-core/src/main/java/com/netflix/zuul/netty/filter/BaseZuulFilterRunner.java:74;/home/alberto/projects-pmd/zuul-2.1.6/zuul-core/src/main/java/com/netflix/zuul/netty/filter/BaseZuulFilterRunner.java:75;/home/alberto/projects-pmd/zuul-2.1.6/zuul-core/src/main/java/com/netflix/zuul/netty/filter/BaseZuulFilterRunner.java:399;/home/alberto/projects-pmd/zuul-2.1.6/zuul-core/src/main/java/com/netflix/zuul/netty/filter/BaseZuulFilterRunner.java:400;/home/alberto/projects-pmd/zuul-2.1.6/zuul-core/src/main/java/com/netflix/zuul/netty/filter/BaseZuulFilterRunner.java:401;/home/alberto/projects-pmd/zuul-2.1.6/zuul-core/src/main/java/com/netflix/zuul/netty/filter/BaseZuulFilterRunner.java:402;/home/alberto/projects-pmd/zuul-2.1.6/zuul-core/src/main/java/com/netflix/zuul/netty/filter/BaseZuulFilterRunner.java:403;/home/alberto/projects-pmd/zuul-2.1.6/zuul-core/src/main/java/com/netflix/zuul/netty/filter/BaseZuulFilterRunner.java:405;/home/alberto/projects-pmd/zuul-2.1.6/zuul-core/src/main/java/com/netflix/zuul/netty/filter/BaseZuulFilterRunner.java:406;/home/alberto/projects-pmd/zuul-2.1.6/zuul-core/src/main/java/com/netflix/zuul/netty/filter/BaseZuulFilterRunner.java:407;/home/alberto/projects-pmd/zuul-2.1.6/zuul-core/src/main/java/com/netflix/zuul/netty/filter/ZuulEndPointRunner.java:53;/home/alberto/projects-pmd/zuul-2.1.6/zuul-core/src/main/java/com/netflix/zuul/netty/filter/ZuulFilterChainHandler.java:58;/home/alberto/projects-pmd/zuul-2.1.6/zuul-core/src/main/java/com/netflix/zuul/netty/filter/ZuulFilterChainHandler.java:59;/home/alberto/projects-pmd/zuul-2.1.6/zuul-core/src/main/java/com/netflix/zuul/netty/filter/ZuulFilterChainHandler.java:60;/home/alberto/projects-pmd/zuul-2.1.6/zuul-core/src/main/java/com/netflix/zuul/netty/filter/ZuulFilterChainRunner.java:40;/home/alberto/projects-pmd/zuul-2.1.6/zuul-core/src/main/java/com/netflix/zuul/netty/insights/PassportLoggingHandler.java:57;/home/alberto/projects-pmd/zuul-2.1.6/zuul-core/src/main/java/com/netflix/zuul/netty/insights/PassportStateListener.java:26;/home/alberto/projects-pmd/zuul-2.1.6/zuul-core/src/main/java/com/netflix/zuul/netty/insights/PassportStateListener.java:27;/home/alberto/projects-pmd/zuul-2.1.6/zuul-core/src/main/java/com/netflix/zuul/netty/insights/PassportStateListener.java:28;/home/alberto/projects-pmd/zuul-2.1.6/zuul-core/src/main/java/com/netflix/zuul/netty/server/BaseServerStartup.java:62;/home/alberto/projects-pmd/zuul-2.1.6/zuul-core/src/main/java/com/netflix/zuul/netty/server/BaseServerStartup.java:63;/home/alberto/projects-pmd/zuul-2.1.6/zuul-core/src/main/java/com/netflix/zuul/netty/server/BaseServerStartup.java:64;/home/alberto/project</t>
  </si>
  <si>
    <t>/home/alberto/projects-pmd/zuul-2.1.6/zuul-core/src/main/java/com/netflix/zuul/message/http/HttpRequestMessageImpl.java:562</t>
  </si>
  <si>
    <t>/home/alberto/projects-pmd/zuul-2.1.6/zuul-core/src/main/java/com/netflix/zuul/message/http/HttpRequestMessageImpl.java:561</t>
  </si>
  <si>
    <t>/home/alberto/projects-pmd/zuul-2.1.6/zuul-core/src/main/java/com/netflix/netty/common/LeastConnsEventLoopChooserFactory.java:74;/home/alberto/projects-pmd/zuul-2.1.6/zuul-core/src/main/java/com/netflix/netty/common/metrics/EventLoopGroupMetrics.java:35;/home/alberto/projects-pmd/zuul-2.1.6/zuul-core/src/main/java/com/netflix/netty/common/metrics/EventLoopGroupMetrics.java:51;/home/alberto/projects-pmd/zuul-2.1.6/zuul-core/src/main/java/com/netflix/netty/common/metrics/EventLoopGroupMetrics.java:53;/home/alberto/projects-pmd/zuul-2.1.6/zuul-core/src/main/java/com/netflix/netty/common/metrics/EventLoopGroupMetrics.java:54;/home/alberto/projects-pmd/zuul-2.1.6/zuul-core/src/main/java/com/netflix/netty/common/metrics/EventLoopGroupMetrics.java:61;/home/alberto/projects-pmd/zuul-2.1.6/zuul-core/src/main/java/com/netflix/netty/common/metrics/EventLoopGroupMetrics.java:63;/home/alberto/projects-pmd/zuul-2.1.6/zuul-core/src/main/java/com/netflix/netty/common/metrics/EventLoopGroupMetrics.java:64</t>
  </si>
  <si>
    <t>/home/alberto/projects-pmd/zuul-2.1.6/zuul-core/src/main/java/com/netflix/zuul/netty/server/Server.java:281;/home/alberto/projects-pmd/zuul-2.1.6/zuul-core/src/main/java/com/netflix/zuul/FilterFileManager.java:71;/home/alberto/projects-pmd/zuul-2.1.6/zuul-core/src/main/java/com/netflix/zuul/FilterFileManager.java:71;/home/alberto/projects-pmd/zuul-2.1.6/zuul-core/src/main/java/com/netflix/zuul/netty/server/DirectMemoryMonitor.java:49;/home/alberto/projects-pmd/zuul-2.1.6/zuul-core/src/main/java/com/netflix/zuul/FilterFileManager.java:71</t>
  </si>
  <si>
    <t>/home/alberto/projects-pmd/zuul-2.1.6/zuul-core/src/main/java/com/netflix/netty/common/accesslog/AccessLogPublisher.java:33</t>
  </si>
  <si>
    <t>/home/alberto/projects-pmd/zuul-2.1.6/zuul-core/src/main/java/com/netflix/zuul/netty/connectionpool/ConnectionPoolHandler.java:81;/home/alberto/projects-pmd/zuul-2.1.6/zuul-core/src/main/java/com/netflix/zuul/netty/server/ClientResponseWriter.java:226;/home/alberto/projects-pmd/zuul-2.1.6/zuul-core/src/main/java/com/netflix/zuul/netty/server/push/PushAuthHandler.java:71;/home/alberto/projects-pmd/zuul-2.1.6/zuul-core/src/main/java/com/netflix/zuul/netty/server/ClientResponseWriter.java:116</t>
  </si>
  <si>
    <t>/home/alberto/projects-pmd/zuul-2.1.6/zuul-core/src/main/java/com/netflix/zuul/message/ZuulMessageImpl.java:219;/home/alberto/projects-pmd/zuul-2.1.6/zuul-core/src/main/java/com/netflix/zuul/message/http/HttpRequestMessage.java:38;/home/alberto/projects-pmd/zuul-2.1.6/zuul-core/src/main/java/com/netflix/zuul/message/http/HttpRequestMessageImpl.java:390;/home/alberto/projects-pmd/zuul-2.1.6/zuul-core/src/main/java/com/netflix/zuul/message/http/HttpResponseInfo.java:34;/home/alberto/projects-pmd/zuul-2.1.6/zuul-core/src/main/java/com/netflix/zuul/message/http/HttpResponseMessageImpl.java:250</t>
  </si>
  <si>
    <t>FPs do PMD</t>
  </si>
  <si>
    <t>/home/alberto/projects-pmd/zuul-2.1.6/zuul-core/src/test/java/com/netflix/netty/common/metrics/InstrumentedResourceLeakDetectorTest.java:33;/home/alberto/projects-pmd/zuul-2.1.6/zuul-core/src/test/java/com/netflix/zuul/context/DebugTest.java:52;/home/alberto/projects-pmd/zuul-2.1.6/zuul-core/src/test/java/com/netflix/zuul/filters/common/GZipResponseFilterTest.java:47;/home/alberto/projects-pmd/zuul-2.1.6/zuul-core/src/test/java/com/netflix/zuul/message/http/HttpResponseMessageImplTest.java:43</t>
  </si>
  <si>
    <t>/home/alberto/projects-pmd/zuul-2.1.6/zuul-core/src/test/java/com/netflix/zuul/message/http/HttpResponseMessageImplTest.java:42;/home/alberto/projects-pmd/zuul-2.1.6/zuul-core/src/test/java/com/netflix/zuul/filters/common/GZipResponseFilterTest.java:46;/home/alberto/projects-pmd/zuul-2.1.6/zuul-core/src/main/java/com/netflix/zuul/filters/BaseFilterTest.java:54;/home/alberto/projects-pmd/zuul-2.1.6/zuul-core/src/test/java/com/netflix/zuul/context/DebugTest.java:51;/home/alberto/projects-pmd/zuul-2.1.6/zuul-core/src/test/java/com/netflix/netty/common/metrics/InstrumentedResourceLeakDetectorTest.java:32</t>
  </si>
  <si>
    <t>/home/alberto/projects-pmd/zuul-2.1.6/zuul-core/src/main/java/com/netflix/zuul/init/ZuulFiltersModule.java:48</t>
  </si>
  <si>
    <t>Coisas do Java8 (ver exemplo no e-mail.</t>
  </si>
  <si>
    <t>/home/alberto/projects-pmd/zuul-2.1.6/zuul-core/src/main/java/com/netflix/zuul/util/JsonUtility.java:91;/home/alberto/projects-pmd/zuul-2.1.6/zuul-core/src/main/java/com/netflix/zuul/message/http/HttpRequestMessageImpl.java:450;/home/alberto/projects-pmd/zuul-2.1.6/zuul-core/src/main/java/com/netflix/zuul/message/http/HttpResponseMessageImpl.java:297;/home/alberto/projects-pmd/zuul-2.1.6/zuul-core/src/main/java/com/netflix/zuul/context/SessionContext.java:72;/home/alberto/projects-pmd/zuul-2.1.6/zuul-core/src/main/java/com/netflix/zuul/message/http/HttpQueryParams.java:174;/home/alberto/projects-pmd/zuul-2.1.6/zuul-core/src/main/java/com/netflix/zuul/util/JsonUtility.java:108;/home/alberto/projects-pmd/zuul-2.1.6/zuul-core/src/main/java/com/netflix/netty/common/accesslog/AccessLogPublisher.java:59;/home/alberto/projects-pmd/zuul-2.1.6/zuul-core/src/main/java/com/netflix/zuul/logging/FilteredPatternLayout.java:161;/home/alberto/projects-pmd/zuul-2.1.6/zuul-core/src/main/java/com/netflix/zuul/message/http/HttpQueryParams.java:203</t>
  </si>
  <si>
    <t>/home/alberto/projects-pmd/zuul-2.1.6/zuul-core/src/main/java/com/netflix/zuul/netty/server/Server.java:395;/home/alberto/projects-pmd/zuul-2.1.6/zuul-core/src/main/java/com/netflix/zuul/passport/CurrentPassport.java:250;/home/alberto/projects-pmd/zuul-2.1.6/zuul-core/src/main/java/com/netflix/zuul/passport/CurrentPassport.java:367;/home/alberto/projects-pmd/zuul-2.1.6/zuul-core/src/test/java/com/netflix/netty/common/SourceAddressChannelHandlerTest.java:97;/home/alberto/projects-pmd/zuul-2.1.6/zuul-core/src/test/java/com/netflix/netty/common/SourceAddressChannelHandlerTest.java:106</t>
  </si>
  <si>
    <t>/home/alberto/projects-pmd/zuul-2.1.6/zuul-core/src/main/java/com/netflix/zuul/context/SessionContext.java:40;/home/alberto/projects-pmd/zuul-2.1.6/zuul-core/src/main/java/com/netflix/zuul/exception/ZuulException.java:24;/home/alberto/projects-pmd/zuul-2.1.6/zuul-core/src/main/java/com/netflix/zuul/netty/connectionpool/OriginConnectException.java:25;/home/alberto/projects-pmd/zuul-2.1.6/zuul-core/src/main/java/com/netflix/zuul/niws/RequestAttempts.java:35</t>
  </si>
  <si>
    <t>/home/alberto/projects-pmd/zuul-2.1.6/zuul-core/src/main/java/com/netflix/zuul/netty/connectionpool/DefaultClientChannelManager.java:97;/home/alberto/projects-pmd/zuul-2.1.6/zuul-core/src/main/java/com/netflix/zuul/netty/connectionpool/DefaultOriginChannelInitializer.java:54;/home/alberto/projects-pmd/zuul-2.1.6/zuul-core/src/main/java/com/netflix/zuul/origins/BasicNettyOrigin.java:80</t>
  </si>
  <si>
    <t>/home/alberto/projects-pmd/zuul-2.1.6/zuul-core/src/main/java/com/netflix/zuul/exception/OutboundException.java:50;/home/alberto/projects-pmd/zuul-2.1.6/zuul-core/src/main/java/com/netflix/zuul/exception/OutboundException.java:41;/home/alberto/projects-pmd/zuul-2.1.6/zuul-core/src/main/java/com/netflix/zuul/passport/CurrentPassport.java:420;/home/alberto/projects-pmd/zuul-2.1.6/zuul-core/src/main/java/com/netflix/zuul/exception/OutboundException.java:40;/home/alberto/projects-pmd/zuul-2.1.6/zuul-core/src/main/java/com/netflix/zuul/exception/OutboundException.java:49;/home/alberto/projects-pmd/zuul-2.1.6/zuul-core/src/main/java/com/netflix/zuul/origins/OriginThrottledException.java:33</t>
  </si>
  <si>
    <t>/home/alberto/projects-pmd/zuul-2.1.6/zuul-core/src/main/java/com/netflix/zuul/message/http/HttpQueryParams.java:71;/home/alberto/projects-pmd/zuul-2.1.6/zuul-core/src/main/java/com/netflix/zuul/netty/server/BaseServerStartup.java:183;/home/alberto/projects-pmd/zuul-2.1.6/zuul-core/src/main/java/com/netflix/zuul/netty/server/ssl/SslHandshakeInfoHandler.java:125;/home/alberto/projects-pmd/zuul-2.1.6/zuul-core/src/main/java/com/netflix/zuul/netty/server/ssl/SslHandshakeInfoHandler.java:126;/home/alberto/projects-pmd/zuul-2.1.6/zuul-core/src/test/java/com/netflix/netty/common/SourceAddressChannelHandlerTest.java:47;/home/alberto/projects-pmd/zuul-2.1.6/zuul-core/src/test/java/com/netflix/netty/common/metrics/InstrumentedResourceLeakDetectorTest.java:39;/home/alberto/projects-pmd/zuul-2.1.6/zuul-core/src/test/java/com/netflix/zuul/filters/common/GZipResponseFilterTest.java:56;/home/alberto/projects-pmd/zuul-2.1.6/zuul-core/src/test/java/com/netflix/zuul/init/ZuulFiltersModuleTest.java:60;/home/alberto/projects-pmd/zuul-2.1.6/zuul-core/src/test/java/com/netflix/zuul/init/ZuulFiltersModuleTest.java:61;/home/alberto/projects-pmd/zuul-2.1.6/zuul-core/src/test/java/com/netflix/zuul/message/HeadersTest.java:36;/home/alberto/projects-pmd/zuul-2.1.6/zuul-core/src/test/java/com/netflix/zuul/message/HeadersTest.java:37;/home/alberto/projects-pmd/zuul-2.1.6/zuul-core/src/test/java/com/netflix/zuul/message/ZuulMessageImplTest.java:63;/home/alberto/projects-pmd/zuul-2.1.6/zuul-core/src/test/java/com/netflix/zuul/message/ZuulMessageImplTest.java:126;/home/alberto/projects-pmd/zuul-2.1.6/zuul-core/src/test/java/com/netflix/zuul/message/http/HttpRequestMessageImplTest.java:42;/home/alberto/projects-pmd/zuul-2.1.6/zuul-core/src/test/java/com/netflix/zuul/message/http/HttpRequestMessageImplTest.java:44;/home/alberto/projects-pmd/zuul-2.1.6/zuul-core/src/test/java/com/netflix/zuul/message/http/HttpRequestMessageImplTest.java:44;/home/alberto/projects-pmd/zuul-2.1.6/zuul-core/src/test/java/com/netflix/zuul/message/http/HttpRequestMessageImplTest.java:45;/home/alberto/projects-pmd/zuul-2.1.6/zuul-core/src/test/java/com/netflix/zuul/message/http/HttpRequestMessageImplTest.java:45;/home/alberto/projects-pmd/zuul-2.1.6/zuul-core/src/test/java/com/netflix/zuul/message/http/HttpRequestMessageImplTest.java:45;/home/alberto/projects-pmd/zuul-2.1.6/zuul-core/src/test/java/com/netflix/zuul/message/http/HttpRequestMessageImplTest.java:46;/home/alberto/projects-pmd/zuul-2.1.6/zuul-core/src/test/java/com/netflix/zuul/message/http/HttpRequestMessageImplTest.java:46;/home/alberto/projects-pmd/zuul-2.1.6/zuul-core/src/test/java/com/netflix/zuul/message/http/HttpRequestMessageImplTest.java:46;/home/alberto/projects-pmd/zuul-2.1.6/zuul-core/src/test/java/com/netflix/zuul/message/http/HttpRequestMessageImplTest.java:79;/home/alberto/projects-pmd/zuul-2.1.6/zuul-core/src/test/java/com/netflix/zuul/message/http/HttpRequestMessageImplTest.java:80;/home/alberto/projects-pmd/zuul-2.1.6/zuul-core/src/test/java/com/netflix/zuul/message/http/HttpRequestMessageImplTest.java:188;/home/alberto/projects-pmd/zuul-2.1.6/zuul-core/src/test/java/com/netflix/zuul/message/http/HttpResponseMessageImplTest.java:49;/home/alberto/projects-pmd/zuul-2.1.6/zuul-core/src/test/java/com/netflix/zuul/netty/server/ClientRequestReceiverTest.java:52;/home/alberto/projects-pmd/zuul-2.1.6/zuul-core/src/test/java/com/netflix/zuul/scriptManager/FilterVerifierTest.java:46;/home/alberto/projects-pmd/zuul-2.1.6/zuul-core/src/test/java/com/netflix/zuul/stats/ErrorStatsDataTest.java:35;/home/alberto/projects-pmd/zuul-2.1.6/zuul-core/src/test/java/com/netflix/zuul/stats/ErrorStatsDataTest.java:35;/home/alberto/projects-pmd/zuul-2.1.6/zuul-core/src/test/java/com/netflix/zuul/stats/ErrorStatsManagerTest.java:37;/home/alberto/projects-pmd/zuul-2.1.6/zuul-core/src/test/java/com/netflix/zuul/stats/ErrorStatsManagerTest.java:37;/home/alberto/projects-pmd/zuul-2.1.6/zuul-core/src/test/java/com/netflix/zuul/stats/RouteStatusCodeMonitorTest.java:34;/home/alberto/projects-pmd/zuul-2.1.6/zuul-core/src/test/java/com/netflix/zuul/stats/StatsManagerTest.java:41;/home/alberto/projects-pmd/zuul-2.1.6/zuul-core/src/test/java/com/netflix/zuul/util/JsonUtilityTest.java:39;/home/alberto/projects-pmd/zuul-2.1.6/zuul-core/src/test/java/com/netflix/zuul/util/JsonUtilityTest.java:39;/home/alberto/projects-pmd/zuul-2.1.6/zuul-core/src/test/java/com/netflix/zuul/util/VipUtilsTest.java:32;/home/alberto/projects-pmd/zuul-2.1.6/zuul-core/src/test/java/com/netflix/zuul/util/VipUtilsTest.java:42</t>
  </si>
  <si>
    <t>/home/alberto/projects-pmd/zuul-2.1.6/zuul-core/src/main/java/com/netflix/zuul/filters/FilterError.java:48;/home/alberto/projects-pmd/zuul-2.1.6/zuul-core/src/main/java/com/netflix/zuul/message/ZuulMessageImpl.java:219;/home/alberto/projects-pmd/zuul-2.1.6/zuul-core/src/main/java/com/netflix/zuul/message/http/HttpRequestMessageImpl.java:390;/home/alberto/projects-pmd/zuul-2.1.6/zuul-core/src/main/java/com/netflix/zuul/message/http/HttpResponseInfo.java:34;/home/alberto/projects-pmd/zuul-2.1.6/zuul-core/src/main/java/com/netflix/zuul/message/http/HttpResponseMessageImpl.java:250</t>
  </si>
  <si>
    <t>/home/alberto/projects-pmd/zuul-2.1.6/zuul-core/src/main/java/com/netflix/zuul/filters/FilterError.java:48
/home/alberto/projects-pmd/zuul-2.1.6/zuul-core/src/main/java/com/netflix/zuul/message/ZuulMessageImpl.java:219
/home/alberto/projects-pmd/zuul-2.1.6/zuul-core/src/main/java/com/netflix/zuul/message/http/HttpRequestMessageImpl.java:390
/home/alberto/projects-pmd/zuul-2.1.6/zuul-core/src/main/java/com/netflix/zuul/message/http/HttpResponseInfo.java:34
/home/alberto/projects-pmd/zuul-2.1.6/zuul-core/src/main/java/com/netflix/zuul/message/http/HttpResponseMessageImpl.java:250</t>
  </si>
  <si>
    <t>/home/alberto/projects-pmd/zuul-2.1.6/zuul-core/src/main/java/com/netflix/zuul/filters/endpoint/ProxyEndpoint.java:553</t>
  </si>
  <si>
    <t>/home/alberto/projects-pmd/zuul-2.1.6/zuul-core/src/main/java/com/netflix/zuul/message/ZuulMessageImpl.java:149;/home/alberto/projects-pmd/zuul-2.1.6/zuul-core/src/main/java/com/netflix/zuul/filters/endpoint/ProxyEndpoint.java:560</t>
  </si>
  <si>
    <t>/home/alberto/projects-pmd/zuul-2.1.6/zuul-core/src/test/java/com/netflix/netty/common/SourceAddressChannelHandlerTest.java:109</t>
  </si>
  <si>
    <t>/home/alberto/projects-pmd/zuul-2.1.6/zuul-core/src/test/java/com/netflix/netty/common/SourceAddressChannelHandlerTest.java:93</t>
  </si>
  <si>
    <t>/home/alberto/projects-pmd/zuul-2.1.6/zuul-core/src/main/java/com/netflix/zuul/passport/CurrentPassport.java:331;/home/alberto/projects-pmd/zuul-2.1.6/zuul-core/src/main/java/com/netflix/zuul/passport/CurrentPassport.java:337</t>
  </si>
  <si>
    <t>/home/alberto/projects-pmd/zuul-2.1.6/zuul-core/src/main/java/com/netflix/zuul/util/JsonUtility.java:131;/home/alberto/projects-pmd/zuul-2.1.6/zuul-core/src/main/java/com/netflix/zuul/logging/FilteredPatternLayout.java:184</t>
  </si>
  <si>
    <t>/home/alberto/projects-pmd/zuul-2.1.6/zuul-core/src/main/java/com/netflix/zuul/message/ZuulMessageImpl.java:207;/home/alberto/projects-pmd/zuul-2.1.6/zuul-core/src/main/java/com/netflix/zuul/netty/filter/ZuulEndPointRunner.java:144;/home/alberto/projects-pmd/zuul-2.1.6/zuul-core/src/main/java/com/netflix/zuul/netty/filter/ZuulFilterChainRunner.java:120</t>
  </si>
  <si>
    <t>/home/alberto/projects-pmd/zuul-2.1.6/zuul-core/src/main/java/com/netflix/zuul/filters/endpoint/ProxyEndpoint.java:530
/home/alberto/projects-pmd/zuul-2.1.6/zuul-core/src/main/java/com/netflix/netty/common/metrics/ServerChannelMetrics.java:119</t>
  </si>
  <si>
    <t>/home/alberto/projects-pmd/zuul-2.1.6/zuul-core/src/main/java/com/netflix/zuul/stats/ErrorStatsManager.java:82;/home/alberto/projects-pmd/zuul-2.1.6/zuul-core/src/main/java/com/netflix/zuul/filters/BaseFilterTest.java:29</t>
  </si>
  <si>
    <t>/home/alberto/projects-pmd/zuul-2.1.6/zuul-core/src/main/java/com/netflix/zuul/netty/connectionpool/ConnectionPoolHandler.java:125</t>
  </si>
  <si>
    <t>/home/alberto/projects-pmd/zuul-2.1.6/zuul-core/src/main/java/com/netflix/netty/common/channel/config/ChannelConfig.java:73;/home/alberto/projects-pmd/zuul-2.1.6/zuul-core/src/main/java/com/netflix/zuul/context/SessionContext.java:83;/home/alberto/projects-pmd/zuul-2.1.6/zuul-core/src/main/java/com/netflix/zuul/filters/FilterError.java:48;/home/alberto/projects-pmd/zuul-2.1.6/zuul-core/src/main/java/com/netflix/zuul/message/Headers.java:234;/home/alberto/projects-pmd/zuul-2.1.6/zuul-core/src/main/java/com/netflix/zuul/message/ZuulMessage.java:139;/home/alberto/projects-pmd/zuul-2.1.6/zuul-core/src/main/java/com/netflix/zuul/message/ZuulMessageImpl.java:219;/home/alberto/projects-pmd/zuul-2.1.6/zuul-core/src/main/java/com/netflix/zuul/message/http/HttpQueryParams.java:221;/home/alberto/projects-pmd/zuul-2.1.6/zuul-core/src/main/java/com/netflix/zuul/message/http/HttpRequestMessage.java:38;/home/alberto/projects-pmd/zuul-2.1.6/zuul-core/src/main/java/com/netflix/zuul/message/http/HttpRequestMessageImpl.java:390;/home/alberto/projects-pmd/zuul-2.1.6/zuul-core/src/main/java/com/netflix/zuul/message/http/HttpResponseInfo.java:34;/home/alberto/projects-pmd/zuul-2.1.6/zuul-core/src/main/java/com/netflix/zuul/message/http/HttpResponseMessageImpl.java:250</t>
  </si>
  <si>
    <t>/home/alberto/projects-pmd/zuul-2.1.6/zuul-core/src/main/java/com/netflix/netty/common/channel/config/ChannelConfig.java:73
/home/alberto/projects-pmd/zuul-2.1.6/zuul-core/src/main/java/com/netflix/zuul/context/SessionContext.java:83
/home/alberto/projects-pmd/zuul-2.1.6/zuul-core/src/main/java/com/netflix/zuul/filters/FilterError.java:48
/home/alberto/projects-pmd/zuul-2.1.6/zuul-core/src/main/java/com/netflix/zuul/message/Headers.java:234
/home/alberto/projects-pmd/zuul-2.1.6/zuul-core/src/main/java/com/netflix/zuul/message/ZuulMessage.java:139
/home/alberto/projects-pmd/zuul-2.1.6/zuul-core/src/main/java/com/netflix/zuul/message/ZuulMessageImpl.java:219
/home/alberto/projects-pmd/zuul-2.1.6/zuul-core/src/main/java/com/netflix/zuul/message/http/HttpQueryParams.java:221
/home/alberto/projects-pmd/zuul-2.1.6/zuul-core/src/main/java/com/netflix/zuul/message/http/HttpRequestMessageImpl.java:390
/home/alberto/projects-pmd/zuul-2.1.6/zuul-core/src/main/java/com/netflix/zuul/message/http/HttpResponseInfo.java:34
/home/alberto/projects-pmd/zuul-2.1.6/zuul-core/src/main/java/com/netflix/zuul/message/http/HttpResponseMessageImpl.java:250</t>
  </si>
  <si>
    <t>/home/alberto/projects-pmd/zuul-2.1.6/zuul-core/src/main/java/com/netflix/zuul/netty/server/SocketAddressProperty.java:161</t>
  </si>
  <si>
    <t>/home/alberto/projects-pmd/zuul-2.1.6/zuul-core/src/main/java/com/netflix/zuul/netty/server/SocketAddressProperty.java:105</t>
  </si>
  <si>
    <t>/home/alberto/projects-pmd/zuul-2.1.6/zuul-core/src/main/java/com/netflix/zuul/passport/CurrentPassport.java:338</t>
  </si>
  <si>
    <t>/home/alberto/projects-pmd/zuul-2.1.6/zuul-core/src/main/java/com/netflix/zuul/context/Debug.java:218;/home/alberto/projects-pmd/zuul-2.1.6/zuul-core/src/main/java/com/netflix/zuul/groovy/GroovyCompiler.java:46;/home/alberto/projects-pmd/zuul-2.1.6/zuul-core/src/main/java/com/netflix/zuul/groovy/GroovyCompiler.java:67;/home/alberto/projects-pmd/zuul-2.1.6/zuul-core/src/main/java/com/netflix/zuul/netty/ssl/BaseSslContextFactory.java:83;/home/alberto/projects-pmd/zuul-2.1.6/zuul-core/src/main/java/com/netflix/zuul/netty/ssl/BaseSslContextFactory.java:84;/home/alberto/projects-pmd/zuul-2.1.6/zuul-core/src/main/java/com/netflix/zuul/scriptManager/FilterVerifier.java:82;/home/alberto/projects-pmd/zuul-2.1.6/zuul-core/src/main/java/com/netflix/zuul/util/DeepCopy.java:46</t>
  </si>
  <si>
    <t>/home/alberto/projects-pmd/zuul-2.1.6/zuul-core/src/main/java/com/netflix/netty/common/proxyprotocol/OptionalHAProxyMessageDecoder.java:69;/home/alberto/projects-pmd/zuul-2.1.6/zuul-core/src/main/java/com/netflix/netty/common/proxyprotocol/OptionalHAProxyMessageDecoder.java:71;/home/alberto/projects-pmd/zuul-2.1.6/zuul-core/src/main/java/com/netflix/netty/common/proxyprotocol/OptionalHAProxyMessageDecoder.java:72;/home/alberto/projects-pmd/zuul-2.1.6/zuul-core/src/main/java/com/netflix/zuul/netty/server/Server.java:412;/home/alberto/projects-pmd/zuul-2.1.6/zuul-core/src/main/java/com/netflix/zuul/netty/server/Server.java:429</t>
  </si>
  <si>
    <t>/home/alberto/projects-pmd/zuul-2.1.6/zuul-core/src/main/java/com/netflix/netty/common/Http1ConnectionCloseHandler.java:46;/home/alberto/projects-pmd/zuul-2.1.6/zuul-core/src/main/java/com/netflix/netty/common/Http1ConnectionCloseHandler.java:49;/home/alberto/projects-pmd/zuul-2.1.6/zuul-core/src/main/java/com/netflix/netty/common/Http2ConnectionCloseHandler.java:123;/home/alberto/projects-pmd/zuul-2.1.6/zuul-core/src/main/java/com/netflix/netty/common/HttpServerLifecycleChannelHandler.java:76;/home/alberto/projects-pmd/zuul-2.1.6/zuul-core/src/main/java/com/netflix/netty/common/LeastConnsEventLoopChooserFactory.java:71;/home/alberto/projects-pmd/zuul-2.1.6/zuul-core/src/main/java/com/netflix/netty/common/LeastConnsEventLoopChooserFactory.java:72;/home/alberto/projects-pmd/zuul-2.1.6/zuul-core/src/main/java/com/netflix/netty/common/LeastConnsEventLoopChooserFactory.java:74;/home/alberto/projects-pmd/zuul-2.1.6/zuul-core/src/main/java/com/netflix/netty/common/LeastConnsEventLoopChooserFactory.java:84;/home/alberto/projects-pmd/zuul-2.1.6/zuul-core/src/main/java/com/netflix/netty/common/LeastConnsEventLoopChooserFactory.java:85;/home/alberto/projects-pmd/zuul-2.1.6/zuul-core/src/main/java/com/netflix/netty/common/accesslog/AccessLogChannelHandler.java:108;/home/alberto/projects-pmd/zuul-2.1.6/zuul-core/src/main/java/com/netflix/netty/common/accesslog/AccessLogPublisher.java:71;/home/alberto/projects-pmd/zuul-2.1.6/zuul-core/src/main/java/com/netflix/netty/common/metrics/HttpBodySizeRecordingChannelHandler.java:70;/home/alberto/projects-pmd/zuul-2.1.6/zuul-core/src/main/java/com/netflix/netty/common/metrics/HttpBodySizeRecordingChannelHandler.java:70;/home/alberto/projects-pmd/zuul-2.1.6/zuul-core/src/main/java/com/netflix/netty/common/metrics/HttpBodySizeRecordingChannelHandler.java:74;/home/alberto/projects-pmd/zuul-2.1.6/zuul-core/src/main/java/com/netflix/netty/common/metrics/HttpBodySizeRecordingChannelHandler.java:107;/home/alberto/projects-pmd/zuul-2.1.6/zuul-core/src/main/java/com/netflix/netty/common/metrics/HttpBodySizeRecordingChannelHandler.java:107;/home/alberto/projects-pmd/zuul-2.1.6/zuul-core/src/main/java/com/netflix/netty/common/metrics/HttpBodySizeRecordingChannelHandler.java:111;/home/alberto/projects-pmd/zuul-2.1.6/zuul-core/src/main/java/com/netflix/netty/common/proxyprotocol/StripUntrustedProxyHeadersHandler.java:64;/home/alberto/projects-pmd/zuul-2.1.6/zuul-core/src/main/java/com/netflix/netty/common/proxyprotocol/StripUntrustedProxyHeadersHandler.java:89;/home/alberto/projects-pmd/zuul-2.1.6/zuul-core/src/main/java/com/netflix/netty/common/proxyprotocol/StripUntrustedProxyHeadersHandler.java:101;/home/alberto/projects-pmd/zuul-2.1.6/zuul-core/src/main/java/com/netflix/zuul/BasicRequestCompleteHandler.java:40;/home/alberto/projects-pmd/zuul-2.1.6/zuul-core/src/main/java/com/netflix/zuul/context/Debug.java:156;/home/alberto/projects-pmd/zuul-2.1.6/zuul-core/src/main/java/com/netflix/zuul/context/Debug.java:175;/home/alberto/projects-pmd/zuul-2.1.6/zuul-core/src/main/java/com/netflix/zuul/filters/common/SurgicalDebugFilter.java:75;/home/alberto/projects-pmd/zuul-2.1.6/zuul-core/src/main/java/com/netflix/zuul/filters/endpoint/ProxyEndpoint.java:215;/home/alberto/projects-pmd/zuul-2.1.6/zuul-core/src/main/java/com/netflix/zuul/filters/endpoint/ProxyEndpoint.java:237;/home/alberto/projects-pmd/zuul-2.1.6/zuul-core/src/main/java/com/netflix/zuul/filters/endpoint/ProxyEndpoint.java:351;/home/alberto/projects-pmd/zuul-2.1.6/zuul-core/src/main/java/com/netflix/zuul/filters/endpoint/ProxyEndpoint.java:354;/home/alberto/projects-pmd/zuul-2.1.6/zuul-core/src/main/java/com/netflix/zuul/filters/endpoint/ProxyEndpoint.java:376;/home/alberto/projects-pmd/zuul-2.1.6/zuul-core/src/main/java/com/netflix/zuul/filters/endpoint/ProxyEndpoint.java:440;/home/alberto/projects-pmd/zuul-2.1.6/zuul-core/src/main/java/com/netflix/zuul/filters/endpoint/ProxyEndpoint.java:440;/home/alberto/projects-pmd/zuul-2.1.6/zuul-core/src/main/java/com/netflix/zuul/filters/endpoint/ProxyEndpoint.java:453;/home/alberto/projects-pmd/zuul-2.1.6/zuul-core/src/main/java/com/netflix/zuul/filters/endpoint/ProxyEndpoint.java:453;/home/alberto/projects-pmd/zuul-2.1.6/zuul-core/src/main/java/com/netflix/zuul/filters/endpoint/ProxyEndpoint.java:462;/home/alberto/projects-pmd/zuul-2.1.6/zuul-core/src/main/java/com/netflix/zuul/filters/endpoint/ProxyEndpoint.java:641;/home/alberto/projects-pmd/zuul-2.1.6/zuul-core/src/main/java/com/netflix/zuul/filters/endpoint/ProxyEndpoint.java:681;/home/alberto/projects-pmd/zuul-2.1.6/zuul-core/src/main/java/com/netflix/zuul/filters/endpoint/ProxyEndpoint.java:787;/home/alberto/projects-pmd/zuul-2.1.6/zuul-core/src/main/java/com/netflix/zuul/filters/endpoint/ProxyEndpoint.java:787;/home/alberto/projects-pmd/zuul-2.1.6/zuul-core/src/main/java/com/netflix/zuul/filters/endpoint/ProxyEndpoint.java:790;/home/alberto/projects-pmd/zuul-2.1.6/zuul-core/src/main/java/com/netflix/zuul/filters/endpoint/ProxyEndpoint.java:809;/home/alberto/projects-pmd/zuul-2.1.6/zuul-core/src/main/java/com/netflix/zuul/filters/endpoint/ProxyEndpoint.java:867;/home/alberto/projects-pmd/zuul-2.1.6/zuul-core/src/main/java/com/netflix/zuul/filters/endpoint/ProxyEndpoint.java:880;/home/alberto/projects-pmd/zuul-2.1.6/zuul-core/src/main/java/com/netflix/zuul/filters/endpoint/ProxyEndpoint.java:890;/home/alberto/projects-pmd/zuul-2.1.6/zuul-core/src/main/java/com/netflix/zuul/filters/endpoint/ProxyEndpoint.java:890;/home/alberto/projects-pmd/zuul-2.1.6/zuul-core/src/main/java/com/netflix/zuul/filters/endpoint/ProxyEndpoint.java:892;/home/alberto/projects-pmd/zuul-2.1.6/zuul-core/src/main/java/com/netflix/zuul/filters/endpoint/ProxyEndpoint.java:966;/home/alberto/projects-pmd/zuul-2.1.6/zuul-core/src/main/java/com/netflix/zuul/filters/endpoint/ProxyEndpoint.java:966;/home/alberto/projects-pmd/zuul-2.1.6/zuul-core/src/main/java/com/netflix/zuul/filters/endpoint/ProxyEndpoint.java:967;/home/alberto/projects-pmd/zuul-2.1.6/zuul-core/src/main/java/com/netflix/zuul/filters/endpoint/ProxyEndpoint.java:967;/home/alberto/projects-pmd/zuul-2.1.6/zuul-core/src/main/java/com/netflix/zuul/filters/endpoint/ProxyEndpoint.java:970;/home/alberto/projects-pmd/zuul-2.1.6/zuul-core/src/main/java/com/netflix/zuul/filters/endpoint/ProxyEndpoint.java:1026;/home/alberto/projects-pmd/zuul-2.1.6/zuul-core/src/main/java/com/netflix/zuul/filters/endpoint/ProxyEndpoint.java:1048;/home/alberto/projects-pmd/zuul-2.1.6/zuul-core/src/main/java/com/netflix/zuul/filters/endpoint/ProxyEndpoint.java:1048;/home/alberto/projects-pmd/zuul-2.1.6/zuul-core/src/main/java/com/netflix/zuul/filters/endpoint/ProxyEndpoint.java:1051;/home/alberto/projects-pmd/zuul-2.1.6/zuul-core/src/main/java/com/netflix/zuul/init/ZuulFiltersModule.java:81;/home/alberto/projects-pmd/zuul-2.1.6/zuul-core/src/main/java/com/netflix/zuul/init/ZuulFiltersModule.java:86;/home/alberto/projects-pmd/zuul-2.1.6/zuul-core/src/main/java/com/netflix/zuul/init/ZuulFiltersModule.java:89;/home/alberto/projects-pmd/zuul-2.1.6/zuul-core/src/main/java/com/netflix/zuul/logging/FilteredPatternLayout.java:165;/home/alberto/projects-pmd/zuul-2.1.6/zuul-core/src/main/java/com/netflix/zuul/logging/FilteredPatternLayout.java:166;/home/alberto/projects-pmd/zuul-2.1.6/zuul-core/src/main/java/com/netflix/zuul/logging/FilteredPatternLayout.java:170;/home/alberto/projects-pmd/zuul-2.1.6/zuul-core/src/main/java/com/netflix/zuul/logging/FilteredPatternLayout.java:174;/home/alberto/projects-pmd/zuul-2.1.6/zuul-core/src/main/java/com/netflix/zuul/logging/FilteredPatternLayout.java:175;/home/alberto/projects-pmd/zuul-2.1.6/zuul-core/src/main/java/com/netflix/zuul/logging/FilteredPatternLayout.java:179;/home/alberto/projects-pmd/zuul-2.1.6/zuul-core/src/main/java/com/netflix/zuul/logging/FilteredPatternLayout.java:180;/home/alberto/projects-pmd/zuul-2.1.6/zuul-core/src/main/java/com/netflix/zuul/message/Headers.java:159;/home/alberto/projects-pmd/zuul-2.1.6/zuul-core/src/main/java/com/netflix/zuul/message/ZuulMessageImpl.java:157;/home/alberto/projects-pmd/zuul-2.1.6/zuul-core/src/main/java/com/netflix/zuul/message/http/HttpResponseMessageImpl.java:193;/home/alberto/projects-pmd/zuul-2.1.6/zuul-core/src/main/java/com/netflix/zuul/message/http/HttpResponseMessageImpl.java:208;/home/alberto/projects-pmd/zuul-2.1.6/zuul-core/src/main/java/com/netflix/zuul/message/http/HttpResponseMessageImpl.java:209;/home/alberto/projects-pmd/zuul-2.1.6/zuul-core/src/main/java/com/netflix/zuul/message/http/HttpResponseMessageImpl.java:210;/home/alberto/projects-pmd/zuul-2.1.6/zuul-core/src/main/java/com/netflix/zuul/message/http/HttpResponseMessageImpl.java:218;/home/alberto/projects-pmd/zuul-2.1.6/zuul-core/src/main/java/com/netflix/zuul/netty/connectionpool/DefaultClientChannelManager.java:231;/home/alberto/projects-pmd/zuul-2.1.6/zuul-core/src/main/java/com/netflix/zuul/netty/connectionpool/DefaultClientChannelManager.java:231;/home/alberto/projects-pmd/zuul-2.1.6/zuul-core/src/main/java/com/netflix/zuul/netty/connectionpool/DefaultClientChannelManager.java:355;/home/alberto/projects-pmd/zuul-2.1.6/zuul-core/src/main/java/com/netflix/zuul/netty/connectionpool/PerServerConnectionPool.java:189;/home/alberto/projects-pmd/zuul-2.1.6/zuul-core/src/main/java/com/netflix/zuul/netty/connectionpool/PerServerConnectionPool.java:311;/home/alberto/projects-pmd/zuul-2.1.6/zuul-core/src/main/java/com/netflix/zuul/netty/connectionpool/PerServerConnectionPool.java:380;/home/alberto/projects-pmd/zuul-2.1.6/zuul-core/src/main/java/com/netflix/zuul/netty/filter/BaseZuulFilterRunner.java:164;/home/alberto/projects-pmd/zuul-2.1.6/zuul-core/src/main/java/com/netflix/zuul/netty/filter/BaseZuulFilterRunner.java:164;/home/alberto/projects-pmd/zuul-2.1.6/zuul-core/src/main/java/com/netflix/zuul/netty/filter/BaseZuulFilterRunner.java:166;/home/alberto/projects-pmd/zuul-2.1.6/zuul-core/src/main/java/com/netflix/zuul/netty/filter/BaseZuulFilterRunner.java:180;/home/alberto/projects-pmd/zuul-2.1.6/zuul-core/src/main/java/com/netflix/zuul/netty/filter/BaseZuulFilterRunner.java:181;/home/alberto/projects-pmd/zuul-2.1.6/zuul-core/src/main/java/com/netflix/zuul/netty/filter/BaseZuulFilterRunner.java:182;/home/alberto/projects-pmd/zuul-2.1.6/zuul-core/src/main/java/com/netflix/zuul/netty/filter/BaseZuulFilterRunner.java:182;/home/alberto/projects-pmd/zuul-2.1.6/zuul-core/src/main/java/com/netflix/zuul/netty/filter/BaseZuulFilterRunner.java:187;/home/alberto/projects-pmd/zuul-2.1.6/zuul-core/src/main/java/com/netflix/zuul/netty/filter/BaseZuulFilterRunner.java:187;/home/alberto/projects-pmd/zuul-2.1.6/zuul-core/src/main/java/com/netflix/zuul/netty/filter/BaseZuulFilterRunner.java:187;/home/alberto/projects-pmd/zuul-2.1.6/zuul-core/src/main/java/com/netflix/zuul/netty/filter/BaseZuulFilterRunner.java:190;/home/alberto/projects-pmd/zuul-2.1.6/zuul-core/src/main/java/com/netflix/zuul/netty/filter/BaseZuulFilterRunner.java:190;/home/alberto/projects-pmd/zuul-2.1.6/zuul-core/src/main/java/com/netflix/zuul/netty/filter/BaseZuulFilterRunner.java:196;/home/alberto/projects-pmd/zuul-2.1.6/zuul-core/src/main/java/com/netflix/zuul/netty/filter/BaseZuulFilterRunner.java:336;/home/alberto/projects-pmd/zuul-2.1.6/zuul-core/src/main/java/com/netflix/zuul/netty/filter/BaseZuulFilterRunner.java:369;/home/alberto/projects-pmd/zuul-2.1.6/zuul-core/src/main/java/com/netflix/zuul/netty/filter/BaseZuulFilterRunner.java:369;/home/alberto/projects-pmd/zuul-2.1.6/zuul-core/src/main/java/com/netflix/zuul/netty/filter/BaseZuulFilterRunner.java:426;/home/alberto/projects-pmd/zuul-2.1.6/zuul-core/src/main/java/com/netflix/zuul/netty/filter/ZuulEndPointRunner.java:130;/home/alberto/projects-pmd/zuul-2.1.6/zuul-core/src/main/java/com/netflix/zuul/netty/filter/ZuulFilterChainRunner.java:76;/home/alberto/projects-pmd/zuul-2.1.6/zuul-core/src/main/java/com/netflix/zuul/netty/filter/ZuulFilterChainRunner.java:83;/home/alberto/projects-pmd/zuul-2.1.6/zuul-core/src/main/java/com/netflix/zuul/netty/filter/ZuulFilterChainRunner.java:83;/home/alberto/projects-pmd/zuul-2.1.6/zuul-core/src/main/java/com/netflix/zuul/netty/filter/ZuulFilterChainRunner.java:102;/home/alberto/projects-pmd/zuul-2.1.6/zuul-core/src/main/java/com/netflix/zuul/netty/filter/ZuulFilterChainRunner.java:112;/home/alberto/projects-pmd/zuul-2.1.6/zuul-core/src/main/java/com/netflix/zuul/netty/filter/ZuulFilterChainRunner.java:112;/home/alberto/projects-pmd/zuul-2.1.6/zuul-core/src/main/java/com/netflix/zuul/netty/filter/ZuulFilterChainRunner.java:137;/home/alberto/projects-pmd/zuul-2.1.6/zuul-core/src/main/java/com/netflix/zuul/netty/insights/PassportLoggingHandler.java:85;/home/alberto/projects-pmd/zuul-2.1.6/zuul-core/src/main/java/com/netflix/zuul/netty/insights/PassportLoggingHandler.java:87;/home/alberto/projects-pmd/zuul-2.1.6/zuul-core/src/main/java/com/netflix/zuul/netty/insights/PassportLoggingHandler.java:90;/home/alberto/projects-pmd/zuul-2.1.6/zuul-core/src/main/java/com/netflix/zuul/netty/insights/PassportStateHttpClientHandler.java:48;/home/alberto/projects-pmd/zuul-2.1.6/zuul-core/src/main/java/com/netflix/zuul/netty/insights/PassportStateHttpClientHandler.java:73;/home/alberto/projects-pmd/zuul-2.1.6/zuul-core/src/main/java/com/netflix/zuul/netty/insights/PassportStateHttpServerHandler.java:49;/home/alberto/projects-pmd/zuul-2.1.6/zuul-core/src/main/java/com/netflix/zuul/netty/insights/PassportStateHttpServerHandler.java:92;/home/alberto/projects-pmd/zuul-2.1.6/zuul-core/src/main/java/com/netflix/zuul/netty/server/BaseServerStartup.java:183;/home/alberto/projects-pmd/zuul-2.1.6/zuul-core/src/main/java/com/netflix/zuul/netty/server/BaseServerStartup.java:197;/home/alberto/projects-pmd/zuul-2.1.6/zuul-core/src/main/java/com/netflix/zuul/netty/server/BaseZuulChannelInitializer.java:359;/home/alberto/projects-pmd/zuul-2.1.6/zuul-core/src/main/java/com/netflix/zuul/netty/server/ClientRequestReceiver.java:259;/home/alberto/projects-pmd/zuul-2.1.6/zuul-core/src/main/java/com/netflix/zuul/netty/server/ClientResponseWriter.java:94;/home/alberto/projects-pmd/zuul-2.1.6/zuul-core/src/main/java/com/netflix/zuul/netty/server/ClientResponseWriter.java:188;/home/alberto/projects-pmd/zuul-2.1.6/zuul-core/src/main/java/com/netflix/zuul/netty/server/ClientResponseWriter.java:289;/home/alberto/projects-pmd/zuul-2.1.6/zuul-core/src/main/java/com/netflix/zuul/netty/server/ClientResponseWriter.java:289;/home/alberto/projects-pmd/zuul-2.1.6/zuul-core/src/main/java/com/netflix/zuul/netty/server/ClientResponseWriter.java:289;/home/alberto/projects-pmd/zuul-2.1.6/zuul-core/src/main/java/com/netflix/zuul/netty/server/ClientResponseWriter.java:295;/home/alberto/projects-pmd/zuul-2.1.6/zuul-core/src/main/java/com/netflix/zuul/netty/server/ClientResponseWriter.java:300;/home/alberto/projects-pmd/zuul-2.1.6/zuul-core/src/main/java/com/netflix/zuul/netty/server/Server.java:186;/home/alberto/projects-pmd/zuul-2.1.6/zuul-core/src/main/java/com/netflix/zuul/netty/server/Server.java:186;/home/alberto/projects-pmd/zuul-2.1.6/zuul-core/src/main/java/com/netflix/zuul/netty/server/Server.java:403;/home/alberto/projects-pmd/zuul-2.1.6/zuul-core/src/main/java/com/netflix/zuul/netty/server/Server.java:420;/home/alberto/projects-pmd/zuul-2.1.6/zuul-core/src/main/java/com/netflix/zuul/netty/server/SocketAddressProperty.java:122;/home/alberto/projects-pmd/zuul-2.1.6/zuul-core/src/main/java/com/netflix/zuul/netty/server/SocketAddressProperty.java:133;/home/alberto/projects-pmd/zuul-2.1.6/zuul-core/src/main/java/com/netflix/zuul/netty/server/SocketAddressProperty.java:139;/home/alberto/projects-pmd/zuul-2.1.6/zuul-core/src/main/java/com/netflix/zuul/netty/server/http2/Http2Configuration.java:64;/home/alberto/projects-pmd/zuul-2.1.6/zuul-core/src/main/java/com/netflix/zuul/netty/server/push/PushAuthHandler.java:57;/home/alberto/projects-pmd/zuul-2.1.6/zuul-core/src/main/java/com/netflix/zuul/netty/server/push/PushMessageSender.java:59;/home/alberto/projects-pmd/zuul-2.1.6/zuul-core/src/main/java/com/netflix/zuul/netty/server/ssl/SslHandshakeInfoHandler.java:88;/home/alberto/projects-pmd/zuul-2.1.6/zuul-core/src/main/java/com/netflix/zuul/netty/server/ssl/SslHandshakeInfoHandler.java:89;/home/alberto/projects-pmd/zuul-2.1.6/zuul-core/src/main/java/com/netflix/zuul/netty/ssl/BaseSslContextFactory.java:169;/home/alberto/projects-pmd/zuul-2.1.6/zuul-core/src/main/java/com/netflix/zuul/origins/BasicNettyOrigin.java:213;/home/alberto/projects-pmd/zuul-2.1.6/zuul-core/src/main/java/com/netflix/zuul/origins/BasicNettyOrigin.java:213;/home/alberto/projects-pmd/zuul-2.1.6/zuul-core/src/main/java/com/netflix/zuul/passport/CurrentPassport.java:244;/home/alberto/projects-pmd/zuul-2.1.6/zuul-core/src/main/java/com/netflix/zuul/passport/CurrentPassport.java:258;/home/alberto/projects-pmd/zuul-2.1.6/zuul-core/src/main/java/com/netflix/zuul/passport/CurrentPassport.java:301;/home/alberto/projects-pmd/zuul-2.1.6/zuul-core/src/main/java/com/netflix/zuul/passport/CurrentPassport.java:348;/home/alberto/projects-pmd/zuul-2.1.6/zuul-core/src/main/java/com/netflix/zuul/passport/CurrentPassport.java:350;/home/alberto/projects-pmd/zuul-2.1.6/zuul-core/src/main/java/com/netflix/zuul/plugins/MetricPoller.java:40;/home/alberto/projects-pmd/zuul-2.1.6/zuul-core/src/main/java/com/netflix/zuul/stats/BasicRequestMetricsPublisher.java:44;/home/alberto/projects-pmd/zuul-2.1.6/zuul-core/src/main/java/com/netflix/zuul/stats/status/StatusCategoryUtils.java:51;/home/alberto/projects-pmd/zuul-2.1.6/zuul-core/src/main/java/com/netflix/zuul/util/DeepCopy.java:35;/home/alberto/projects-pmd/zuul-2.1.6/zuul-core/src/main/java/com/netflix/zuul/util/DeepCopy.java:48;/home/alberto/projects-pmd/zuul-2.1.6/zuul-core/src/main/java/com/netflix/zuul/util/HttpUtils.java:148;/home/alberto/projects-pmd/zuul-2.1.6/zuul-core/src/test/java/com/netflix/zuul/FilterLoaderTest.java:86;/home/alberto/projects-pmd/zuul-2.1.6/zuul-core/src/test/java/com/netflix/zuul/com/netflix/zuul/netty/server/push/PushConnectionTest.java:32;/home/alberto/projects-pmd/zuul-2.1.6/zuul-core/src/test/java/com/netflix/zuul/com/netflix/zuul/netty/server/push/PushConnectionTest.java:58;/home/alberto/projects-pmd/zuul-2.1.6/zuul-core/src/test/java/com/netflix/zuul/scriptManager/FilterVerifierTest.java:136;/home/alberto/projects-pmd/zuul-2.1.6/zuul-core/src/test/java/com/netflix/zuul/stats/StatsManagerTest.java:54;/home/alberto/projects-pmd/zuul-2.1.6/zuul-sample/src/main/java/com/netflix/zuul/sample/Bootstrap.java:40;/home/alberto/projects-pmd/zuul-2.1.6/zuul-sample/src/main/java/com/netflix/zuul/sample/Bootstrap.java:42;/home/alberto/projects-pmd/zuul-2.1.6/zuul-sample/src/main/java/com/netflix/zuul/sample/SampleServerStartup.java:97;/home/alberto/projects-pmd/zuul-2.1.6/zuul-sample/src/main/java/com/netflix/zuul/sample/SampleServerStartup.java:99;/home/alberto/projects-pmd/zuul-2.1.6/zuul-sample/src/main/java/com/netflix/zuul/sample/SampleServerStartup.java:100;/home/alberto/projects-pmd/zuul-2.1.6/zuul-sample/src/main/java/com/netflix/zuul/sample/SampleServerStartup.java:102</t>
  </si>
  <si>
    <t>/home/alberto/projects-pmd/zuul-2.1.6/zuul-core/src/main/java/com/netflix/netty/common/LeastConnsEventLoopChooserFactory.java:74;</t>
  </si>
  <si>
    <t>TP - Map of Threads</t>
  </si>
  <si>
    <t>/home/alberto/projects-pmd/zuul-2.1.6/zuul-core/src/main/java/com/netflix/netty/common/metrics/EventLoopGroupMetrics.java:35;</t>
  </si>
  <si>
    <t>/home/alberto/projects-pmd/zuul-2.1.6/zuul-core/src/main/java/com/netflix/netty/common/metrics/EventLoopGroupMetrics.java:51;</t>
  </si>
  <si>
    <t>/home/alberto/projects-pmd/zuul-2.1.6/zuul-core/src/main/java/com/netflix/netty/common/metrics/EventLoopGroupMetrics.java:53;</t>
  </si>
  <si>
    <t>/home/alberto/projects-pmd/zuul-2.1.6/zuul-core/src/main/java/com/netflix/netty/common/metrics/EventLoopGroupMetrics.java:54;</t>
  </si>
  <si>
    <t>/home/alberto/projects-pmd/zuul-2.1.6/zuul-core/src/main/java/com/netflix/netty/common/metrics/EventLoopGroupMetrics.java:61;</t>
  </si>
  <si>
    <t>/home/alberto/projects-pmd/zuul-2.1.6/zuul-core/src/main/java/com/netflix/netty/common/metrics/EventLoopGroupMetrics.java:63;</t>
  </si>
  <si>
    <t>/home/alberto/projects-pmd/zuul-2.1.6/zuul-core/src/main/java/com/netflix/netty/common/metrics/EventLoopGroupMetrics.java:64</t>
  </si>
  <si>
    <t>/home/alberto/projects-pmd/zuul-2.1.6/zuul-core/src/main/java/com/netflix/zuul/netty/server/Server.java:281;</t>
  </si>
  <si>
    <t>/home/alberto/projects-pmd/zuul-2.1.6/zuul-core/src/main/java/com/netflix/zuul/FilterFileManager.java:71;</t>
  </si>
  <si>
    <t>/home/alberto/projects-pmd/zuul-2.1.6/zuul-core/src/main/java/com/netflix/zuul/netty/server/DirectMemoryMonitor.java:49;</t>
  </si>
  <si>
    <t>/home/alberto/projects-pmd/zuul-2.1.6/zuul-core/src/main/java/com/netflix/zuul/FilterFileManager.java:71</t>
  </si>
  <si>
    <t>Cryptomator</t>
  </si>
  <si>
    <t>GDX</t>
  </si>
  <si>
    <t>Malmo</t>
  </si>
  <si>
    <t>COUNTA of Rule</t>
  </si>
  <si>
    <t>With Violations</t>
  </si>
  <si>
    <t>Tink</t>
  </si>
  <si>
    <t>Zuul</t>
  </si>
  <si>
    <t>Total Geral</t>
  </si>
  <si>
    <t>Yes</t>
  </si>
  <si>
    <t>NoResult</t>
  </si>
  <si>
    <t>Xpath</t>
  </si>
  <si>
    <t>Ccsl does not support concatenations between results</t>
  </si>
  <si>
    <t>No</t>
  </si>
  <si>
    <t>Ccsl does not support dataflow analysis</t>
  </si>
  <si>
    <t>XPath</t>
  </si>
  <si>
    <t>Java</t>
  </si>
  <si>
    <t>Cccsl limitation</t>
  </si>
  <si>
    <t>False negatves of CCSL are due to lambda limitation</t>
  </si>
  <si>
    <t>(Try with resource)</t>
  </si>
  <si>
    <t>(Lambda Expression)</t>
  </si>
  <si>
    <t>Total</t>
  </si>
  <si>
    <t>%</t>
  </si>
  <si>
    <t>Count</t>
  </si>
  <si>
    <t>Obs.</t>
  </si>
  <si>
    <t>Specified</t>
  </si>
  <si>
    <t>PMD - CCSL</t>
  </si>
  <si>
    <t>CCSL - PMD</t>
  </si>
  <si>
    <t>Specification</t>
  </si>
  <si>
    <t>#False Negative</t>
  </si>
  <si>
    <t>#False Positive</t>
  </si>
  <si>
    <t>#Files</t>
  </si>
  <si>
    <t>#Violations</t>
  </si>
  <si>
    <t>Review</t>
  </si>
  <si>
    <t>CCSL</t>
  </si>
  <si>
    <t>PMD</t>
  </si>
  <si>
    <t>services\tools.descartes.teastore.auth\src\test\java\tools\descartes\teastore\auth\rest\AbstractStoreRestTest.java:36
services\tools.descartes.teastore.recommender\src\test\java\tools\descartes\teastore\recommender\AbstractRecommenderRestTest.java:37
services\tools.descartes.teastore.recommender\src\test\java\tools\descartes\teastore\recommender\algorithm\PreprocessedSlopeOneRecommenderTest.java:23
services\tools.descartes.teastore.recommender\src\test\java\tools\descartes\teastore\recommender\algorithm\PopularityBasedRecommenderTest.java:21
services\tools.descartes.teastore.recommender\src\test\java\tools\descartes\teastore\recommender\algorithm\SlopeOneRecommenderTest.java:27
services\tools.descartes.teastore.recommender\src\test\java\tools\descartes\teastore\recommender\algorithm\OrderBasedRecommenderTest.java:25
services\tools.descartes.teastore.recommender\src\test\java\tools\descartes\teastore\recommender\algorithm\DummyRecommenderTest.java:23</t>
  </si>
  <si>
    <t>services\tools.descartes.teastore.auth\src\test\java\tools\descartes\teastore\auth\rest\AbstractStoreRestTest.java:49
services\tools.descartes.teastore.webui\src\test\java\tools\descartes\teastore\webui\servlet\AbstractUiTest.java:44
services\tools.descartes.teastore.recommender\src\test\java\tools\descartes\teastore\recommender\AbstractRecommenderRestTest.java:75</t>
  </si>
  <si>
    <t>interfaces\tools.descartes.teastore.entities\src\main\java\tools\descartes\teastore\entities\ImageSize.java:41
interfaces\tools.descartes.teastore.entities\src\main\java\tools\descartes\teastore\entities\ImageSize.java:42
interfaces\tools.descartes.teastore.entities\src\main\java\tools\descartes\teastore\entities\ImageSize.java:52
interfaces\tools.descartes.teastore.entities\src\main\java\tools\descartes\teastore\entities\ImageSize.java:53
interfaces\tools.descartes.teastore.entities\src\main\java\tools\descartes\teastore\entities\Product.java:46
interfaces\tools.descartes.teastore.entities\src\main\java\tools\descartes\teastore\entities\Product.java:47
interfaces\tools.descartes.teastore.entities\src\main\java\tools\descartes\teastore\entities\Product.java:50
interfaces\tools.descartes.teastore.entities\src\main\java\tools\descartes\teastore\entities\User.java:44
interfaces\tools.descartes.teastore.entities\src\main\java\tools\descartes\teastore\entities\Category.java:41
interfaces\tools.descartes.teastore.entities\src\main\java\tools\descartes\teastore\entities\OrderItem.java:44
interfaces\tools.descartes.teastore.entities\src\main\java\tools\descartes\teastore\entities\OrderItem.java:45
interfaces\tools.descartes.teastore.entities\src\main\java\tools\descartes\teastore\entities\OrderItem.java:46
interfaces\tools.descartes.teastore.entities\src\main\java\tools\descartes\teastore\entities\OrderItem.java:47
interfaces\tools.descartes.teastore.entities\src\main\java\tools\descartes\teastore\entities\OrderItem.java:48
interfaces\tools.descartes.teastore.entities\src\main\java\tools\descartes\teastore\entities\Order.java:51
interfaces\tools.descartes.teastore.entities\src\main\java\tools\descartes\teastore\entities\Order.java:52
interfaces\tools.descartes.teastore.entities\src\main\java\tools\descartes\teastore\entities\Order.java:54
interfaces\tools.descartes.teastore.entities\src\main\java\tools\descartes\teastore\entities\message\SessionBlob.java:26
services\tools.descartes.teastore.image\src\main\java\tools\descartes\teastore\image\cache\AbstractCache.java:74
services\tools.descartes.teastore.image\src\main\java\tools\descartes\teastore\image\cache\RandomReplacement.java:84</t>
  </si>
  <si>
    <t>services\tools.descartes.teastore.persistence\src\main\java\tools\descartes\teastore\persistence\repository\DataGenerator.java:268
services\tools.descartes.teastore.persistence\src\main\java\tools\descartes\teastore\persistence\repository\DataGenerator.java:272
services\tools.descartes.teastore.persistence\src\main\java\tools\descartes\teastore\persistence\repository\DataGenerator.java:278</t>
  </si>
  <si>
    <t>utilities\tools.descartes.teastore.registryclient\src\main\java\tools\descartes\teastore\registryclient\rest\ResponseWrapper.java:58
utilities\tools.descartes.teastore.registryclient\src\main\java\tools\descartes\teastore\registryclient\rest\TrackingFilter.java:97</t>
  </si>
  <si>
    <t>services\tools.descartes.teastore.recommender\src\test\java\tools\descartes\teastore\recommender\AbstractRecommenderRestTest.java:165</t>
  </si>
  <si>
    <t>services\tools.descartes.teastore.auth\src\main\java\tools\descartes\teastore\auth\security\ShaSecurityProvider.java:68
services\tools.descartes.teastore.webui\src\test\java\tools\descartes\teastore\webui\servlet\AbstractUiTest.java:163
services\tools.descartes.teastore.webui\src\test\java\tools\descartes\teastore\webui\servlet\AbstractUiTest.java:25</t>
  </si>
  <si>
    <t>utilities\tools.descartes.teastore.registryclient\src\main\java\tools\descartes\teastore\registryclient\util\RESTClient.java:77
utilities\tools.descartes.teastore.registryclient\src\main\java\tools\descartes\teastore\registryclient\util\RESTClient.java:80
services\tools.descartes.teastore.webui\src\main\java\tools\descartes\teastore\webui\servlet\AbstractUIServlet.java:183
services\tools.descartes.teastore.webui\src\test\java\tools\descartes\teastore\webui\servlet\AbstractUiTest.java:151</t>
  </si>
  <si>
    <t>utilities\tools.descartes.teastore.dockermemoryconfigurator\src\main\java\tools\descartes\teastore\dockermemoryconfigurator\Configurator.java:107</t>
  </si>
  <si>
    <t>AvoidFIleStream</t>
  </si>
  <si>
    <t>services\tools.descartes.teastore.persistence\src\main\java\tools\descartes\teastore\persistence\repository\DataGenerator.java:265</t>
  </si>
  <si>
    <t>utilities\tools.descartes.teastore.registryclient\src\main\java\tools\descartes\teastore\registryclient\rest\LoadBalancedStoreOperations.java:158
utilities\tools.descartes.teastore.registryclient\src\main\java\tools\descartes\teastore\registryclient\rest\LoadBalancedStoreOperations.java:181
utilities\tools.descartes.teastore.registryclient\src\main\java\tools\descartes\teastore\registryclient\rest\LoadBalancedStoreOperations.java:209</t>
  </si>
  <si>
    <t>services\tools.descartes.teastore.registry\src\main\java\tools\descartes\teastore\registry\rest\Registry.java:38</t>
  </si>
  <si>
    <t>services\tools.descartes.teastore.image\src\main\java\tools\descartes\teastore\image\setup\SetupController.java:642
services\tools.descartes.teastore.image\src\main\java\tools\descartes\teastore\image\setup\SetupController.java:668
services\tools.descartes.teastore.image\src\main\java\tools\descartes\teastore\image\setup\SetupController.java:696
services\tools.descartes.teastore.recommender\src\main\java\tools\descartes\teastore\recommender\servlet\RecommenderStartup.java:81
services\tools.descartes.teastore.registry\src\main\java\tools\descartes\teastore\registry\rest\RegistryStartup.java:67
utilities\tools.descartes.teastore.kieker.rabbitmq\src\main\java\tools\descartes\teastore\kieker\rabbitmq\LogReaderStartup.java:82
utilities\tools.descartes.teastore.kieker.rabbitmq\src\main\java\tools\descartes\teastore\kieker\rabbitmq\LogReaderStartup.java:91
utilities\tools.descartes.teastore.registryclient\src\main\java\tools\descartes\teastore\registryclient\RegistryClient.java:67
utilities\tools.descartes.teastore.registryclient\src\main\java\tools\descartes\teastore\registryclient\RegistryClient.java:69
utilities\tools.descartes.teastore.registryclient\src\main\java\tools\descartes\teastore\registryclient\RegistryClient.java:71
utilities\tools.descartes.teastore.registryclient\src\main\java\tools\descartes\teastore\registryclient\RegistryClient.java:329
utilities\tools.descartes.teastore.registryclient\src\main\java\tools\descartes\teastore\registryclient\RegistryClient.java:338</t>
  </si>
  <si>
    <t>*Maven files were not considered</t>
  </si>
  <si>
    <t>OCL derived by CCSL perfoms very bad in terms of time consuming</t>
  </si>
  <si>
    <t xml:space="preserve"> </t>
  </si>
  <si>
    <t>* Nesta regra o número de violações entre PMD e CCSL são obtidos de forma diferente</t>
  </si>
  <si>
    <t xml:space="preserve">
webgoat-container\src\test\java\org\owasp\webgoat\assignments\AssignmentEndpointTest.java:45
webgoat-container\src\test\java\org\owasp\webgoat\util\LabelManagerImplTest.java:3
webgoat-container\src\test\java\org\owasp\webgoat\session\CourseTest.java:3
webgoat-container\src\test\java\org\owasp\webgoat\plugins\PluginTest.java:3
webgoat-container\src\test\java\org\owasp\webgoat\plugins\LessonTest.java:19
webgoat-integration-tests\src\test\java\org\owasp\webgoat\IntegrationTest.java:21
</t>
  </si>
  <si>
    <t>webgoat-lessons\sql-injection\src\test\java\org\owasp\webgoat\sql_injection\SqlLessonTest.java:38</t>
  </si>
  <si>
    <t>webgoat-lessons\csrf\src\main\java\org\owasp\webgoat\csrf\CSRFGetFlag.java:61
webgoat-lessons\jwt\src\main\java\org\owasp\webgoat\jwt\JWTRefreshEndpoint.java:93
webgoat-lessons\jwt\src\main\java\org\owasp\webgoat\jwt\JWTFinalEndpoint.java:74
webgoat-lessons\jwt\src\main\java\org\owasp\webgoat\jwt\JWTFinalEndpoint.java:109
webgoat-lessons\jwt\src\main\java\org\owasp\webgoat\jwt\JWTFinalEndpoint.java:112
webgoat-lessons\password-reset\src\main\java\org\owasp\webgoat\password_reset\QuestionsAssignment.java:59</t>
  </si>
  <si>
    <t>webgoat-lessons\sql-injection\src\main\java\org\owasp\webgoat\sql_injection\introduction\SqlInjectionLesson2.java:68
webgoat-lessons\sql-injection\src\main\java\org\owasp\webgoat\sql_injection\introduction\SqlInjectionLesson5a.java:96
webgoat-lessons\sql-injection\src\main\java\org\owasp\webgoat\sql_injection\introduction\SqlInjectionLesson5a.java:106
webgoat-lessons\sql-injection\src\main\java\org\owasp\webgoat\sql_injection\introduction\SqlInjectionLesson3.java:71</t>
  </si>
  <si>
    <t>webgoat-lessons\sql-injection\src\main\java\org\owasp\webgoat\sql_injection\introduction\SqlInjectionLesson10.java:57
webgoat-lessons\sql-injection\src\main\java\org\owasp\webgoat\sql_injection\introduction\SqlInjectionLesson9.java:60
webgoat-lessons\sql-injection\src\main\java\org\owasp\webgoat\sql_injection\introduction\SqlInjectionLesson8.java:58
webgoat-lessons\sql-injection\src\main\java\org\owasp\webgoat\sql_injection\introduction\SqlInjectionLesson5b.java:75
webgoat-lessons\sql-injection\src\main\java\org\owasp\webgoat\sql_injection\introduction\SqlInjectionLesson2.java:63
webgoat-lessons\sql-injection\src\main\java\org\owasp\webgoat\sql_injection\introduction\SqlInjectionLesson5a.java:66
webgoat-lessons\sql-injection\src\main\java\org\owasp\webgoat\sql_injection\introduction\SqlInjectionLesson3.java:67
webgoat-lessons\sql-injection\src\main\java\org\owasp\webgoat\sql_injection\advanced\SqlInjectionLesson6a.java:71</t>
  </si>
  <si>
    <t xml:space="preserve">
webgoat-lessons\cross-site-scripting\src\main\java\org\owasp\webgoat\xss\CrossSiteScriptingLesson5a.java:56
webgoat-lessons\cross-site-scripting\src\main\java\org\owasp\webgoat\xss\CrossSiteScriptingLesson5a.java:57
webgoat-lessons\secure-passwords\src\main\java\org\owasp\webgoat\secure_password\SecurePasswordsAssignment.java:47
webgoat-lessons\secure-passwords\src\main\java\org\owasp\webgoat\secure_password\SecurePasswordsAssignment.java:48
webgoat-lessons\secure-passwords\src\main\java\org\owasp\webgoat\secure_password\SecurePasswordsAssignment.java:49
webgoat-lessons\secure-passwords\src\main\java\org\owasp\webgoat\secure_password\SecurePasswordsAssignment.java:68</t>
  </si>
  <si>
    <t>webgoat-lessons\cross-site-scripting\src\main\java\org\owasp\webgoat\xss\CrossSiteScriptingLesson5a.java:57
webgoat-lessons\secure-passwords\src\main\java\org\owasp\webgoat\secure_password\SecurePasswordsAssignment.java:48
webgoat-lessons\secure-passwords\src\main\java\org\owasp\webgoat\secure_password\SecurePasswordsAssignment.java:49
webgoat-lessons\secure-passwords\src\main\java\org\owasp\webgoat\secure_password\SecurePasswordsAssignment.java:50
webgoat-lessons\secure-passwords\src\main\java\org\owasp\webgoat\secure_password\SecurePasswordsAssignment.java:65
webgoat-lessons\secure-passwords\src\main\java\org\owasp\webgoat\secure_password\SecurePasswordsAssignment.java:68
webgoat-lessons\sql-injection\src\main\java\org\owasp\webgoat\sql_injection\mitigation\SqlInjectionLesson10b.java:98
webgoat-lessons\sql-injection\src\main\java\org\owasp\webgoat\sql_injection\introduction\SqlInjectionLesson4.java:65
sql-injection\src\main\java\org\owasp\webgoat\sql_injection\introduction\SqlInjectionLesson8.java:106
sql-injection\src\main\java\org\owasp\webgoat\sql_injection\introduction\SqlInjectionLesson8.java:114
sql-injection\src\main\java\org\owasp\webgoat\sql_injection\introduction\SqlInjectionLesson2.java:68
sql-injection\src\main\java\org\owasp\webgoat\sql_injection\introduction\SqlInjectionLesson3.java:71
sql-injection\src\main\java\org\owasp\webgoat\sql_injection\introduction\SqlInjectionLesson5.java:51</t>
  </si>
  <si>
    <t>webgoat-integration-tests\src\test\java\org\owasp\webgoat\JWTLessonTest.java:124</t>
  </si>
  <si>
    <t>webgoat-integration-tests\src\test\java\org\owasp\webgoat\PasswordResetLessonTest.java:61</t>
  </si>
  <si>
    <t>webgoat-lessons\challenge\src\main\java\org\owasp\webgoat\challenges\challenge8\Assignment8.java:52</t>
  </si>
  <si>
    <t>webgoat-lessons\auth-bypass\src\main\java\org\owasp\webgoat\auth_bypass\VerifyAccount.java:61
webgoat-lessons\client-side-filtering\src\main\java\org\owasp\webgoat\client_side_filtering\Salaries.java:96</t>
  </si>
  <si>
    <t>webgoat-integration-tests\src\test\java\org\owasp\webgoat\ProgressRaceConditionTest.java:30, 32</t>
  </si>
  <si>
    <t>*need to specify</t>
  </si>
  <si>
    <t>*Exact but need to re-specify</t>
  </si>
  <si>
    <t>*Nesta regra o formato da violação é diferente para cada ferramenta</t>
  </si>
  <si>
    <t>*Esta foi uma regra especificada parcialmente, mas que teve resultados que PMD não pegou e vice-versa</t>
  </si>
  <si>
    <t>src\main\java\pt\uc\dei\wsvdbench\util\Database.java:98
src\main\java\pt\uc\dei\wsvdbench\util\Database.java:71</t>
  </si>
  <si>
    <t>src\main\java\pt\uc\dei\wsvdbench\tpcc\versions\OrderStatus_Vx0.java:146
src\main\java\pt\uc\dei\wsvdbench\tpcc\versions\OrderStatus_Vx046.java:146
src\main\java\pt\uc\dei\wsvdbench\tpcc\versions\OrderStatus_Vx066.java:146
src\main\java\pt\uc\dei\wsvdbench\tpcc\versions\OrderStatus_Vx096.java:87
src\main\java\pt\uc\dei\wsvdbench\tpcc\versions\OrderStatus_Vx096.java:146
rc\main\java\pt\uc\dei\wsvdbench\tpcc\versions\OrderStatus_Vx122.java:147
src\main\java\pt\uc\dei\wsvdbench\tpcc\versions\OrderStatus_Vx143.java:146
src\main\java\pt\uc\dei\wsvdbench\tpcc\versions\OrderStatus_VxA.java:146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</si>
</sst>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Docs-Calibri"/>
    </font>
    <font>
      <sz val="12"/>
      <color theme="1"/>
      <name val="Calibri"/>
    </font>
    <font>
      <sz val="12"/>
      <color rgb="FF000000"/>
      <name val="Calibri"/>
    </font>
    <font>
      <b/>
      <sz val="12"/>
      <color theme="1"/>
      <name val="Calibri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1"/>
  </cellStyleXfs>
  <cellXfs count="2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>
      <alignment horizontal="left"/>
    </xf>
    <xf numFmtId="0" fontId="4" fillId="0" borderId="0" xfId="0" applyFont="1"/>
    <xf numFmtId="0" fontId="5" fillId="2" borderId="0" xfId="0" applyFont="1" applyFill="1" applyAlignment="1">
      <alignment horizontal="left"/>
    </xf>
    <xf numFmtId="0" fontId="4" fillId="0" borderId="1" xfId="0" applyFont="1" applyBorder="1"/>
    <xf numFmtId="0" fontId="4" fillId="0" borderId="0" xfId="0" applyFont="1" applyAlignment="1">
      <alignment wrapText="1"/>
    </xf>
    <xf numFmtId="0" fontId="6" fillId="0" borderId="0" xfId="0" applyFont="1" applyAlignment="1"/>
    <xf numFmtId="0" fontId="4" fillId="0" borderId="1" xfId="0" applyFont="1" applyBorder="1" applyAlignment="1"/>
    <xf numFmtId="9" fontId="2" fillId="0" borderId="0" xfId="0" applyNumberFormat="1" applyFont="1" applyAlignment="1">
      <alignment horizontal="left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7" fillId="0" borderId="1" xfId="1"/>
    <xf numFmtId="0" fontId="7" fillId="0" borderId="1" xfId="1" applyAlignment="1">
      <alignment horizontal="left"/>
    </xf>
    <xf numFmtId="0" fontId="7" fillId="0" borderId="1" xfId="1" applyAlignment="1">
      <alignment horizontal="left" vertical="center"/>
    </xf>
    <xf numFmtId="0" fontId="7" fillId="0" borderId="1" xfId="1" applyAlignment="1">
      <alignment horizontal="left" indent="1"/>
    </xf>
    <xf numFmtId="49" fontId="7" fillId="0" borderId="1" xfId="1" applyNumberFormat="1"/>
    <xf numFmtId="0" fontId="7" fillId="3" borderId="1" xfId="1" applyFill="1"/>
    <xf numFmtId="0" fontId="7" fillId="4" borderId="1" xfId="1" applyFill="1"/>
    <xf numFmtId="0" fontId="7" fillId="5" borderId="1" xfId="1" applyFill="1"/>
    <xf numFmtId="0" fontId="7" fillId="0" borderId="1" xfId="1" applyAlignment="1">
      <alignment wrapText="1"/>
    </xf>
    <xf numFmtId="0" fontId="7" fillId="4" borderId="1" xfId="1" applyFill="1" applyAlignment="1">
      <alignment horizontal="center"/>
    </xf>
    <xf numFmtId="0" fontId="7" fillId="5" borderId="1" xfId="1" applyFill="1" applyAlignment="1">
      <alignment horizontal="center"/>
    </xf>
    <xf numFmtId="0" fontId="7" fillId="3" borderId="1" xfId="1" applyFill="1" applyAlignment="1">
      <alignment horizontal="center"/>
    </xf>
  </cellXfs>
  <cellStyles count="2">
    <cellStyle name="Normal" xfId="0" builtinId="0"/>
    <cellStyle name="Normal 2" xfId="1" xr:uid="{03830534-E6CD-5F42-8E9E-D161A3ED6FDF}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sé Alexandre D'Abruzzo Pereira" refreshedDate="44258.674761805552" refreshedVersion="6" recordCount="79" xr:uid="{00000000-000A-0000-FFFF-FFFF00000000}">
  <cacheSource type="worksheet">
    <worksheetSource ref="B1:J80" sheet="cryptomator-1.5.0-beta2"/>
  </cacheSource>
  <cacheFields count="9">
    <cacheField name="Rule" numFmtId="0">
      <sharedItems/>
    </cacheField>
    <cacheField name="#PMD Violations" numFmtId="0">
      <sharedItems containsSemiMixedTypes="0" containsString="0" containsNumber="1" containsInteger="1" minValue="0" maxValue="389"/>
    </cacheField>
    <cacheField name="#PMD Files" numFmtId="0">
      <sharedItems containsSemiMixedTypes="0" containsString="0" containsNumber="1" containsInteger="1" minValue="0" maxValue="91"/>
    </cacheField>
    <cacheField name="#PMD - CCSL" numFmtId="0">
      <sharedItems containsBlank="1"/>
    </cacheField>
    <cacheField name="#CCSL Violations" numFmtId="0">
      <sharedItems containsSemiMixedTypes="0" containsString="0" containsNumber="1" containsInteger="1" minValue="0" maxValue="88"/>
    </cacheField>
    <cacheField name="#CCSL Files" numFmtId="0">
      <sharedItems containsSemiMixedTypes="0" containsString="0" containsNumber="1" containsInteger="1" minValue="0" maxValue="18"/>
    </cacheField>
    <cacheField name="#CCSL - PMD" numFmtId="0">
      <sharedItems containsBlank="1"/>
    </cacheField>
    <cacheField name="Classification" numFmtId="0">
      <sharedItems count="7">
        <s v="NoViolations"/>
        <s v="Exact"/>
        <s v="PMD+ *"/>
        <s v="PMD+"/>
        <s v="NoSpecification"/>
        <s v="Partial"/>
        <s v="CCSL+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sé Alexandre D'Abruzzo Pereira" refreshedDate="44258.674761921298" refreshedVersion="6" recordCount="79" xr:uid="{00000000-000A-0000-FFFF-FFFF01000000}">
  <cacheSource type="worksheet">
    <worksheetSource ref="B1:I80" sheet="gdx-ai-1.8.2"/>
  </cacheSource>
  <cacheFields count="8">
    <cacheField name="Rule" numFmtId="0">
      <sharedItems/>
    </cacheField>
    <cacheField name="#PMD Violations" numFmtId="0">
      <sharedItems containsSemiMixedTypes="0" containsString="0" containsNumber="1" containsInteger="1" minValue="0" maxValue="238"/>
    </cacheField>
    <cacheField name="#PMD Files" numFmtId="0">
      <sharedItems containsSemiMixedTypes="0" containsString="0" containsNumber="1" containsInteger="1" minValue="0" maxValue="63"/>
    </cacheField>
    <cacheField name="#PMD - CCSL" numFmtId="0">
      <sharedItems containsBlank="1"/>
    </cacheField>
    <cacheField name="#CCSL Violations" numFmtId="0">
      <sharedItems containsSemiMixedTypes="0" containsString="0" containsNumber="1" containsInteger="1" minValue="0" maxValue="66"/>
    </cacheField>
    <cacheField name="#CCSL Files" numFmtId="0">
      <sharedItems containsSemiMixedTypes="0" containsString="0" containsNumber="1" containsInteger="1" minValue="0" maxValue="22"/>
    </cacheField>
    <cacheField name="#CCSL - PMD" numFmtId="0">
      <sharedItems containsBlank="1"/>
    </cacheField>
    <cacheField name="Classification" numFmtId="0">
      <sharedItems count="6">
        <s v="NoViolations"/>
        <s v="Exact"/>
        <s v="CCSL+"/>
        <s v="NoSpecification"/>
        <s v="PMD+"/>
        <s v="Parti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sé Alexandre D'Abruzzo Pereira" refreshedDate="44258.674762037037" refreshedVersion="6" recordCount="79" xr:uid="{00000000-000A-0000-FFFF-FFFF02000000}">
  <cacheSource type="worksheet">
    <worksheetSource ref="B1:I80" sheet="malmo-0.37.0"/>
  </cacheSource>
  <cacheFields count="8">
    <cacheField name="Rule" numFmtId="0">
      <sharedItems/>
    </cacheField>
    <cacheField name="#PMD Violations" numFmtId="0">
      <sharedItems containsSemiMixedTypes="0" containsString="0" containsNumber="1" containsInteger="1" minValue="0" maxValue="614"/>
    </cacheField>
    <cacheField name="#PMD Files" numFmtId="0">
      <sharedItems containsSemiMixedTypes="0" containsString="0" containsNumber="1" containsInteger="1" minValue="0" maxValue="89"/>
    </cacheField>
    <cacheField name="#PMD - CCSL" numFmtId="0">
      <sharedItems containsBlank="1"/>
    </cacheField>
    <cacheField name="#CCSL Violations" numFmtId="0">
      <sharedItems containsSemiMixedTypes="0" containsString="0" containsNumber="1" containsInteger="1" minValue="0" maxValue="191"/>
    </cacheField>
    <cacheField name="#CCSL Files" numFmtId="0">
      <sharedItems containsSemiMixedTypes="0" containsString="0" containsNumber="1" containsInteger="1" minValue="0" maxValue="49"/>
    </cacheField>
    <cacheField name="#CCSL - PMD" numFmtId="0">
      <sharedItems containsBlank="1"/>
    </cacheField>
    <cacheField name="Classification" numFmtId="0">
      <sharedItems count="6">
        <s v="NoViolations"/>
        <s v="PMD+"/>
        <s v="Exact"/>
        <s v="NoSpecification"/>
        <s v="CCSL+"/>
        <s v="Parti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sé Alexandre D'Abruzzo Pereira" refreshedDate="44258.674762037037" refreshedVersion="6" recordCount="79" xr:uid="{00000000-000A-0000-FFFF-FFFF03000000}">
  <cacheSource type="worksheet">
    <worksheetSource ref="B1:I80" sheet="tink-1.3.0-rc3"/>
  </cacheSource>
  <cacheFields count="8">
    <cacheField name="Rule" numFmtId="0">
      <sharedItems/>
    </cacheField>
    <cacheField name="#PMD Violations" numFmtId="0">
      <sharedItems containsSemiMixedTypes="0" containsString="0" containsNumber="1" containsInteger="1" minValue="0" maxValue="880"/>
    </cacheField>
    <cacheField name="#PMD Files" numFmtId="0">
      <sharedItems containsSemiMixedTypes="0" containsString="0" containsNumber="1" containsInteger="1" minValue="0" maxValue="133"/>
    </cacheField>
    <cacheField name="#PMD - CCSL" numFmtId="0">
      <sharedItems containsBlank="1"/>
    </cacheField>
    <cacheField name="#CCSL Violations" numFmtId="0">
      <sharedItems containsSemiMixedTypes="0" containsString="0" containsNumber="1" containsInteger="1" minValue="0" maxValue="296"/>
    </cacheField>
    <cacheField name="#CCSL Files" numFmtId="0">
      <sharedItems containsSemiMixedTypes="0" containsString="0" containsNumber="1" containsInteger="1" minValue="0" maxValue="75"/>
    </cacheField>
    <cacheField name="#CCSL - PMD" numFmtId="0">
      <sharedItems containsBlank="1"/>
    </cacheField>
    <cacheField name="Classification" numFmtId="0">
      <sharedItems count="6">
        <s v="NoViolations"/>
        <s v="Exact"/>
        <s v="Partial"/>
        <s v="PMD+"/>
        <s v="NoSpecification"/>
        <s v="CCSL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sé Alexandre D'Abruzzo Pereira" refreshedDate="44258.674762152776" refreshedVersion="6" recordCount="79" xr:uid="{00000000-000A-0000-FFFF-FFFF04000000}">
  <cacheSource type="worksheet">
    <worksheetSource ref="B1:I80" sheet="zuul-2.1.6"/>
  </cacheSource>
  <cacheFields count="8">
    <cacheField name="Rule" numFmtId="0">
      <sharedItems/>
    </cacheField>
    <cacheField name="#PMD Violations" numFmtId="0">
      <sharedItems containsSemiMixedTypes="0" containsString="0" containsNumber="1" containsInteger="1" minValue="0" maxValue="481"/>
    </cacheField>
    <cacheField name="#PMD Files" numFmtId="0">
      <sharedItems containsSemiMixedTypes="0" containsString="0" containsNumber="1" containsInteger="1" minValue="0" maxValue="129"/>
    </cacheField>
    <cacheField name="#PMD - CCSL" numFmtId="0">
      <sharedItems containsBlank="1"/>
    </cacheField>
    <cacheField name="#CCSL Violations" numFmtId="0">
      <sharedItems containsSemiMixedTypes="0" containsString="0" containsNumber="1" containsInteger="1" minValue="0" maxValue="34"/>
    </cacheField>
    <cacheField name="#CCSL Files" numFmtId="0">
      <sharedItems containsSemiMixedTypes="0" containsString="0" containsNumber="1" containsInteger="1" minValue="0" maxValue="19"/>
    </cacheField>
    <cacheField name="#CCSL - PMD" numFmtId="0">
      <sharedItems containsBlank="1"/>
    </cacheField>
    <cacheField name="Classification" numFmtId="0">
      <sharedItems count="7">
        <s v="NoViolations"/>
        <s v="PMD+"/>
        <s v="Exact"/>
        <s v="PMD+ *"/>
        <s v="Partial"/>
        <s v="NoSpecification"/>
        <s v="CCSL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MissingBreakInSwitch"/>
    <n v="0"/>
    <n v="0"/>
    <m/>
    <n v="0"/>
    <n v="0"/>
    <m/>
    <x v="0"/>
    <m/>
  </r>
  <r>
    <s v="ProperCloneImplementation"/>
    <n v="0"/>
    <n v="0"/>
    <m/>
    <n v="0"/>
    <n v="0"/>
    <m/>
    <x v="0"/>
    <m/>
  </r>
  <r>
    <s v="ProperLogger"/>
    <n v="0"/>
    <n v="0"/>
    <m/>
    <n v="0"/>
    <n v="0"/>
    <m/>
    <x v="0"/>
    <m/>
  </r>
  <r>
    <s v="DoNotHardCodeSDCard"/>
    <n v="0"/>
    <n v="0"/>
    <m/>
    <n v="0"/>
    <n v="0"/>
    <m/>
    <x v="0"/>
    <m/>
  </r>
  <r>
    <s v="AvoidDecimalLiteralsInBigDecimalConstructor"/>
    <n v="0"/>
    <n v="0"/>
    <m/>
    <n v="0"/>
    <n v="0"/>
    <m/>
    <x v="0"/>
    <m/>
  </r>
  <r>
    <s v="CheckSkipResult"/>
    <n v="0"/>
    <n v="0"/>
    <m/>
    <n v="0"/>
    <n v="0"/>
    <m/>
    <x v="0"/>
    <m/>
  </r>
  <r>
    <s v="ReturnFromFinallyBlock"/>
    <n v="0"/>
    <n v="0"/>
    <m/>
    <n v="0"/>
    <n v="0"/>
    <m/>
    <x v="0"/>
    <m/>
  </r>
  <r>
    <s v="EmptyWhileStmt"/>
    <n v="0"/>
    <n v="0"/>
    <m/>
    <n v="0"/>
    <n v="0"/>
    <m/>
    <x v="0"/>
    <m/>
  </r>
  <r>
    <s v="CloneMethodMustImplementCloneable"/>
    <n v="0"/>
    <n v="0"/>
    <m/>
    <n v="0"/>
    <n v="0"/>
    <m/>
    <x v="0"/>
    <m/>
  </r>
  <r>
    <s v="CloneThrowsCloneNotSupportedException"/>
    <n v="0"/>
    <n v="0"/>
    <m/>
    <n v="0"/>
    <n v="0"/>
    <m/>
    <x v="0"/>
    <m/>
  </r>
  <r>
    <s v="CloneMethodReturnTypeMustMatchClassName"/>
    <n v="0"/>
    <n v="0"/>
    <m/>
    <n v="0"/>
    <n v="0"/>
    <m/>
    <x v="0"/>
    <m/>
  </r>
  <r>
    <s v="UnusedNullCheckInEquals"/>
    <n v="0"/>
    <n v="0"/>
    <m/>
    <n v="0"/>
    <n v="0"/>
    <m/>
    <x v="0"/>
    <m/>
  </r>
  <r>
    <s v="StringToString"/>
    <n v="0"/>
    <n v="0"/>
    <m/>
    <n v="0"/>
    <n v="0"/>
    <m/>
    <x v="0"/>
    <m/>
  </r>
  <r>
    <s v="AvoidSynchronizedAtMethodLevel"/>
    <n v="9"/>
    <n v="5"/>
    <s v="/home/alberto/projects-pmd/cryptomator-1.5.0-beta2/src/main/java/org/cryptomator/common/vaults/FuseVolume.java:131;/home/alberto/projects-pmd/cryptomator-1.5.0-beta2/src/main/java/org/cryptomator/common/vaults/FuseVolume.java:142;/home/alberto/projects-pm"/>
    <n v="9"/>
    <n v="5"/>
    <s v="/home/alberto/projects-pmd/cryptomator-1.5.0-beta2/src/main/java/org/cryptomator/launcher/IpcFactory.java:222;/home/alberto/projects-pmd/cryptomator-1.5.0-beta2/src/main/java/org/cryptomator/common/vaults/WebDavVolume.java:79;/home/alberto/projects-pmd/cr"/>
    <x v="1"/>
    <m/>
  </r>
  <r>
    <s v="AvoidCatchingThrowable"/>
    <n v="0"/>
    <n v="0"/>
    <m/>
    <n v="0"/>
    <n v="0"/>
    <m/>
    <x v="0"/>
    <m/>
  </r>
  <r>
    <s v="EmptyFinallyBlock"/>
    <n v="0"/>
    <n v="0"/>
    <m/>
    <n v="0"/>
    <n v="0"/>
    <m/>
    <x v="0"/>
    <m/>
  </r>
  <r>
    <s v="NullAssignment"/>
    <n v="0"/>
    <n v="0"/>
    <m/>
    <n v="1"/>
    <n v="1"/>
    <s v="/home/alberto/projects-pmd/cryptomator-1.5.0-beta2/src/main/java/org/cryptomator/ui/common/Tasks.java:51"/>
    <x v="2"/>
    <s v="Este foi o caso de um lambda expression que o MoDisco não reconhece"/>
  </r>
  <r>
    <s v="UnnecessaryBooleanAssertion"/>
    <n v="0"/>
    <n v="0"/>
    <m/>
    <n v="0"/>
    <n v="0"/>
    <m/>
    <x v="0"/>
    <m/>
  </r>
  <r>
    <s v="UselessStringValueOf"/>
    <n v="0"/>
    <n v="0"/>
    <m/>
    <n v="0"/>
    <n v="0"/>
    <m/>
    <x v="0"/>
    <m/>
  </r>
  <r>
    <s v="UseConcurrentHashMap"/>
    <n v="2"/>
    <n v="2"/>
    <s v="/home/alberto/projects-pmd/cryptomator-1.5.0-beta2/src/main/java/org/cryptomator/keychain/LinuxSecretServiceKeychainAccessImpl.java:61;/home/alberto/projects-pmd/cryptomator-1.5.0-beta2/src/main/java/org/cryptomator/ui/fxapp/UpdateCheckerTask.java:47"/>
    <n v="0"/>
    <n v="0"/>
    <m/>
    <x v="3"/>
    <m/>
  </r>
  <r>
    <s v="BeanMembersShouldSerialize"/>
    <n v="389"/>
    <n v="91"/>
    <s v="/home/alberto/projects-pmd/cryptomator-1.5.0-beta2/src/main/java/org/cryptomator/common/LicenseChecker.java:24;/home/alberto/projects-pmd/cryptomator-1.5.0-beta2/src/main/java/org/cryptomator/common/LicenseHolder.java:18;/home/alberto/projects-pmd/cryptom"/>
    <n v="0"/>
    <n v="0"/>
    <m/>
    <x v="4"/>
    <m/>
  </r>
  <r>
    <s v="UnnecessaryCaseChange"/>
    <n v="0"/>
    <n v="0"/>
    <m/>
    <n v="0"/>
    <n v="0"/>
    <m/>
    <x v="0"/>
    <m/>
  </r>
  <r>
    <s v="AvoidUsingShortType"/>
    <n v="0"/>
    <n v="0"/>
    <m/>
    <n v="0"/>
    <n v="0"/>
    <m/>
    <x v="0"/>
    <m/>
  </r>
  <r>
    <s v="EmptyIfStmt"/>
    <n v="0"/>
    <n v="0"/>
    <m/>
    <n v="0"/>
    <n v="0"/>
    <m/>
    <x v="0"/>
    <m/>
  </r>
  <r>
    <s v="DoNotCallSystemExit"/>
    <n v="1"/>
    <n v="1"/>
    <m/>
    <n v="1"/>
    <n v="1"/>
    <m/>
    <x v="1"/>
    <m/>
  </r>
  <r>
    <s v="MissingStaticMethodInNonInstantiatableClass"/>
    <n v="0"/>
    <n v="0"/>
    <m/>
    <n v="0"/>
    <n v="0"/>
    <m/>
    <x v="0"/>
    <m/>
  </r>
  <r>
    <s v="SimplifyStartsWith"/>
    <n v="0"/>
    <n v="0"/>
    <m/>
    <n v="0"/>
    <n v="0"/>
    <m/>
    <x v="0"/>
    <m/>
  </r>
  <r>
    <s v="DoNotUseThreads"/>
    <n v="44"/>
    <n v="17"/>
    <s v="/home/alberto/projects-pmd/cryptomator-1.5.0-beta2/src/main/java/org/cryptomator/common/CommonsModule.java:72;/home/alberto/projects-pmd/cryptomator-1.5.0-beta2/src/main/java/org/cryptomator/common/CommonsModule.java:72;/home/alberto/projects-pmd/cryptoma"/>
    <n v="88"/>
    <n v="18"/>
    <s v="/home/alberto/projects-pmd/cryptomator-1.5.0-beta2/src/main/java/org/cryptomator/ui/addvaultwizard/CreateNewVaultPasswordController.java:80;/home/alberto/projects-pmd/cryptomator-1.5.0-beta2/src/main/java/org/cryptomator/ui/common/VaultService.java:29;/ho"/>
    <x v="5"/>
    <m/>
  </r>
  <r>
    <s v="EmptyCatchBlock"/>
    <n v="1"/>
    <n v="1"/>
    <m/>
    <n v="1"/>
    <n v="1"/>
    <m/>
    <x v="1"/>
    <m/>
  </r>
  <r>
    <s v="MoreThanOneLogger"/>
    <n v="0"/>
    <n v="0"/>
    <m/>
    <n v="0"/>
    <n v="0"/>
    <m/>
    <x v="0"/>
    <m/>
  </r>
  <r>
    <s v="UseEqualsToCompareStrings"/>
    <n v="0"/>
    <n v="0"/>
    <m/>
    <n v="0"/>
    <n v="0"/>
    <m/>
    <x v="0"/>
    <m/>
  </r>
  <r>
    <s v="TooFewBranchesForASwitchStatement"/>
    <n v="5"/>
    <n v="5"/>
    <m/>
    <n v="5"/>
    <n v="5"/>
    <m/>
    <x v="1"/>
    <m/>
  </r>
  <r>
    <s v="AvoidLiteralsInIfCondition"/>
    <n v="4"/>
    <n v="3"/>
    <s v="/home/alberto/projects-pmd/cryptomator-1.5.0-beta2/src/main/java/org/cryptomator/ui/addvaultwizard/ReadmeGenerator.java:60;/home/alberto/projects-pmd/cryptomator-1.5.0-beta2/src/main/java/org/cryptomator/ui/addvaultwizard/ReadmeGenerator.java:62"/>
    <n v="2"/>
    <n v="2"/>
    <m/>
    <x v="3"/>
    <m/>
  </r>
  <r>
    <s v="ImportFromSamePackage"/>
    <n v="1"/>
    <n v="1"/>
    <m/>
    <n v="1"/>
    <n v="1"/>
    <m/>
    <x v="1"/>
    <m/>
  </r>
  <r>
    <s v="DetachedTestCase"/>
    <n v="0"/>
    <n v="0"/>
    <m/>
    <n v="0"/>
    <n v="0"/>
    <m/>
    <x v="0"/>
    <m/>
  </r>
  <r>
    <s v="AddEmptyString"/>
    <n v="0"/>
    <n v="0"/>
    <m/>
    <n v="0"/>
    <n v="0"/>
    <m/>
    <x v="0"/>
    <m/>
  </r>
  <r>
    <s v="SimpleDateFormatNeedsLocale"/>
    <n v="0"/>
    <n v="0"/>
    <m/>
    <n v="0"/>
    <n v="0"/>
    <m/>
    <x v="0"/>
    <m/>
  </r>
  <r>
    <s v="AppendCharacterWithChar"/>
    <n v="0"/>
    <n v="0"/>
    <m/>
    <n v="0"/>
    <n v="0"/>
    <m/>
    <x v="0"/>
    <m/>
  </r>
  <r>
    <s v="BigIntegerInstantiation"/>
    <n v="0"/>
    <n v="0"/>
    <m/>
    <n v="0"/>
    <n v="0"/>
    <m/>
    <x v="0"/>
    <m/>
  </r>
  <r>
    <s v="UseLocaleWithCaseConversions"/>
    <n v="6"/>
    <n v="3"/>
    <m/>
    <n v="6"/>
    <n v="3"/>
    <m/>
    <x v="1"/>
    <m/>
  </r>
  <r>
    <s v="JUnitSpelling"/>
    <n v="1"/>
    <n v="1"/>
    <s v="/home/alberto/projects-pmd/cryptomator-1.5.0-beta2/src/test/java/org/cryptomator/common/LicenseCheckerTest.java:21"/>
    <n v="0"/>
    <n v="0"/>
    <m/>
    <x v="3"/>
    <m/>
  </r>
  <r>
    <s v="LongInstantiation"/>
    <n v="0"/>
    <n v="0"/>
    <m/>
    <n v="0"/>
    <n v="0"/>
    <m/>
    <x v="0"/>
    <m/>
  </r>
  <r>
    <s v="RedundantFieldInitializer"/>
    <n v="1"/>
    <n v="1"/>
    <m/>
    <n v="11"/>
    <n v="5"/>
    <s v="/home/alberto/projects-pmd/cryptomator-1.5.0-beta2/src/main/java/org/cryptomator/common/settings/VaultSettings.java:38;/home/alberto/projects-pmd/cryptomator-1.5.0-beta2/src/main/java/org/cryptomator/common/settings/Settings.java:32;/home/alberto/projects"/>
    <x v="3"/>
    <m/>
  </r>
  <r>
    <s v="AvoidCatchingNPE"/>
    <n v="0"/>
    <n v="0"/>
    <m/>
    <n v="0"/>
    <n v="0"/>
    <m/>
    <x v="0"/>
    <m/>
  </r>
  <r>
    <s v="AvoidFieldNameMatchingTypeName"/>
    <n v="1"/>
    <n v="1"/>
    <m/>
    <n v="1"/>
    <n v="1"/>
    <m/>
    <x v="1"/>
    <m/>
  </r>
  <r>
    <s v="CloneMethodMustBePublic"/>
    <n v="0"/>
    <n v="0"/>
    <m/>
    <n v="0"/>
    <n v="0"/>
    <m/>
    <x v="0"/>
    <m/>
  </r>
  <r>
    <s v="UseIndexOfChar"/>
    <n v="0"/>
    <n v="0"/>
    <m/>
    <n v="0"/>
    <n v="0"/>
    <m/>
    <x v="0"/>
    <m/>
  </r>
  <r>
    <s v="UseProperClassLoader"/>
    <n v="0"/>
    <n v="0"/>
    <m/>
    <n v="0"/>
    <n v="0"/>
    <m/>
    <x v="0"/>
    <m/>
  </r>
  <r>
    <s v="IntegerInstantiation"/>
    <n v="0"/>
    <n v="0"/>
    <m/>
    <n v="0"/>
    <n v="0"/>
    <m/>
    <x v="0"/>
    <m/>
  </r>
  <r>
    <s v="InsufficientStringBufferDeclaration"/>
    <n v="3"/>
    <n v="1"/>
    <m/>
    <n v="6"/>
    <n v="4"/>
    <s v="/home/alberto/projects-pmd/cryptomator-1.5.0-beta2/src/main/java/org/cryptomator/common/settings/VaultSettings.java:83;/home/alberto/projects-pmd/cryptomator-1.5.0-beta2/src/main/java/org/cryptomator/ui/addvaultwizard/ReadmeGenerator.java:53;/home/alberto"/>
    <x v="6"/>
    <m/>
  </r>
  <r>
    <s v="AvoidInstantiatingObjectsInLoops"/>
    <n v="2"/>
    <n v="1"/>
    <m/>
    <n v="2"/>
    <n v="1"/>
    <m/>
    <x v="1"/>
    <m/>
  </r>
  <r>
    <s v="MissingSerialVersionUID"/>
    <n v="5"/>
    <n v="5"/>
    <s v="/home/alberto/projects-pmd/cryptomator-1.5.0-beta2/src/main/java/org/cryptomator/common/LazyInitializer.java:72;/home/alberto/projects-pmd/cryptomator-1.5.0-beta2/src/main/java/org/cryptomator/common/vaults/Volume.java:63;/home/alberto/projects-pmd/crypto"/>
    <n v="0"/>
    <n v="0"/>
    <m/>
    <x v="3"/>
    <m/>
  </r>
  <r>
    <s v="ConstructorCallsOverridableMethod"/>
    <n v="3"/>
    <n v="3"/>
    <s v="/home/alberto/projects-pmd/cryptomator-1.5.0-beta2/src/main/java/org/cryptomator/ui/controls/FormattedLabel.java:18;/home/alberto/projects-pmd/cryptomator-1.5.0-beta2/src/main/java/org/cryptomator/ui/controls/ThrougputLabel.java:22"/>
    <n v="2"/>
    <n v="1"/>
    <s v="/home/alberto/projects-pmd/cryptomator-1.5.0-beta2/src/main/java/org/cryptomator/ui/controls/FontAwesome5IconView.java:41"/>
    <x v="5"/>
    <m/>
  </r>
  <r>
    <s v="AvoidDuplicateLiterals"/>
    <n v="7"/>
    <n v="5"/>
    <s v="/home/alberto/projects-pmd/cryptomator-1.5.0-beta2/src/main/java/org/cryptomator/ui/addvaultwizard/CreateNewVaultLocationController.java:87;/home/alberto/projects-pmd/cryptomator-1.5.0-beta2/src/main/java/org/cryptomator/ui/controls/FontAwesome5IconView.j"/>
    <n v="0"/>
    <n v="0"/>
    <m/>
    <x v="3"/>
    <s v="1) Should we consider when the literal is like : @SuppressWarnings(&quot;unused&quot;) (first file) ?_x000a_2) The 4th alert is an actual problem._x000a_3) The 5th, 6th, 7th alerts are of Unit Tests. Should we consider them?"/>
  </r>
  <r>
    <s v="AvoidUsingVolatile"/>
    <n v="2"/>
    <n v="2"/>
    <m/>
    <n v="2"/>
    <n v="2"/>
    <m/>
    <x v="1"/>
    <m/>
  </r>
  <r>
    <s v="AssignmentInOperand"/>
    <n v="1"/>
    <n v="1"/>
    <m/>
    <n v="1"/>
    <n v="1"/>
    <m/>
    <x v="1"/>
    <m/>
  </r>
  <r>
    <s v="ReturnEmptyArrayRatherThanNull"/>
    <n v="0"/>
    <n v="0"/>
    <m/>
    <n v="3"/>
    <n v="2"/>
    <s v="/home/alberto/projects-pmd/cryptomator-1.5.0-beta2/src/main/java/org/cryptomator/keychain/WindowsProtectedKeychainAccess.java:94;/home/alberto/projects-pmd/cryptomator-1.5.0-beta2/src/main/java/org/cryptomator/keychain/LinuxSecretServiceKeychainAccessImpl"/>
    <x v="6"/>
    <s v="All the cases are related to the &quot;char[]&quot;"/>
  </r>
  <r>
    <s v="AvoidBranchingStatementAsLastInLoop"/>
    <n v="0"/>
    <n v="0"/>
    <m/>
    <n v="0"/>
    <n v="0"/>
    <m/>
    <x v="0"/>
    <m/>
  </r>
  <r>
    <s v="NonCaseLabelInSwitchStatement"/>
    <n v="0"/>
    <n v="0"/>
    <m/>
    <n v="0"/>
    <n v="0"/>
    <m/>
    <x v="0"/>
    <m/>
  </r>
  <r>
    <s v="NonThreadSafeSingleton"/>
    <n v="0"/>
    <n v="0"/>
    <m/>
    <n v="0"/>
    <n v="0"/>
    <m/>
    <x v="4"/>
    <m/>
  </r>
  <r>
    <s v="ConsecutiveAppendsShouldReuse"/>
    <n v="9"/>
    <n v="1"/>
    <s v="/home/alberto/projects-pmd/cryptomator-1.5.0-beta2/src/main/java/org/cryptomator/common/vaults/VaultModule.java:94"/>
    <n v="11"/>
    <n v="2"/>
    <s v="/home/alberto/projects-pmd/cryptomator-1.5.0-beta2/src/main/java/org/cryptomator/ui/recoverykey/WordEncoder.java:65;/home/alberto/projects-pmd/cryptomator-1.5.0-beta2/src/main/java/org/cryptomator/common/vaults/VaultModule.java:128;/home/alberto/projects-"/>
    <x v="6"/>
    <m/>
  </r>
  <r>
    <s v="AvoidArrayLoops"/>
    <n v="0"/>
    <n v="0"/>
    <m/>
    <n v="0"/>
    <n v="0"/>
    <m/>
    <x v="4"/>
    <m/>
  </r>
  <r>
    <s v="UnsynchronizedStaticFormatter"/>
    <n v="0"/>
    <n v="0"/>
    <m/>
    <n v="0"/>
    <n v="0"/>
    <m/>
    <x v="0"/>
    <m/>
  </r>
  <r>
    <s v="CompareObjectsWithEquals"/>
    <n v="0"/>
    <n v="0"/>
    <m/>
    <n v="0"/>
    <n v="0"/>
    <m/>
    <x v="0"/>
    <m/>
  </r>
  <r>
    <s v="StringInstantiation"/>
    <n v="0"/>
    <n v="0"/>
    <m/>
    <n v="0"/>
    <n v="0"/>
    <m/>
    <x v="0"/>
    <m/>
  </r>
  <r>
    <s v="TestClassWithoutTestCases"/>
    <n v="0"/>
    <n v="0"/>
    <m/>
    <n v="0"/>
    <n v="0"/>
    <m/>
    <x v="0"/>
    <m/>
  </r>
  <r>
    <s v="DoNotCallGarbageCollectionExplicitly"/>
    <n v="0"/>
    <n v="0"/>
    <m/>
    <n v="0"/>
    <n v="0"/>
    <m/>
    <x v="0"/>
    <m/>
  </r>
  <r>
    <s v="UseStringBufferForStringAppends"/>
    <n v="0"/>
    <n v="0"/>
    <m/>
    <n v="0"/>
    <n v="0"/>
    <m/>
    <x v="0"/>
    <m/>
  </r>
  <r>
    <s v="OverrideBothEqualsAndHashcode"/>
    <n v="0"/>
    <n v="0"/>
    <m/>
    <n v="0"/>
    <n v="0"/>
    <m/>
    <x v="0"/>
    <m/>
  </r>
  <r>
    <s v="ConsecutiveLiteralAppends"/>
    <n v="3"/>
    <n v="1"/>
    <s v="/home/alberto/projects-pmd/cryptomator-1.5.0-beta2/src/main/java/org/cryptomator/common/vaults/VaultModule.java:122"/>
    <n v="8"/>
    <n v="1"/>
    <s v="/home/alberto/projects-pmd/cryptomator-1.5.0-beta2/src/main/java/org/cryptomator/common/vaults/VaultModule.java:99;/home/alberto/projects-pmd/cryptomator-1.5.0-beta2/src/main/java/org/cryptomator/common/vaults/VaultModule.java:98;/home/alberto/projects-pm"/>
    <x v="6"/>
    <m/>
  </r>
  <r>
    <s v="EqualsNull"/>
    <n v="0"/>
    <n v="0"/>
    <m/>
    <n v="0"/>
    <n v="0"/>
    <m/>
    <x v="0"/>
    <m/>
  </r>
  <r>
    <s v="CloseResource"/>
    <n v="2"/>
    <n v="2"/>
    <s v="/home/alberto/projects-pmd/cryptomator-1.5.0-beta2/src/main/java/org/cryptomator/launcher/IpcFactory.java:100;/home/alberto/projects-pmd/cryptomator-1.5.0-beta2/src/test/java/org/cryptomator/common/settings/VaultSettingsJsonAdapterTest.java:28"/>
    <n v="0"/>
    <n v="0"/>
    <m/>
    <x v="4"/>
    <m/>
  </r>
  <r>
    <s v="AvoidFieldNameMatchingMethodName"/>
    <n v="26"/>
    <n v="7"/>
    <m/>
    <n v="26"/>
    <n v="7"/>
    <m/>
    <x v="1"/>
    <m/>
  </r>
  <r>
    <s v="InefficientStringBuffering"/>
    <n v="0"/>
    <n v="0"/>
    <m/>
    <n v="0"/>
    <n v="0"/>
    <m/>
    <x v="0"/>
    <m/>
  </r>
  <r>
    <s v="InvalidLogMessageFormat"/>
    <n v="13"/>
    <n v="9"/>
    <s v="/home/alberto/projects-pmd/cryptomator-1.5.0-beta2/src/main/java/org/cryptomator/launcher/FileOpenRequestHandler.java:69;/home/alberto/projects-pmd/cryptomator-1.5.0-beta2/src/main/java/org/cryptomator/ui/addvaultwizard/CreateNewVaultPasswordController.ja"/>
    <n v="0"/>
    <n v="0"/>
    <m/>
    <x v="4"/>
    <s v="Not sure if all cases are actual alerts, such as the ones of &quot;/home/alberto/projects-pmd/cryptomator-1.5.0-beta2/src/main/java/org/cryptomator/ui/common/VaultService.java&quot;."/>
  </r>
  <r>
    <s v="EmptyStatementNotInLoop"/>
    <n v="0"/>
    <n v="0"/>
    <m/>
    <n v="0"/>
    <n v="0"/>
    <m/>
    <x v="0"/>
    <m/>
  </r>
  <r>
    <s v="AvoidFileStream"/>
    <n v="0"/>
    <n v="0"/>
    <m/>
    <n v="0"/>
    <n v="0"/>
    <m/>
    <x v="0"/>
    <m/>
  </r>
  <r>
    <s v="AvoidInstanceofChecksInCatchClause"/>
    <n v="0"/>
    <n v="0"/>
    <m/>
    <n v="0"/>
    <n v="0"/>
    <m/>
    <x v="0"/>
    <m/>
  </r>
  <r>
    <s v="DataflowAnomalyAnalysis"/>
    <n v="46"/>
    <n v="17"/>
    <s v="/home/alberto/projects-pmd/cryptomator-1.5.0-beta2/src/main/java/org/cryptomator/common/CommonsModule.java:71;/home/alberto/projects-pmd/cryptomator-1.5.0-beta2/src/main/java/org/cryptomator/common/SemVerComparator.java:63;/home/alberto/projects-pmd/crypt"/>
    <n v="0"/>
    <n v="0"/>
    <m/>
    <x v="4"/>
    <s v="IT SEEMS THIS RULE IS DEPRECATED (In favor of UnusedAssignment - java-bestpractices)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MissingBreakInSwitch"/>
    <n v="0"/>
    <n v="0"/>
    <m/>
    <n v="0"/>
    <n v="0"/>
    <m/>
    <x v="0"/>
  </r>
  <r>
    <s v="ProperCloneImplementation"/>
    <n v="0"/>
    <n v="0"/>
    <m/>
    <n v="0"/>
    <n v="0"/>
    <m/>
    <x v="0"/>
  </r>
  <r>
    <s v="ProperLogger"/>
    <n v="0"/>
    <n v="0"/>
    <m/>
    <n v="0"/>
    <n v="0"/>
    <m/>
    <x v="0"/>
  </r>
  <r>
    <s v="DoNotHardCodeSDCard"/>
    <n v="0"/>
    <n v="0"/>
    <m/>
    <n v="0"/>
    <n v="0"/>
    <m/>
    <x v="0"/>
  </r>
  <r>
    <s v="AvoidDecimalLiteralsInBigDecimalConstructor"/>
    <n v="0"/>
    <n v="0"/>
    <m/>
    <n v="0"/>
    <n v="0"/>
    <m/>
    <x v="0"/>
  </r>
  <r>
    <s v="CheckSkipResult"/>
    <n v="0"/>
    <n v="0"/>
    <m/>
    <n v="0"/>
    <n v="0"/>
    <m/>
    <x v="0"/>
  </r>
  <r>
    <s v="ReturnFromFinallyBlock"/>
    <n v="0"/>
    <n v="0"/>
    <m/>
    <n v="0"/>
    <n v="0"/>
    <m/>
    <x v="0"/>
  </r>
  <r>
    <s v="EmptyWhileStmt"/>
    <n v="0"/>
    <n v="0"/>
    <m/>
    <n v="0"/>
    <n v="0"/>
    <m/>
    <x v="0"/>
  </r>
  <r>
    <s v="CloneMethodMustImplementCloneable"/>
    <n v="0"/>
    <n v="0"/>
    <m/>
    <n v="0"/>
    <n v="0"/>
    <m/>
    <x v="0"/>
  </r>
  <r>
    <s v="CloneThrowsCloneNotSupportedException"/>
    <n v="0"/>
    <n v="0"/>
    <m/>
    <n v="0"/>
    <n v="0"/>
    <m/>
    <x v="0"/>
  </r>
  <r>
    <s v="CloneMethodReturnTypeMustMatchClassName"/>
    <n v="0"/>
    <n v="0"/>
    <m/>
    <n v="0"/>
    <n v="0"/>
    <m/>
    <x v="0"/>
  </r>
  <r>
    <s v="UnusedNullCheckInEquals"/>
    <n v="0"/>
    <n v="0"/>
    <m/>
    <n v="0"/>
    <n v="0"/>
    <m/>
    <x v="0"/>
  </r>
  <r>
    <s v="StringToString"/>
    <n v="0"/>
    <n v="0"/>
    <m/>
    <n v="0"/>
    <n v="0"/>
    <m/>
    <x v="0"/>
  </r>
  <r>
    <s v="AvoidSynchronizedAtMethodLevel"/>
    <n v="0"/>
    <n v="0"/>
    <m/>
    <n v="0"/>
    <n v="0"/>
    <m/>
    <x v="0"/>
  </r>
  <r>
    <s v="AvoidCatchingThrowable"/>
    <n v="1"/>
    <n v="1"/>
    <m/>
    <n v="1"/>
    <n v="1"/>
    <m/>
    <x v="1"/>
  </r>
  <r>
    <s v="EmptyFinallyBlock"/>
    <n v="0"/>
    <n v="0"/>
    <m/>
    <n v="0"/>
    <n v="0"/>
    <m/>
    <x v="0"/>
  </r>
  <r>
    <s v="NullAssignment"/>
    <n v="63"/>
    <n v="22"/>
    <m/>
    <n v="66"/>
    <n v="22"/>
    <s v="/home/alberto/projects-pmd/gdx-ai-1.8.2/gdx-ai/src/com/badlogic/gdx/ai/utils/CircularBuffer.java:90;/home/alberto/projects-pmd/gdx-ai-1.8.2/gdx-ai/src/com/badlogic/gdx/ai/utils/CircularBuffer.java:96;/home/alberto/projects-pmd/gdx-ai-1.8.2/gdx-ai/src/com/"/>
    <x v="2"/>
  </r>
  <r>
    <s v="UnnecessaryBooleanAssertion"/>
    <n v="0"/>
    <n v="0"/>
    <m/>
    <n v="0"/>
    <n v="0"/>
    <m/>
    <x v="0"/>
  </r>
  <r>
    <s v="UselessStringValueOf"/>
    <n v="0"/>
    <n v="0"/>
    <m/>
    <n v="0"/>
    <n v="0"/>
    <m/>
    <x v="0"/>
  </r>
  <r>
    <s v="UseConcurrentHashMap"/>
    <n v="0"/>
    <n v="0"/>
    <m/>
    <n v="0"/>
    <n v="0"/>
    <m/>
    <x v="0"/>
  </r>
  <r>
    <s v="BeanMembersShouldSerialize"/>
    <n v="238"/>
    <n v="63"/>
    <s v="/home/alberto/projects-pmd/gdx-ai-1.8.2/gdx-ai/src/com/badlogic/gdx/ai/DefaultTimepiece.java:22;/home/alberto/projects-pmd/gdx-ai-1.8.2/gdx-ai/src/com/badlogic/gdx/ai/DefaultTimepiece.java:23;/home/alberto/projects-pmd/gdx-ai-1.8.2/gdx-ai/src/com/badlogic"/>
    <n v="0"/>
    <n v="0"/>
    <m/>
    <x v="3"/>
  </r>
  <r>
    <s v="UnnecessaryCaseChange"/>
    <n v="0"/>
    <n v="0"/>
    <m/>
    <n v="0"/>
    <n v="0"/>
    <m/>
    <x v="0"/>
  </r>
  <r>
    <s v="AvoidUsingShortType"/>
    <n v="2"/>
    <n v="1"/>
    <m/>
    <n v="2"/>
    <n v="1"/>
    <m/>
    <x v="1"/>
  </r>
  <r>
    <s v="EmptyIfStmt"/>
    <n v="1"/>
    <n v="1"/>
    <s v="/home/alberto/projects-pmd/gdx-ai-1.8.2/gdx-ai/src/com/badlogic/gdx/ai/btree/SingleRunningChildBranch.java:92"/>
    <n v="1"/>
    <n v="1"/>
    <s v="/home/alberto/projects-pmd/gdx-ai-1.8.2/gdx-ai/src/com/badlogic/gdx/ai/btree/SingleRunningChildBranch.java:72"/>
    <x v="1"/>
  </r>
  <r>
    <s v="DoNotCallSystemExit"/>
    <n v="0"/>
    <n v="0"/>
    <m/>
    <n v="0"/>
    <n v="0"/>
    <m/>
    <x v="0"/>
  </r>
  <r>
    <s v="MissingStaticMethodInNonInstantiatableClass"/>
    <n v="0"/>
    <n v="0"/>
    <m/>
    <n v="0"/>
    <n v="0"/>
    <m/>
    <x v="0"/>
  </r>
  <r>
    <s v="SimplifyStartsWith"/>
    <n v="0"/>
    <n v="0"/>
    <m/>
    <n v="0"/>
    <n v="0"/>
    <m/>
    <x v="0"/>
  </r>
  <r>
    <s v="DoNotUseThreads"/>
    <n v="0"/>
    <n v="0"/>
    <m/>
    <n v="0"/>
    <n v="0"/>
    <m/>
    <x v="0"/>
  </r>
  <r>
    <s v="EmptyCatchBlock"/>
    <n v="0"/>
    <n v="0"/>
    <m/>
    <n v="0"/>
    <n v="0"/>
    <m/>
    <x v="0"/>
  </r>
  <r>
    <s v="MoreThanOneLogger"/>
    <n v="0"/>
    <n v="0"/>
    <m/>
    <n v="0"/>
    <n v="0"/>
    <m/>
    <x v="0"/>
  </r>
  <r>
    <s v="UseEqualsToCompareStrings"/>
    <n v="0"/>
    <n v="0"/>
    <m/>
    <n v="0"/>
    <n v="0"/>
    <m/>
    <x v="0"/>
  </r>
  <r>
    <s v="TooFewBranchesForASwitchStatement"/>
    <n v="1"/>
    <n v="1"/>
    <m/>
    <n v="1"/>
    <n v="1"/>
    <m/>
    <x v="1"/>
  </r>
  <r>
    <s v="AvoidLiteralsInIfCondition"/>
    <n v="14"/>
    <n v="6"/>
    <m/>
    <n v="15"/>
    <n v="6"/>
    <s v="/home/alberto/projects-pmd/gdx-ai-1.8.2/gdx-ai/src/com/badlogic/gdx/ai/btree/utils/BehaviorTreeParser.java:218"/>
    <x v="2"/>
  </r>
  <r>
    <s v="ImportFromSamePackage"/>
    <n v="1"/>
    <n v="1"/>
    <m/>
    <n v="1"/>
    <n v="1"/>
    <m/>
    <x v="1"/>
  </r>
  <r>
    <s v="DetachedTestCase"/>
    <n v="0"/>
    <n v="0"/>
    <m/>
    <n v="0"/>
    <n v="0"/>
    <m/>
    <x v="0"/>
  </r>
  <r>
    <s v="AddEmptyString"/>
    <n v="0"/>
    <n v="0"/>
    <m/>
    <n v="0"/>
    <n v="0"/>
    <m/>
    <x v="0"/>
  </r>
  <r>
    <s v="SimpleDateFormatNeedsLocale"/>
    <n v="0"/>
    <n v="0"/>
    <m/>
    <n v="0"/>
    <n v="0"/>
    <m/>
    <x v="0"/>
  </r>
  <r>
    <s v="AppendCharacterWithChar"/>
    <n v="0"/>
    <n v="0"/>
    <m/>
    <n v="0"/>
    <n v="0"/>
    <m/>
    <x v="0"/>
  </r>
  <r>
    <s v="BigIntegerInstantiation"/>
    <n v="0"/>
    <n v="0"/>
    <m/>
    <n v="0"/>
    <n v="0"/>
    <m/>
    <x v="0"/>
  </r>
  <r>
    <s v="UseLocaleWithCaseConversions"/>
    <n v="0"/>
    <n v="0"/>
    <m/>
    <n v="0"/>
    <n v="0"/>
    <m/>
    <x v="0"/>
  </r>
  <r>
    <s v="JUnitSpelling"/>
    <n v="0"/>
    <n v="0"/>
    <m/>
    <n v="0"/>
    <n v="0"/>
    <m/>
    <x v="0"/>
  </r>
  <r>
    <s v="LongInstantiation"/>
    <n v="2"/>
    <n v="1"/>
    <s v="/home/alberto/projects-pmd/gdx-ai-1.8.2/gdx-ai/src/com/badlogic/gdx/ai/btree/utils/BehaviorTreeReader.java:261;/home/alberto/projects-pmd/gdx-ai-1.8.2/gdx-ai/src/com/badlogic/gdx/ai/btree/utils/BehaviorTreeReader.java:459"/>
    <n v="0"/>
    <n v="0"/>
    <m/>
    <x v="4"/>
  </r>
  <r>
    <s v="RedundantFieldInitializer"/>
    <n v="6"/>
    <n v="5"/>
    <s v="/home/alberto/projects-pmd/gdx-ai-1.8.2/gdx-ai/src/com/badlogic/gdx/ai/btree/Task.java:72"/>
    <n v="12"/>
    <n v="10"/>
    <s v="/home/alberto/projects-pmd/gdx-ai-1.8.2/gdx-ai/src/com/badlogic/gdx/ai/pfa/PathFinderRequest.java:31;/home/alberto/projects-pmd/gdx-ai-1.8.2/gdx-ai/src/com/badlogic/gdx/ai/btree/utils/BehaviorTreeParser.java:64;/home/alberto/projects-pmd/gdx-ai-1.8.2/gdx-"/>
    <x v="4"/>
  </r>
  <r>
    <s v="AvoidCatchingNPE"/>
    <n v="0"/>
    <n v="0"/>
    <m/>
    <n v="0"/>
    <n v="0"/>
    <m/>
    <x v="0"/>
  </r>
  <r>
    <s v="AvoidFieldNameMatchingTypeName"/>
    <n v="0"/>
    <n v="0"/>
    <m/>
    <n v="0"/>
    <n v="0"/>
    <m/>
    <x v="0"/>
  </r>
  <r>
    <s v="CloneMethodMustBePublic"/>
    <n v="0"/>
    <n v="0"/>
    <m/>
    <n v="0"/>
    <n v="0"/>
    <m/>
    <x v="0"/>
  </r>
  <r>
    <s v="UseIndexOfChar"/>
    <n v="0"/>
    <n v="0"/>
    <m/>
    <n v="0"/>
    <n v="0"/>
    <m/>
    <x v="0"/>
  </r>
  <r>
    <s v="UseProperClassLoader"/>
    <n v="0"/>
    <n v="0"/>
    <m/>
    <n v="0"/>
    <n v="0"/>
    <m/>
    <x v="0"/>
  </r>
  <r>
    <s v="IntegerInstantiation"/>
    <n v="0"/>
    <n v="0"/>
    <m/>
    <n v="0"/>
    <n v="0"/>
    <m/>
    <x v="0"/>
  </r>
  <r>
    <s v="InsufficientStringBufferDeclaration"/>
    <n v="0"/>
    <n v="0"/>
    <m/>
    <n v="0"/>
    <n v="0"/>
    <m/>
    <x v="0"/>
  </r>
  <r>
    <s v="AvoidInstantiatingObjectsInLoops"/>
    <n v="17"/>
    <n v="5"/>
    <s v="/home/alberto/projects-pmd/gdx-ai-1.8.2/gdx-ai/src/com/badlogic/gdx/ai/btree/utils/BehaviorTreeParser.java:548;/home/alberto/projects-pmd/gdx-ai-1.8.2/gdx-ai/src/com/badlogic/gdx/ai/btree/utils/BehaviorTreeReader.java:86;/home/alberto/projects-pmd/gdx-ai-"/>
    <n v="0"/>
    <n v="0"/>
    <m/>
    <x v="4"/>
  </r>
  <r>
    <s v="MissingSerialVersionUID"/>
    <n v="0"/>
    <n v="0"/>
    <m/>
    <n v="0"/>
    <n v="0"/>
    <m/>
    <x v="0"/>
  </r>
  <r>
    <s v="ConstructorCallsOverridableMethod"/>
    <n v="5"/>
    <n v="3"/>
    <s v="/home/alberto/projects-pmd/gdx-ai-1.8.2/gdx-ai/src/com/badlogic/gdx/ai/steer/utils/paths/LinePath.java:55"/>
    <n v="5"/>
    <n v="3"/>
    <s v="/home/alberto/projects-pmd/gdx-ai-1.8.2/gdx-ai/src/com/badlogic/gdx/ai/steer/proximities/FieldOfViewProximity.java:63"/>
    <x v="5"/>
  </r>
  <r>
    <s v="AvoidDuplicateLiterals"/>
    <n v="8"/>
    <n v="4"/>
    <s v="/home/alberto/projects-pmd/gdx-ai-1.8.2/gdx-ai/src/com/badlogic/gdx/ai/btree/utils/BehaviorTreeReader.java:241;/home/alberto/projects-pmd/gdx-ai-1.8.2/gdx-ai/src/com/badlogic/gdx/ai/btree/utils/BehaviorTreeReader.java:243;/home/alberto/projects-pmd/gdx-ai"/>
    <n v="0"/>
    <n v="0"/>
    <m/>
    <x v="4"/>
  </r>
  <r>
    <s v="AvoidUsingVolatile"/>
    <n v="0"/>
    <n v="0"/>
    <m/>
    <n v="0"/>
    <n v="0"/>
    <m/>
    <x v="0"/>
  </r>
  <r>
    <s v="AssignmentInOperand"/>
    <n v="11"/>
    <n v="7"/>
    <s v="/home/alberto/projects-pmd/gdx-ai-1.8.2/gdx-ai/src/com/badlogic/gdx/ai/btree/branch/Selector.java:53;/home/alberto/projects-pmd/gdx-ai-1.8.2/gdx-ai/src/com/badlogic/gdx/ai/btree/branch/Sequence.java:53;/home/alberto/projects-pmd/gdx-ai-1.8.2/gdx-ai/src/co"/>
    <n v="1"/>
    <n v="1"/>
    <m/>
    <x v="4"/>
  </r>
  <r>
    <s v="ReturnEmptyArrayRatherThanNull"/>
    <n v="0"/>
    <n v="0"/>
    <m/>
    <n v="0"/>
    <n v="0"/>
    <m/>
    <x v="0"/>
  </r>
  <r>
    <s v="AvoidBranchingStatementAsLastInLoop"/>
    <n v="2"/>
    <n v="2"/>
    <s v="/home/alberto/projects-pmd/gdx-ai-1.8.2/gdx-ai/src/com/badlogic/gdx/ai/btree/utils/BehaviorTreeReader.java:531;/home/alberto/projects-pmd/gdx-ai-1.8.2/gdx-ai/src/com/badlogic/gdx/ai/pfa/PathFinderRequestControl.java:99"/>
    <n v="2"/>
    <n v="2"/>
    <s v="/home/alberto/projects-pmd/gdx-ai-1.8.2/gdx-ai/src/com/badlogic/gdx/ai/btree/utils/BehaviorTreeReader.java:162;/home/alberto/projects-pmd/gdx-ai-1.8.2/gdx-ai/src/com/badlogic/gdx/ai/pfa/PathFinderRequestControl.java:52"/>
    <x v="1"/>
  </r>
  <r>
    <s v="NonCaseLabelInSwitchStatement"/>
    <n v="9"/>
    <n v="1"/>
    <s v="/home/alberto/projects-pmd/gdx-ai-1.8.2/gdx-ai/src/com/badlogic/gdx/ai/btree/utils/BehaviorTreeReader.java:239;/home/alberto/projects-pmd/gdx-ai-1.8.2/gdx-ai/src/com/badlogic/gdx/ai/btree/utils/BehaviorTreeReader.java:283;/home/alberto/projects-pmd/gdx-ai"/>
    <n v="5"/>
    <n v="1"/>
    <m/>
    <x v="2"/>
  </r>
  <r>
    <s v="NonThreadSafeSingleton"/>
    <n v="0"/>
    <n v="0"/>
    <m/>
    <n v="0"/>
    <n v="0"/>
    <m/>
    <x v="3"/>
  </r>
  <r>
    <s v="ConsecutiveAppendsShouldReuse"/>
    <n v="0"/>
    <n v="0"/>
    <m/>
    <n v="0"/>
    <n v="0"/>
    <m/>
    <x v="0"/>
  </r>
  <r>
    <s v="AvoidArrayLoops"/>
    <n v="0"/>
    <n v="0"/>
    <m/>
    <n v="0"/>
    <n v="0"/>
    <m/>
    <x v="3"/>
  </r>
  <r>
    <s v="UnsynchronizedStaticFormatter"/>
    <n v="0"/>
    <n v="0"/>
    <m/>
    <n v="0"/>
    <n v="0"/>
    <m/>
    <x v="0"/>
  </r>
  <r>
    <s v="CompareObjectsWithEquals"/>
    <n v="6"/>
    <n v="3"/>
    <s v="/home/alberto/projects-pmd/gdx-ai-1.8.2/gdx-ai/src/com/badlogic/gdx/ai/btree/branch/DynamicGuardSelector.java:86;/home/alberto/projects-pmd/gdx-ai-1.8.2/gdx-ai/src/com/badlogic/gdx/ai/fsm/DefaultStateMachine.java:150;/home/alberto/projects-pmd/gdx-ai-1.8."/>
    <n v="23"/>
    <n v="12"/>
    <s v="/home/alberto/projects-pmd/gdx-ai-1.8.2/gdx-ai/src/com/badlogic/gdx/ai/steer/proximities/RadiusProximity.java:82;/home/alberto/projects-pmd/gdx-ai-1.8.2/gdx-ai/src/com/badlogic/gdx/ai/utils/ArithmeticUtils.java:106_x000a_/home/alberto/projects-pmd/gdx-ai-1.8.2/"/>
    <x v="4"/>
  </r>
  <r>
    <s v="StringInstantiation"/>
    <n v="0"/>
    <n v="0"/>
    <m/>
    <n v="0"/>
    <n v="0"/>
    <m/>
    <x v="0"/>
  </r>
  <r>
    <s v="TestClassWithoutTestCases"/>
    <n v="0"/>
    <n v="0"/>
    <m/>
    <n v="0"/>
    <n v="0"/>
    <m/>
    <x v="0"/>
  </r>
  <r>
    <s v="DoNotCallGarbageCollectionExplicitly"/>
    <n v="0"/>
    <n v="0"/>
    <m/>
    <n v="0"/>
    <n v="0"/>
    <m/>
    <x v="0"/>
  </r>
  <r>
    <s v="UseStringBufferForStringAppends"/>
    <n v="4"/>
    <n v="1"/>
    <m/>
    <n v="4"/>
    <n v="1"/>
    <m/>
    <x v="1"/>
  </r>
  <r>
    <s v="OverrideBothEqualsAndHashcode"/>
    <n v="0"/>
    <n v="0"/>
    <m/>
    <n v="0"/>
    <n v="0"/>
    <m/>
    <x v="0"/>
  </r>
  <r>
    <s v="ConsecutiveLiteralAppends"/>
    <n v="0"/>
    <n v="0"/>
    <m/>
    <n v="0"/>
    <n v="0"/>
    <m/>
    <x v="0"/>
  </r>
  <r>
    <s v="EqualsNull"/>
    <n v="0"/>
    <n v="0"/>
    <m/>
    <n v="0"/>
    <n v="0"/>
    <m/>
    <x v="0"/>
  </r>
  <r>
    <s v="CloseResource"/>
    <n v="2"/>
    <n v="2"/>
    <s v="/home/alberto/projects-pmd/gdx-ai-1.8.2/gdx-ai/src/com/badlogic/gdx/ai/btree/utils/BehaviorTreeLoader.java:58;/home/alberto/projects-pmd/gdx-ai-1.8.2/gdx-ai/src/com/badlogic/gdx/ai/pfa/indexed/IndexedAStarPathFinder.java:197"/>
    <n v="0"/>
    <n v="0"/>
    <m/>
    <x v="3"/>
  </r>
  <r>
    <s v="AvoidFieldNameMatchingMethodName"/>
    <n v="3"/>
    <n v="3"/>
    <m/>
    <n v="3"/>
    <n v="3"/>
    <m/>
    <x v="1"/>
  </r>
  <r>
    <s v="InefficientStringBuffering"/>
    <n v="0"/>
    <n v="0"/>
    <m/>
    <n v="0"/>
    <n v="0"/>
    <m/>
    <x v="0"/>
  </r>
  <r>
    <s v="InvalidLogMessageFormat"/>
    <n v="0"/>
    <n v="0"/>
    <m/>
    <n v="0"/>
    <n v="0"/>
    <m/>
    <x v="3"/>
  </r>
  <r>
    <s v="EmptyStatementNotInLoop"/>
    <n v="0"/>
    <n v="0"/>
    <m/>
    <n v="0"/>
    <n v="0"/>
    <m/>
    <x v="0"/>
  </r>
  <r>
    <s v="AvoidFileStream"/>
    <n v="0"/>
    <n v="0"/>
    <m/>
    <n v="0"/>
    <n v="0"/>
    <m/>
    <x v="0"/>
  </r>
  <r>
    <s v="AvoidInstanceofChecksInCatchClause"/>
    <n v="0"/>
    <n v="0"/>
    <m/>
    <n v="0"/>
    <n v="0"/>
    <m/>
    <x v="0"/>
  </r>
  <r>
    <s v="DataflowAnomalyAnalysis"/>
    <n v="140"/>
    <n v="27"/>
    <s v="/home/alberto/projects-pmd/gdx-ai-1.8.2/gdx-ai/src/com/badlogic/gdx/ai/btree/BranchTask.java:64;/home/alberto/projects-pmd/gdx-ai-1.8.2/gdx-ai/src/com/badlogic/gdx/ai/btree/Task.java:184;/home/alberto/projects-pmd/gdx-ai-1.8.2/gdx-ai/src/com/badlogic/gdx/"/>
    <n v="0"/>
    <n v="0"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ProperCloneImplementation"/>
    <n v="0"/>
    <n v="0"/>
    <m/>
    <n v="0"/>
    <n v="0"/>
    <m/>
    <x v="0"/>
  </r>
  <r>
    <s v="ProperLogger"/>
    <n v="0"/>
    <n v="0"/>
    <m/>
    <n v="0"/>
    <n v="0"/>
    <m/>
    <x v="0"/>
  </r>
  <r>
    <s v="DoNotHardCodeSDCard"/>
    <n v="0"/>
    <n v="0"/>
    <m/>
    <n v="0"/>
    <n v="0"/>
    <m/>
    <x v="0"/>
  </r>
  <r>
    <s v="CheckSkipResult"/>
    <n v="0"/>
    <n v="0"/>
    <m/>
    <n v="0"/>
    <n v="0"/>
    <m/>
    <x v="0"/>
  </r>
  <r>
    <s v="ReturnFromFinallyBlock"/>
    <n v="0"/>
    <n v="0"/>
    <m/>
    <n v="0"/>
    <n v="0"/>
    <m/>
    <x v="0"/>
  </r>
  <r>
    <s v="EmptyWhileStmt"/>
    <n v="0"/>
    <n v="0"/>
    <m/>
    <n v="0"/>
    <n v="0"/>
    <m/>
    <x v="0"/>
  </r>
  <r>
    <s v="CloneMethodMustImplementCloneable"/>
    <n v="0"/>
    <n v="0"/>
    <m/>
    <n v="0"/>
    <n v="0"/>
    <m/>
    <x v="0"/>
  </r>
  <r>
    <s v="CloneThrowsCloneNotSupportedException"/>
    <n v="0"/>
    <n v="0"/>
    <m/>
    <n v="0"/>
    <n v="0"/>
    <m/>
    <x v="0"/>
  </r>
  <r>
    <s v="CloneMethodReturnTypeMustMatchClassName"/>
    <n v="0"/>
    <n v="0"/>
    <m/>
    <n v="0"/>
    <n v="0"/>
    <m/>
    <x v="0"/>
  </r>
  <r>
    <s v="UnusedNullCheckInEquals"/>
    <n v="1"/>
    <n v="1"/>
    <s v="/home/alberto/projects-pmd/malmo-0.37.0/Minecraft/src/main/java/com/microsoft/Malmo/Utils/ScreenHelper.java:225"/>
    <n v="1"/>
    <n v="1"/>
    <s v="/home/alberto/projects-pmd/malmo-0.37.0/Minecraft/src/main/java/com/microsoft/Malmo/Utils/ScreenHelper.java:198"/>
    <x v="1"/>
  </r>
  <r>
    <s v="UselessStringValueOf"/>
    <n v="1"/>
    <n v="1"/>
    <s v="/home/alberto/projects-pmd/malmo-0.37.0/Minecraft/src/main/java/com/microsoft/Malmo/MissionHandlers/MazeDecoratorImplementation.java:554"/>
    <n v="1"/>
    <n v="1"/>
    <s v="/home/alberto/projects-pmd/malmo-0.37.0/Minecraft/src/main/java/com/microsoft/Malmo/MissionHandlers/MazeDecoratorImplementation.java:554"/>
    <x v="2"/>
  </r>
  <r>
    <s v="StringToString"/>
    <n v="0"/>
    <n v="0"/>
    <m/>
    <n v="0"/>
    <n v="0"/>
    <m/>
    <x v="0"/>
  </r>
  <r>
    <s v="AvoidSynchronizedAtMethodLevel"/>
    <n v="0"/>
    <n v="0"/>
    <m/>
    <n v="0"/>
    <n v="0"/>
    <m/>
    <x v="0"/>
  </r>
  <r>
    <s v="AvoidCatchingThrowable"/>
    <n v="0"/>
    <n v="0"/>
    <m/>
    <n v="0"/>
    <n v="0"/>
    <m/>
    <x v="0"/>
  </r>
  <r>
    <s v="EmptyFinallyBlock"/>
    <n v="0"/>
    <n v="0"/>
    <m/>
    <n v="0"/>
    <n v="0"/>
    <m/>
    <x v="0"/>
  </r>
  <r>
    <s v="NullAssignment"/>
    <n v="41"/>
    <n v="13"/>
    <s v="/home/alberto/projects-pmd/malmo-0.37.0/Minecraft/src/main/java/com/microsoft/Malmo/MissionHandlers/BuildBattleDecoratorImplementation.java:97;/home/alberto/projects-pmd/malmo-0.37.0/Minecraft/src/main/java/com/microsoft/Malmo/MissionHandlers/BuildBattleD"/>
    <n v="29"/>
    <n v="10"/>
    <m/>
    <x v="1"/>
  </r>
  <r>
    <s v="UnnecessaryBooleanAssertion"/>
    <n v="0"/>
    <n v="0"/>
    <m/>
    <n v="0"/>
    <n v="0"/>
    <m/>
    <x v="0"/>
  </r>
  <r>
    <s v="UseConcurrentHashMap"/>
    <n v="22"/>
    <n v="13"/>
    <s v="/home/alberto/projects-pmd/malmo-0.37.0/Minecraft/src/main/java/com/microsoft/Malmo/MissionHandlers/RewardForDamagingEntityImplementation.java:21;/home/alberto/projects-pmd/malmo-0.37.0/Minecraft/src/main/java/com/microsoft/Malmo/Utils/CraftingHelper.java"/>
    <n v="20"/>
    <n v="11"/>
    <m/>
    <x v="1"/>
  </r>
  <r>
    <s v="BeanMembersShouldSerialize"/>
    <n v="614"/>
    <n v="89"/>
    <s v="/home/alberto/projects-pmd/malmo-0.37.0/Minecraft/src/main/java/com/microsoft/Malmo/Client/ClientStateMachine.java:124;/home/alberto/projects-pmd/malmo-0.37.0/Minecraft/src/main/java/com/microsoft/Malmo/Client/ClientStateMachine.java:125;/home/alberto/pro"/>
    <n v="0"/>
    <n v="0"/>
    <m/>
    <x v="3"/>
  </r>
  <r>
    <s v="UnnecessaryCaseChange"/>
    <n v="0"/>
    <n v="0"/>
    <m/>
    <n v="0"/>
    <n v="0"/>
    <m/>
    <x v="0"/>
  </r>
  <r>
    <s v="AvoidUsingShortType"/>
    <n v="0"/>
    <n v="0"/>
    <m/>
    <n v="0"/>
    <n v="0"/>
    <m/>
    <x v="0"/>
  </r>
  <r>
    <s v="EmptyIfStmt"/>
    <n v="3"/>
    <n v="3"/>
    <s v="/home/alberto/projects-pmd/malmo-0.37.0/Minecraft/src/main/java/com/microsoft/Malmo/EpisodeEventWrapper.java:149"/>
    <n v="3"/>
    <n v="3"/>
    <s v="/home/alberto/projects-pmd/malmo-0.37.0/Minecraft/src/main/java/com/microsoft/Malmo/EpisodeEventWrapper.java:144"/>
    <x v="2"/>
  </r>
  <r>
    <s v="DoNotCallSystemExit"/>
    <n v="50"/>
    <n v="6"/>
    <m/>
    <n v="50"/>
    <n v="6"/>
    <m/>
    <x v="2"/>
  </r>
  <r>
    <s v="MissingStaticMethodInNonInstantiatableClass"/>
    <n v="0"/>
    <n v="0"/>
    <m/>
    <n v="0"/>
    <n v="0"/>
    <m/>
    <x v="0"/>
  </r>
  <r>
    <s v="SimplifyStartsWith"/>
    <n v="0"/>
    <n v="0"/>
    <m/>
    <n v="0"/>
    <n v="0"/>
    <m/>
    <x v="0"/>
  </r>
  <r>
    <s v="DoNotUseThreads"/>
    <n v="10"/>
    <n v="4"/>
    <s v="/home/alberto/projects-pmd/malmo-0.37.0/Minecraft/src/main/java/com/microsoft/Malmo/Utils/TCPInputPoller.java:38;/home/alberto/projects-pmd/malmo-0.37.0/Minecraft/src/main/java/com/microsoft/Malmo/Utils/TCPInputPoller.java:347"/>
    <n v="20"/>
    <n v="4"/>
    <s v="/home/alberto/projects-pmd/malmo-0.37.0/Minecraft/src/main/java/com/microsoft/Malmo/Client/ClientStateMachine.java:966;/home/alberto/projects-pmd/malmo-0.37.0/Minecraft/src/main/java/com/microsoft/Malmo/Client/ClientStateMachine.java:964;/home/alberto/pro"/>
    <x v="4"/>
  </r>
  <r>
    <s v="EmptyCatchBlock"/>
    <n v="20"/>
    <n v="9"/>
    <m/>
    <n v="24"/>
    <n v="9"/>
    <s v="/home/alberto/projects-pmd/malmo-0.37.0/Minecraft/src/main/java/com/microsoft/Malmo/Client/MalmoEnvServer.java:440;/home/alberto/projects-pmd/malmo-0.37.0/Minecraft/src/main/java/com/microsoft/Malmo/Client/MalmoEnvServer.java:267;/home/alberto/projects-pm"/>
    <x v="2"/>
  </r>
  <r>
    <s v="MoreThanOneLogger"/>
    <n v="0"/>
    <n v="0"/>
    <m/>
    <n v="0"/>
    <n v="0"/>
    <m/>
    <x v="0"/>
  </r>
  <r>
    <s v="UseEqualsToCompareStrings"/>
    <n v="3"/>
    <n v="3"/>
    <m/>
    <n v="3"/>
    <n v="3"/>
    <m/>
    <x v="2"/>
  </r>
  <r>
    <s v="TooFewBranchesForASwitchStatement"/>
    <n v="0"/>
    <n v="0"/>
    <m/>
    <n v="0"/>
    <n v="0"/>
    <m/>
    <x v="0"/>
  </r>
  <r>
    <s v="AvoidLiteralsInIfCondition"/>
    <n v="39"/>
    <n v="26"/>
    <m/>
    <n v="39"/>
    <n v="26"/>
    <m/>
    <x v="2"/>
  </r>
  <r>
    <s v="ImportFromSamePackage"/>
    <n v="0"/>
    <n v="0"/>
    <m/>
    <n v="0"/>
    <n v="0"/>
    <m/>
    <x v="0"/>
  </r>
  <r>
    <s v="DetachedTestCase"/>
    <n v="0"/>
    <n v="0"/>
    <m/>
    <n v="0"/>
    <n v="0"/>
    <m/>
    <x v="0"/>
  </r>
  <r>
    <s v="AddEmptyString"/>
    <n v="2"/>
    <n v="2"/>
    <m/>
    <n v="2"/>
    <n v="2"/>
    <m/>
    <x v="2"/>
  </r>
  <r>
    <s v="SimpleDateFormatNeedsLocale"/>
    <n v="0"/>
    <n v="0"/>
    <m/>
    <n v="0"/>
    <n v="0"/>
    <m/>
    <x v="0"/>
  </r>
  <r>
    <s v="AppendCharacterWithChar"/>
    <n v="2"/>
    <n v="2"/>
    <s v="/home/alberto/projects-pmd/malmo-0.37.0/Minecraft/src/main/java/com/microsoft/Malmo/TestLogHandler.java:35;/home/alberto/projects-pmd/malmo-0.37.0/Minecraft/src/main/java/com/microsoft/Malmo/Utils/TCPUtils.java:58"/>
    <n v="2"/>
    <n v="2"/>
    <s v="/home/alberto/projects-pmd/malmo-0.37.0/Minecraft/src/main/java/com/microsoft/Malmo/TestLogHandler.java:32;/home/alberto/projects-pmd/malmo-0.37.0/Minecraft/src/main/java/com/microsoft/Malmo/Utils/TCPUtils.java:55"/>
    <x v="2"/>
  </r>
  <r>
    <s v="BigIntegerInstantiation"/>
    <n v="1"/>
    <n v="1"/>
    <s v="/home/alberto/projects-pmd/malmo-0.37.0/Minecraft/src/main/java/com/microsoft/Malmo/Client/VideoHook.java:229"/>
    <n v="1"/>
    <n v="1"/>
    <s v="/home/alberto/projects-pmd/malmo-0.37.0/Minecraft/src/main/java/com/microsoft/Malmo/Client/VideoHook.java:229"/>
    <x v="2"/>
  </r>
  <r>
    <s v="UseLocaleWithCaseConversions"/>
    <n v="11"/>
    <n v="4"/>
    <m/>
    <n v="11"/>
    <n v="4"/>
    <m/>
    <x v="2"/>
  </r>
  <r>
    <s v="JUnitSpelling"/>
    <n v="0"/>
    <n v="0"/>
    <m/>
    <n v="0"/>
    <n v="0"/>
    <m/>
    <x v="0"/>
  </r>
  <r>
    <s v="LongInstantiation"/>
    <n v="0"/>
    <n v="0"/>
    <m/>
    <n v="0"/>
    <n v="0"/>
    <m/>
    <x v="0"/>
  </r>
  <r>
    <s v="RedundantFieldInitializer"/>
    <n v="191"/>
    <n v="49"/>
    <s v="/home/alberto/projects-pmd/malmo-0.37.0/Minecraft/src/main/java/com/microsoft/Malmo/MissionHandlers/RewardForStructureCopyingImplementation.java:21"/>
    <n v="191"/>
    <n v="49"/>
    <s v="/home/alberto/projects-pmd/malmo-0.37.0/Minecraft/src/main/java/com/microsoft/Malmo/Utils/ScoreHelper.java:45"/>
    <x v="1"/>
  </r>
  <r>
    <s v="AvoidCatchingNPE"/>
    <n v="0"/>
    <n v="0"/>
    <m/>
    <n v="0"/>
    <n v="0"/>
    <m/>
    <x v="0"/>
  </r>
  <r>
    <s v="AvoidFieldNameMatchingTypeName"/>
    <n v="0"/>
    <n v="0"/>
    <m/>
    <n v="0"/>
    <n v="0"/>
    <m/>
    <x v="0"/>
  </r>
  <r>
    <s v="CloneMethodMustBePublic"/>
    <n v="0"/>
    <n v="0"/>
    <m/>
    <n v="0"/>
    <n v="0"/>
    <m/>
    <x v="0"/>
  </r>
  <r>
    <s v="UseIndexOfChar"/>
    <n v="3"/>
    <n v="3"/>
    <m/>
    <n v="4"/>
    <n v="4"/>
    <s v="/home/alberto/projects-pmd/malmo-0.37.0/Minecraft/src/main/java/com/microsoft/Malmo/MissionHandlers/CommandForKey.java:164"/>
    <x v="4"/>
  </r>
  <r>
    <s v="UseProperClassLoader"/>
    <n v="4"/>
    <n v="2"/>
    <m/>
    <n v="4"/>
    <n v="2"/>
    <m/>
    <x v="2"/>
  </r>
  <r>
    <s v="IntegerInstantiation"/>
    <n v="1"/>
    <n v="1"/>
    <s v="/home/alberto/projects-pmd/malmo-0.37.0/Minecraft/src/main/java/com/microsoft/Malmo/OverclockingClassTransformer.java:166"/>
    <n v="1"/>
    <n v="1"/>
    <s v="/home/alberto/projects-pmd/malmo-0.37.0/Minecraft/src/main/java/com/microsoft/Malmo/OverclockingClassTransformer.java:166"/>
    <x v="2"/>
  </r>
  <r>
    <s v="InsufficientStringBufferDeclaration"/>
    <n v="1"/>
    <n v="1"/>
    <s v="/home/alberto/projects-pmd/malmo-0.37.0/Minecraft/src/main/java/com/microsoft/Malmo/Utils/ScoreHelper.java:90"/>
    <n v="3"/>
    <n v="3"/>
    <s v="/home/alberto/projects-pmd/malmo-0.37.0/Minecraft/src/main/java/com/microsoft/Malmo/Utils/ScoreHelper.java:177;/home/alberto/projects-pmd/malmo-0.37.0/Minecraft/src/main/java/com/microsoft/Malmo/Utils/TCPInputPoller.java:372;/home/alberto/projects-pmd/mal"/>
    <x v="5"/>
  </r>
  <r>
    <s v="AvoidDecimalLiteralsInBigDecimalConstructor"/>
    <n v="11"/>
    <n v="3"/>
    <m/>
    <n v="17"/>
    <n v="5"/>
    <s v="/home/alberto/projects-pmd/malmo-0.37.0/Minecraft/src/main/java/com/microsoft/Malmo/MissionHandlers/MazeDecoratorImplementation.java:633_x000a_/home/alberto/projects-pmd/malmo-0.37.0/Minecraft/src/main/java/com/microsoft/Malmo/MissionHandlers/ClassroomDecorator"/>
    <x v="4"/>
  </r>
  <r>
    <s v="AvoidInstantiatingObjectsInLoops"/>
    <n v="174"/>
    <n v="30"/>
    <s v="/home/alberto/projects-pmd/malmo-0.37.0/Minecraft/src/main/java/com/microsoft/Malmo/Client/ClientStateMachine.java:1232;/home/alberto/projects-pmd/malmo-0.37.0/Minecraft/src/main/java/com/microsoft/Malmo/Client/ClientStateMachine.java:1233;/home/alberto/p"/>
    <n v="0"/>
    <n v="0"/>
    <m/>
    <x v="1"/>
  </r>
  <r>
    <s v="MissingSerialVersionUID"/>
    <n v="0"/>
    <n v="0"/>
    <m/>
    <n v="0"/>
    <n v="0"/>
    <m/>
    <x v="0"/>
  </r>
  <r>
    <s v="ConstructorCallsOverridableMethod"/>
    <n v="2"/>
    <n v="2"/>
    <s v="/home/alberto/projects-pmd/malmo-0.37.0/Minecraft/src/main/java/com/microsoft/Malmo/StateMachine.java:80"/>
    <n v="14"/>
    <n v="6"/>
    <s v="/home/alberto/projects-pmd/malmo-0.37.0/Minecraft/src/main/java/com/microsoft/Malmo/MissionHandlers/InventoryCommandsImplementation.java:195;/home/alberto/projects-pmd/malmo-0.37.0/Minecraft/src/main/java/com/microsoft/Malmo/MissionHandlers/CommandForAtta"/>
    <x v="5"/>
  </r>
  <r>
    <s v="AvoidDuplicateLiterals"/>
    <n v="14"/>
    <n v="8"/>
    <s v="/home/alberto/projects-pmd/malmo-0.37.0/Malmo/test/JavaTests/test_argument_parser.java:36;/home/alberto/projects-pmd/malmo-0.37.0/Malmo/test/JavaTests/test_mission.java:62;/home/alberto/projects-pmd/malmo-0.37.0/Malmo/test/JavaTests/test_parameter_set.jav"/>
    <n v="0"/>
    <n v="0"/>
    <m/>
    <x v="1"/>
  </r>
  <r>
    <s v="AvoidUsingVolatile"/>
    <n v="0"/>
    <n v="0"/>
    <m/>
    <n v="0"/>
    <n v="0"/>
    <m/>
    <x v="0"/>
  </r>
  <r>
    <s v="AssignmentInOperand"/>
    <n v="5"/>
    <n v="2"/>
    <s v="/home/alberto/projects-pmd/malmo-0.37.0/Minecraft/src/main/java/com/microsoft/Malmo/Client/ClientStateMachine.java:1565;/home/alberto/projects-pmd/malmo-0.37.0/Minecraft/src/main/java/com/microsoft/Malmo/Client/ClientStateMachine.java:1613;/home/alberto/p"/>
    <n v="1"/>
    <n v="1"/>
    <m/>
    <x v="1"/>
  </r>
  <r>
    <s v="ReturnEmptyArrayRatherThanNull"/>
    <n v="1"/>
    <n v="1"/>
    <s v="/home/alberto/projects-pmd/malmo-0.37.0/Minecraft/src/main/java/com/microsoft/Malmo/MissionHandlers/InventoryCommandsImplementation.java:300"/>
    <n v="6"/>
    <n v="1"/>
    <s v="/home/alberto/projects-pmd/malmo-0.37.0/Minecraft/src/main/java/com/microsoft/Malmo/MissionHandlers/InventoryCommandsImplementation.java:326;/home/alberto/projects-pmd/malmo-0.37.0/Minecraft/src/main/java/com/microsoft/Malmo/MissionHandlers/InventoryComma"/>
    <x v="2"/>
  </r>
  <r>
    <s v="AvoidBranchingStatementAsLastInLoop"/>
    <n v="0"/>
    <n v="0"/>
    <m/>
    <n v="0"/>
    <n v="0"/>
    <m/>
    <x v="0"/>
  </r>
  <r>
    <s v="NonCaseLabelInSwitchStatement"/>
    <n v="0"/>
    <n v="0"/>
    <m/>
    <n v="0"/>
    <n v="0"/>
    <m/>
    <x v="0"/>
  </r>
  <r>
    <s v="NonThreadSafeSingleton"/>
    <n v="2"/>
    <n v="2"/>
    <s v="/home/alberto/projects-pmd/malmo-0.37.0/Minecraft/src/main/java/com/microsoft/Malmo/Utils/ScoreHelper.java:139;/home/alberto/projects-pmd/malmo-0.37.0/Minecraft/src/main/java/com/microsoft/Malmo/Utils/TCPUtils.java:84"/>
    <n v="0"/>
    <n v="0"/>
    <m/>
    <x v="3"/>
  </r>
  <r>
    <s v="ConsecutiveAppendsShouldReuse"/>
    <n v="4"/>
    <n v="1"/>
    <m/>
    <n v="4"/>
    <n v="1"/>
    <m/>
    <x v="2"/>
  </r>
  <r>
    <s v="AvoidArrayLoops"/>
    <n v="1"/>
    <n v="1"/>
    <s v="/home/alberto/projects-pmd/malmo-0.37.0/Minecraft/src/main/java/com/microsoft/Malmo/MissionHandlers/ClassroomDecoratorImplementation.java:345"/>
    <n v="0"/>
    <n v="0"/>
    <m/>
    <x v="3"/>
  </r>
  <r>
    <s v="UnsynchronizedStaticFormatter"/>
    <n v="0"/>
    <n v="0"/>
    <m/>
    <n v="0"/>
    <n v="0"/>
    <m/>
    <x v="0"/>
  </r>
  <r>
    <s v="CompareObjectsWithEquals"/>
    <n v="14"/>
    <n v="5"/>
    <s v="/home/alberto/projects-pmd/malmo-0.37.0/Minecraft/src/main/java/com/microsoft/Malmo/Client/ClientStateMachine.java:1041_x000a_/home/alberto/projects-pmd/malmo-0.37.0/Minecraft/src/main/java/com/microsoft/Malmo/MissionHandlers/InventoryCommandsImplementation.jav"/>
    <n v="23"/>
    <n v="9"/>
    <s v="/home/alberto/projects-pmd/malmo-0.37.0/Minecraft/src/main/java/com/microsoft/Malmo/Utils/AnimationDrawingHelper.java:92_x000a_/home/alberto/projects-pmd/malmo-0.37.0/Minecraft/src/main/java/com/microsoft/Malmo/Utils/MinecraftTypeHelper.java:153_x000a_/home/alberto/p"/>
    <x v="1"/>
  </r>
  <r>
    <s v="StringInstantiation"/>
    <n v="1"/>
    <n v="1"/>
    <m/>
    <n v="1"/>
    <n v="1"/>
    <m/>
    <x v="2"/>
  </r>
  <r>
    <s v="TestClassWithoutTestCases"/>
    <n v="0"/>
    <n v="0"/>
    <m/>
    <n v="0"/>
    <n v="0"/>
    <m/>
    <x v="0"/>
  </r>
  <r>
    <s v="DoNotCallGarbageCollectionExplicitly"/>
    <n v="1"/>
    <n v="1"/>
    <m/>
    <n v="1"/>
    <n v="1"/>
    <m/>
    <x v="2"/>
  </r>
  <r>
    <s v="UseStringBufferForStringAppends"/>
    <n v="18"/>
    <n v="10"/>
    <m/>
    <n v="29"/>
    <n v="14"/>
    <s v="/home/alberto/projects-pmd/malmo-0.37.0/Minecraft/src/main/java/com/microsoft/Malmo/MissionHandlers/MissionBehaviour.java:313;/home/alberto/projects-pmd/malmo-0.37.0/Minecraft/src/main/java/com/microsoft/Malmo/MissionHandlers/MissionBehaviour.java:323;/ho"/>
    <x v="4"/>
  </r>
  <r>
    <s v="OverrideBothEqualsAndHashcode"/>
    <n v="0"/>
    <n v="0"/>
    <m/>
    <n v="0"/>
    <n v="0"/>
    <m/>
    <x v="0"/>
  </r>
  <r>
    <s v="ConsecutiveLiteralAppends"/>
    <n v="1"/>
    <n v="1"/>
    <m/>
    <n v="1"/>
    <n v="1"/>
    <m/>
    <x v="2"/>
  </r>
  <r>
    <s v="EqualsNull"/>
    <n v="0"/>
    <n v="0"/>
    <m/>
    <n v="0"/>
    <n v="0"/>
    <m/>
    <x v="0"/>
  </r>
  <r>
    <s v="CloseResource"/>
    <n v="30"/>
    <n v="5"/>
    <s v="/home/alberto/projects-pmd/malmo-0.37.0/Minecraft/src/main/java/com/microsoft/Malmo/Client/MalmoEnvServer.java:119;/home/alberto/projects-pmd/malmo-0.37.0/Minecraft/src/main/java/com/microsoft/Malmo/Client/MalmoEnvServer.java:122;/home/alberto/projects-pm"/>
    <n v="0"/>
    <n v="0"/>
    <m/>
    <x v="3"/>
  </r>
  <r>
    <s v="AvoidFieldNameMatchingMethodName"/>
    <n v="15"/>
    <n v="14"/>
    <m/>
    <n v="15"/>
    <n v="14"/>
    <m/>
    <x v="2"/>
  </r>
  <r>
    <s v="InefficientStringBuffering"/>
    <n v="0"/>
    <n v="0"/>
    <m/>
    <n v="0"/>
    <n v="0"/>
    <m/>
    <x v="0"/>
  </r>
  <r>
    <s v="InvalidLogMessageFormat"/>
    <n v="0"/>
    <n v="0"/>
    <m/>
    <n v="0"/>
    <n v="0"/>
    <m/>
    <x v="3"/>
  </r>
  <r>
    <s v="EmptyStatementNotInLoop"/>
    <n v="1"/>
    <n v="1"/>
    <s v="/home/alberto/projects-pmd/malmo-0.37.0/Minecraft/src/main/java/com/microsoft/Malmo/Client/InternalKey.java:57"/>
    <n v="0"/>
    <n v="0"/>
    <m/>
    <x v="1"/>
  </r>
  <r>
    <s v="AvoidFileStream"/>
    <n v="2"/>
    <n v="1"/>
    <m/>
    <n v="2"/>
    <n v="1"/>
    <m/>
    <x v="2"/>
  </r>
  <r>
    <s v="AvoidInstanceofChecksInCatchClause"/>
    <n v="0"/>
    <n v="0"/>
    <m/>
    <n v="0"/>
    <n v="0"/>
    <m/>
    <x v="0"/>
  </r>
  <r>
    <s v="MissingBreakInSwitch"/>
    <n v="1"/>
    <n v="1"/>
    <m/>
    <n v="1"/>
    <n v="1"/>
    <m/>
    <x v="2"/>
  </r>
  <r>
    <s v="DataflowAnomalyAnalysis"/>
    <n v="580"/>
    <n v="65"/>
    <s v="/home/alberto/projects-pmd/malmo-0.37.0/Minecraft/src/main/java/com/microsoft/Malmo/Client/ClientStateMachine.java:476;/home/alberto/projects-pmd/malmo-0.37.0/Minecraft/src/main/java/com/microsoft/Malmo/Client/ClientStateMachine.java:476;/home/alberto/pro"/>
    <n v="0"/>
    <n v="0"/>
    <m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MissingBreakInSwitch"/>
    <n v="0"/>
    <n v="0"/>
    <m/>
    <n v="0"/>
    <n v="0"/>
    <m/>
    <x v="0"/>
  </r>
  <r>
    <s v="ProperCloneImplementation"/>
    <n v="0"/>
    <n v="0"/>
    <m/>
    <n v="0"/>
    <n v="0"/>
    <m/>
    <x v="0"/>
  </r>
  <r>
    <s v="ProperLogger"/>
    <n v="0"/>
    <n v="0"/>
    <m/>
    <n v="0"/>
    <n v="0"/>
    <m/>
    <x v="0"/>
  </r>
  <r>
    <s v="AvoidDecimalLiteralsInBigDecimalConstructor"/>
    <n v="0"/>
    <n v="0"/>
    <m/>
    <n v="0"/>
    <n v="0"/>
    <m/>
    <x v="0"/>
  </r>
  <r>
    <s v="ReturnFromFinallyBlock"/>
    <n v="0"/>
    <n v="0"/>
    <m/>
    <n v="0"/>
    <n v="0"/>
    <m/>
    <x v="0"/>
  </r>
  <r>
    <s v="EmptyWhileStmt"/>
    <n v="0"/>
    <n v="0"/>
    <m/>
    <n v="0"/>
    <n v="0"/>
    <m/>
    <x v="0"/>
  </r>
  <r>
    <s v="CloneMethodMustImplementCloneable"/>
    <n v="0"/>
    <n v="0"/>
    <m/>
    <n v="0"/>
    <n v="0"/>
    <m/>
    <x v="0"/>
  </r>
  <r>
    <s v="CloneThrowsCloneNotSupportedException"/>
    <n v="0"/>
    <n v="0"/>
    <m/>
    <n v="0"/>
    <n v="0"/>
    <m/>
    <x v="0"/>
  </r>
  <r>
    <s v="CloneMethodReturnTypeMustMatchClassName"/>
    <n v="0"/>
    <n v="0"/>
    <m/>
    <n v="0"/>
    <n v="0"/>
    <m/>
    <x v="0"/>
  </r>
  <r>
    <s v="UnusedNullCheckInEquals"/>
    <n v="0"/>
    <n v="0"/>
    <m/>
    <n v="0"/>
    <n v="0"/>
    <m/>
    <x v="0"/>
  </r>
  <r>
    <s v="StringToString"/>
    <n v="0"/>
    <n v="0"/>
    <m/>
    <n v="0"/>
    <n v="0"/>
    <m/>
    <x v="0"/>
  </r>
  <r>
    <s v="AvoidSynchronizedAtMethodLevel"/>
    <n v="88"/>
    <n v="16"/>
    <s v="/home/alberto/projects-pmd/tink-1.3.0-rc3/java/src/main/java/com/google/crypto/tink/KeysetManager.java:54;/home/alberto/projects-pmd/tink-1.3.0-rc3/java/src/main/java/com/google/crypto/tink/KeysetManager.java:66;/home/alberto/projects-pmd/tink-1.3.0-rc3/j"/>
    <n v="88"/>
    <n v="16"/>
    <s v="/home/alberto/projects-pmd/tink-1.3.0-rc3/java/src/main/java/com/google/crypto/tink/Registry.java:211;/home/alberto/projects-pmd/tink-1.3.0-rc3/java/src/main/java/com/google/crypto/tink/Registry.java:702;/home/alberto/projects-pmd/tink-1.3.0-rc3/java/src/"/>
    <x v="1"/>
  </r>
  <r>
    <s v="AvoidCatchingThrowable"/>
    <n v="2"/>
    <n v="2"/>
    <m/>
    <n v="2"/>
    <n v="2"/>
    <m/>
    <x v="1"/>
  </r>
  <r>
    <s v="EmptyFinallyBlock"/>
    <n v="0"/>
    <n v="0"/>
    <m/>
    <n v="0"/>
    <n v="0"/>
    <m/>
    <x v="0"/>
  </r>
  <r>
    <s v="NullAssignment"/>
    <n v="11"/>
    <n v="8"/>
    <s v="/home/alberto/projects-pmd/tink-1.3.0-rc3/java/src/main/java/com/google/crypto/tink/JsonKeysetReader.java:62"/>
    <n v="11"/>
    <n v="8"/>
    <s v="/home/alberto/projects-pmd/tink-1.3.0-rc3/java/src/main/java/com/google/crypto/tink/JsonKeysetReader.java:57"/>
    <x v="2"/>
  </r>
  <r>
    <s v="UnnecessaryBooleanAssertion"/>
    <n v="0"/>
    <n v="0"/>
    <m/>
    <n v="0"/>
    <n v="0"/>
    <m/>
    <x v="0"/>
  </r>
  <r>
    <s v="UselessStringValueOf"/>
    <n v="0"/>
    <n v="0"/>
    <m/>
    <n v="0"/>
    <n v="0"/>
    <m/>
    <x v="0"/>
  </r>
  <r>
    <s v="UseConcurrentHashMap"/>
    <n v="3"/>
    <n v="3"/>
    <s v="/home/alberto/projects-pmd/tink-1.3.0-rc3/tools/testing/java/com/google/crypto/tink/testing/CompareKeysets.java:80"/>
    <n v="2"/>
    <n v="2"/>
    <m/>
    <x v="3"/>
  </r>
  <r>
    <s v="BeanMembersShouldSerialize"/>
    <n v="529"/>
    <n v="133"/>
    <s v="/home/alberto/projects-pmd/tink-1.3.0-rc3/apps/paymentmethodtoken/src/main/java/com/google/crypto/tink/apps/paymentmethodtoken/GooglePaymentsPublicKeysManager.java:56;/home/alberto/projects-pmd/tink-1.3.0-rc3/apps/paymentmethodtoken/src/main/java/com/goog"/>
    <n v="0"/>
    <n v="0"/>
    <m/>
    <x v="4"/>
  </r>
  <r>
    <s v="UnnecessaryCaseChange"/>
    <n v="5"/>
    <n v="2"/>
    <m/>
    <n v="5"/>
    <n v="2"/>
    <m/>
    <x v="1"/>
  </r>
  <r>
    <s v="AvoidUsingShortType"/>
    <n v="0"/>
    <n v="0"/>
    <m/>
    <n v="0"/>
    <n v="0"/>
    <m/>
    <x v="0"/>
  </r>
  <r>
    <s v="EmptyIfStmt"/>
    <n v="0"/>
    <n v="0"/>
    <m/>
    <n v="0"/>
    <n v="0"/>
    <m/>
    <x v="0"/>
  </r>
  <r>
    <s v="DoNotCallSystemExit"/>
    <n v="18"/>
    <n v="13"/>
    <m/>
    <n v="18"/>
    <n v="13"/>
    <m/>
    <x v="1"/>
  </r>
  <r>
    <s v="MissingStaticMethodInNonInstantiatableClass"/>
    <n v="0"/>
    <n v="0"/>
    <m/>
    <n v="3"/>
    <n v="3"/>
    <s v="/home/alberto/projects-pmd/tink-1.3.0-rc3/apps/webpush/src/main/java/com/google/crypto/tink/apps/webpush/WebPushHybridDecrypt.java:32;/home/alberto/projects-pmd/tink-1.3.0-rc3/apps/webpush/src/main/java/com/google/crypto/tink/apps/webpush/WebPushHybridEnc"/>
    <x v="3"/>
  </r>
  <r>
    <s v="SimplifyStartsWith"/>
    <n v="0"/>
    <n v="0"/>
    <m/>
    <n v="0"/>
    <n v="0"/>
    <m/>
    <x v="0"/>
  </r>
  <r>
    <s v="DoNotUseThreads"/>
    <n v="51"/>
    <n v="9"/>
    <s v="/home/alberto/projects-pmd/tink-1.3.0-rc3/java/src/test/java/com/google/crypto/tink/subtle/AeadThreadSafetyTest.java:70;/home/alberto/projects-pmd/tink-1.3.0-rc3/java/src/test/java/com/google/crypto/tink/subtle/DaeadThreadSafetyTest.java:61;/home/alberto/"/>
    <n v="74"/>
    <n v="12"/>
    <s v="/home/alberto/projects-pmd/tink-1.3.0-rc3/java/src/test/java/com/google/crypto/tink/subtle/StreamingAeadThreadSafetyTest.java:152;/home/alberto/projects-pmd/tink-1.3.0-rc3/java/src/test/java/com/google/crypto/tink/subtle/StreamingAeadThreadSafetyTest.java"/>
    <x v="5"/>
  </r>
  <r>
    <s v="EmptyCatchBlock"/>
    <n v="228"/>
    <n v="54"/>
    <m/>
    <n v="296"/>
    <n v="75"/>
    <s v="/home/alberto/projects-pmd/tink-1.3.0-rc3/java/src/test/java/com/google/crypto/tink/subtle/MacJceTest.java:144;/home/alberto/projects-pmd/tink-1.3.0-rc3/java/src/test/java/com/google/crypto/tink/signature/EcdsaVerifyKeyManagerTest.java:319;/home/alberto/p"/>
    <x v="5"/>
  </r>
  <r>
    <s v="MoreThanOneLogger"/>
    <n v="0"/>
    <n v="0"/>
    <m/>
    <n v="0"/>
    <n v="0"/>
    <m/>
    <x v="0"/>
  </r>
  <r>
    <s v="UseEqualsToCompareStrings"/>
    <n v="0"/>
    <n v="0"/>
    <m/>
    <n v="0"/>
    <n v="0"/>
    <m/>
    <x v="0"/>
  </r>
  <r>
    <s v="TooFewBranchesForASwitchStatement"/>
    <n v="0"/>
    <n v="0"/>
    <m/>
    <n v="0"/>
    <n v="0"/>
    <m/>
    <x v="0"/>
  </r>
  <r>
    <s v="AvoidLiteralsInIfCondition"/>
    <n v="72"/>
    <n v="39"/>
    <m/>
    <n v="72"/>
    <n v="39"/>
    <m/>
    <x v="1"/>
  </r>
  <r>
    <s v="ImportFromSamePackage"/>
    <n v="0"/>
    <n v="0"/>
    <m/>
    <n v="0"/>
    <n v="0"/>
    <m/>
    <x v="0"/>
  </r>
  <r>
    <s v="DetachedTestCase"/>
    <n v="0"/>
    <n v="0"/>
    <m/>
    <n v="0"/>
    <n v="0"/>
    <m/>
    <x v="0"/>
  </r>
  <r>
    <s v="AddEmptyString"/>
    <n v="33"/>
    <n v="1"/>
    <m/>
    <n v="33"/>
    <n v="1"/>
    <m/>
    <x v="1"/>
  </r>
  <r>
    <s v="SimpleDateFormatNeedsLocale"/>
    <n v="0"/>
    <n v="0"/>
    <m/>
    <n v="0"/>
    <n v="0"/>
    <m/>
    <x v="0"/>
  </r>
  <r>
    <s v="AppendCharacterWithChar"/>
    <n v="0"/>
    <n v="0"/>
    <m/>
    <n v="9"/>
    <n v="1"/>
    <s v="/home/alberto/projects-pmd/tink-1.3.0-rc3/apps/rewardedads/src/test/java/com/google/crypto/tink/apps/rewardedads/RewardedAdsVerifierTest.java:341;/home/alberto/projects-pmd/tink-1.3.0-rc3/apps/rewardedads/src/test/java/com/google/crypto/tink/apps/rewarded"/>
    <x v="5"/>
  </r>
  <r>
    <s v="BigIntegerInstantiation"/>
    <n v="0"/>
    <n v="0"/>
    <m/>
    <n v="0"/>
    <n v="0"/>
    <m/>
    <x v="0"/>
  </r>
  <r>
    <s v="CheckSkipResult"/>
    <n v="1"/>
    <n v="1"/>
    <m/>
    <n v="1"/>
    <n v="1"/>
    <m/>
    <x v="1"/>
  </r>
  <r>
    <s v="UseLocaleWithCaseConversions"/>
    <n v="28"/>
    <n v="8"/>
    <m/>
    <n v="28"/>
    <n v="8"/>
    <m/>
    <x v="1"/>
  </r>
  <r>
    <s v="JUnitSpelling"/>
    <n v="0"/>
    <n v="0"/>
    <m/>
    <n v="0"/>
    <n v="0"/>
    <m/>
    <x v="0"/>
  </r>
  <r>
    <s v="LongInstantiation"/>
    <n v="0"/>
    <n v="0"/>
    <m/>
    <n v="0"/>
    <n v="0"/>
    <m/>
    <x v="0"/>
  </r>
  <r>
    <s v="RedundantFieldInitializer"/>
    <n v="23"/>
    <n v="12"/>
    <m/>
    <n v="28"/>
    <n v="17"/>
    <s v="/home/alberto/projects-pmd/tink-1.3.0-rc3/java/src/main/java/com/google/crypto/tink/subtle/Base64.java:37;/home/alberto/projects-pmd/tink-1.3.0-rc3/java/src/main/java/com/google/crypto/tink/mac/AesCmacKeyManager.java:51;/home/alberto/projects-pmd/tink-1.3"/>
    <x v="3"/>
  </r>
  <r>
    <s v="AvoidCatchingNPE"/>
    <n v="17"/>
    <n v="5"/>
    <s v="/home/alberto/projects-pmd/tink-1.3.0-rc3/java/src/main/java/com/google/crypto/tink/subtle/EllipticCurves.java:203"/>
    <n v="16"/>
    <n v="4"/>
    <m/>
    <x v="3"/>
  </r>
  <r>
    <s v="AvoidFieldNameMatchingTypeName"/>
    <n v="0"/>
    <n v="0"/>
    <m/>
    <n v="0"/>
    <n v="0"/>
    <m/>
    <x v="0"/>
  </r>
  <r>
    <s v="CloneMethodMustBePublic"/>
    <n v="0"/>
    <n v="0"/>
    <m/>
    <n v="0"/>
    <n v="0"/>
    <m/>
    <x v="0"/>
  </r>
  <r>
    <s v="UseIndexOfChar"/>
    <n v="1"/>
    <n v="1"/>
    <m/>
    <n v="1"/>
    <n v="1"/>
    <m/>
    <x v="1"/>
  </r>
  <r>
    <s v="UseProperClassLoader"/>
    <n v="0"/>
    <n v="0"/>
    <m/>
    <n v="0"/>
    <n v="0"/>
    <m/>
    <x v="0"/>
  </r>
  <r>
    <s v="IntegerInstantiation"/>
    <n v="0"/>
    <n v="0"/>
    <m/>
    <n v="0"/>
    <n v="0"/>
    <m/>
    <x v="0"/>
  </r>
  <r>
    <s v="InsufficientStringBufferDeclaration"/>
    <n v="3"/>
    <n v="3"/>
    <s v="/home/alberto/projects-pmd/tink-1.3.0-rc3/java/src/main/java/com/google/crypto/tink/subtle/StreamingAeadDecryptingChannel.java:263;/home/alberto/projects-pmd/tink-1.3.0-rc3/java/src/main/java/com/google/crypto/tink/subtle/StreamingAeadSeekableDecryptingCh"/>
    <n v="6"/>
    <n v="6"/>
    <s v="/home/alberto/projects-pmd/tink-1.3.0-rc3/java/src/main/java/com/google/crypto/tink/subtle/StreamingAeadSeekableDecryptingChannel.java:112;/home/alberto/projects-pmd/tink-1.3.0-rc3/java/src/main/java/com/google/crypto/tink/Registry.java:670;/home/alberto/"/>
    <x v="5"/>
  </r>
  <r>
    <s v="AvoidInstantiatingObjectsInLoops"/>
    <n v="170"/>
    <n v="47"/>
    <s v="/home/alberto/projects-pmd/tink-1.3.0-rc3/apps/paymentmethodtoken/src/main/java/com/google/crypto/tink/apps/paymentmethodtoken/PaymentMethodTokenRecipient.java:123;/home/alberto/projects-pmd/tink-1.3.0-rc3/apps/paymentmethodtoken/src/main/java/com/google/"/>
    <n v="0"/>
    <n v="0"/>
    <m/>
    <x v="3"/>
  </r>
  <r>
    <s v="MissingSerialVersionUID"/>
    <n v="0"/>
    <n v="0"/>
    <m/>
    <n v="0"/>
    <n v="0"/>
    <m/>
    <x v="0"/>
  </r>
  <r>
    <s v="ConstructorCallsOverridableMethod"/>
    <n v="0"/>
    <n v="0"/>
    <m/>
    <n v="2"/>
    <n v="1"/>
    <s v="/home/alberto/projects-pmd/tink-1.3.0-rc3/java/src/main/java/com/google/crypto/tink/subtle/ChaCha20Poly1305Base.java:42;/home/alberto/projects-pmd/tink-1.3.0-rc3/java/src/main/java/com/google/crypto/tink/subtle/ChaCha20Poly1305Base.java:41"/>
    <x v="5"/>
  </r>
  <r>
    <s v="AvoidDuplicateLiterals"/>
    <n v="135"/>
    <n v="49"/>
    <s v="/home/alberto/projects-pmd/tink-1.3.0-rc3/apps/paymentmethodtoken/src/test/java/com/google/crypto/tink/apps/paymentmethodtoken/PaymentMethodTokenRecipientTest.java:330;/home/alberto/projects-pmd/tink-1.3.0-rc3/apps/paymentmethodtoken/src/test/java/com/goo"/>
    <n v="0"/>
    <n v="0"/>
    <m/>
    <x v="3"/>
  </r>
  <r>
    <s v="AvoidUsingVolatile"/>
    <n v="0"/>
    <n v="0"/>
    <m/>
    <n v="0"/>
    <n v="0"/>
    <m/>
    <x v="0"/>
  </r>
  <r>
    <s v="AssignmentInOperand"/>
    <n v="9"/>
    <n v="7"/>
    <s v="/home/alberto/projects-pmd/tink-1.3.0-rc3/java/src/main/java/com/google/crypto/tink/subtle/Base64.java:629;/home/alberto/projects-pmd/tink-1.3.0-rc3/java/src/main/java/com/google/crypto/tink/subtle/Base64.java:651"/>
    <n v="8"/>
    <n v="7"/>
    <s v="/home/alberto/projects-pmd/tink-1.3.0-rc3/java/src/main/java/com/google/crypto/tink/subtle/Base64.java:272"/>
    <x v="3"/>
  </r>
  <r>
    <s v="ReturnEmptyArrayRatherThanNull"/>
    <n v="0"/>
    <n v="0"/>
    <m/>
    <n v="3"/>
    <n v="2"/>
    <s v="/home/alberto/projects-pmd/tink-1.3.0-rc3/java/src/main/java/com/google/crypto/tink/PrimitiveSet.java:97;/home/alberto/projects-pmd/tink-1.3.0-rc3/java/src/main/java/com/google/crypto/tink/subtle/EciesHkdfSenderKem.java:44;/home/alberto/projects-pmd/tink-"/>
    <x v="5"/>
  </r>
  <r>
    <s v="AvoidBranchingStatementAsLastInLoop"/>
    <n v="0"/>
    <n v="0"/>
    <m/>
    <n v="0"/>
    <n v="0"/>
    <m/>
    <x v="0"/>
  </r>
  <r>
    <s v="DoNotHardCodeSDCard"/>
    <n v="1"/>
    <n v="1"/>
    <m/>
    <n v="1"/>
    <n v="1"/>
    <m/>
    <x v="1"/>
  </r>
  <r>
    <s v="NonCaseLabelInSwitchStatement"/>
    <n v="0"/>
    <n v="0"/>
    <m/>
    <n v="0"/>
    <n v="0"/>
    <m/>
    <x v="0"/>
  </r>
  <r>
    <s v="NonThreadSafeSingleton"/>
    <n v="0"/>
    <n v="0"/>
    <m/>
    <n v="0"/>
    <n v="0"/>
    <m/>
    <x v="4"/>
  </r>
  <r>
    <s v="ConsecutiveAppendsShouldReuse"/>
    <n v="0"/>
    <n v="0"/>
    <m/>
    <n v="1"/>
    <n v="1"/>
    <s v="/home/alberto/projects-pmd/tink-1.3.0-rc3/java/src/main/java/com/google/crypto/tink/subtle/Hex.java:32"/>
    <x v="5"/>
  </r>
  <r>
    <s v="AvoidArrayLoops"/>
    <n v="0"/>
    <n v="0"/>
    <m/>
    <n v="0"/>
    <n v="0"/>
    <m/>
    <x v="4"/>
  </r>
  <r>
    <s v="UnsynchronizedStaticFormatter"/>
    <n v="0"/>
    <n v="0"/>
    <m/>
    <n v="0"/>
    <n v="0"/>
    <m/>
    <x v="0"/>
  </r>
  <r>
    <s v="CompareObjectsWithEquals"/>
    <n v="1"/>
    <n v="1"/>
    <m/>
    <n v="1"/>
    <n v="1"/>
    <m/>
    <x v="1"/>
  </r>
  <r>
    <s v="StringInstantiation"/>
    <n v="0"/>
    <n v="0"/>
    <m/>
    <n v="0"/>
    <n v="0"/>
    <m/>
    <x v="0"/>
  </r>
  <r>
    <s v="TestClassWithoutTestCases"/>
    <n v="0"/>
    <n v="0"/>
    <m/>
    <n v="0"/>
    <n v="0"/>
    <m/>
    <x v="0"/>
  </r>
  <r>
    <s v="DoNotCallGarbageCollectionExplicitly"/>
    <n v="0"/>
    <n v="0"/>
    <m/>
    <n v="0"/>
    <n v="0"/>
    <m/>
    <x v="0"/>
  </r>
  <r>
    <s v="UseStringBufferForStringAppends"/>
    <n v="8"/>
    <n v="2"/>
    <m/>
    <n v="8"/>
    <n v="2"/>
    <m/>
    <x v="1"/>
  </r>
  <r>
    <s v="OverrideBothEqualsAndHashcode"/>
    <n v="0"/>
    <n v="0"/>
    <m/>
    <n v="0"/>
    <n v="0"/>
    <m/>
    <x v="0"/>
  </r>
  <r>
    <s v="ConsecutiveLiteralAppends"/>
    <n v="11"/>
    <n v="3"/>
    <s v="/home/alberto/projects-pmd/tink-1.3.0-rc3/java/src/main/java/com/google/crypto/tink/subtle/StreamingAeadDecryptingChannel.java:272;/home/alberto/projects-pmd/tink-1.3.0-rc3/java/src/main/java/com/google/crypto/tink/subtle/StreamingAeadDecryptingChannel.ja"/>
    <n v="16"/>
    <n v="4"/>
    <s v="/home/alberto/projects-pmd/tink-1.3.0-rc3/java/src/main/java/com/google/crypto/tink/subtle/StreamingAeadDecryptingChannel.java:265;/home/alberto/projects-pmd/tink-1.3.0-rc3/java/src/main/java/com/google/crypto/tink/subtle/StreamingAeadSeekableDecryptingCh"/>
    <x v="5"/>
  </r>
  <r>
    <s v="EqualsNull"/>
    <n v="0"/>
    <n v="0"/>
    <m/>
    <n v="0"/>
    <n v="0"/>
    <m/>
    <x v="0"/>
  </r>
  <r>
    <s v="CloseResource"/>
    <n v="113"/>
    <n v="18"/>
    <s v="/home/alberto/projects-pmd/tink-1.3.0-rc3/apps/paymentmethodtoken/src/main/java/com/google/crypto/tink/apps/paymentmethodtoken/PaymentMethodTokenRecipientKeyGen.java:69;/home/alberto/projects-pmd/tink-1.3.0-rc3/java/src/main/java/com/google/crypto/tink/st"/>
    <n v="0"/>
    <n v="0"/>
    <m/>
    <x v="4"/>
  </r>
  <r>
    <s v="AvoidFieldNameMatchingMethodName"/>
    <n v="15"/>
    <n v="5"/>
    <m/>
    <n v="15"/>
    <n v="5"/>
    <m/>
    <x v="1"/>
  </r>
  <r>
    <s v="InefficientStringBuffering"/>
    <n v="0"/>
    <n v="0"/>
    <m/>
    <n v="0"/>
    <n v="0"/>
    <m/>
    <x v="0"/>
  </r>
  <r>
    <s v="InvalidLogMessageFormat"/>
    <n v="0"/>
    <n v="0"/>
    <m/>
    <n v="0"/>
    <n v="0"/>
    <m/>
    <x v="4"/>
  </r>
  <r>
    <s v="EmptyStatementNotInLoop"/>
    <n v="1"/>
    <n v="1"/>
    <s v="/home/alberto/projects-pmd/tink-1.3.0-rc3/java/src/main/java/com/google/crypto/tink/subtle/AesGcmJce.java:135"/>
    <n v="0"/>
    <n v="0"/>
    <m/>
    <x v="3"/>
  </r>
  <r>
    <s v="AvoidFileStream"/>
    <n v="19"/>
    <n v="13"/>
    <m/>
    <n v="19"/>
    <n v="13"/>
    <m/>
    <x v="1"/>
  </r>
  <r>
    <s v="AvoidInstanceofChecksInCatchClause"/>
    <n v="0"/>
    <n v="0"/>
    <m/>
    <n v="0"/>
    <n v="0"/>
    <m/>
    <x v="0"/>
  </r>
  <r>
    <s v="DataflowAnomalyAnalysis"/>
    <n v="880"/>
    <n v="122"/>
    <s v="/home/alberto/projects-pmd/tink-1.3.0-rc3/apps/paymentmethodtoken/src/main/java/com/google/crypto/tink/apps/paymentmethodtoken/PaymentMethodTokenRecipient.java:417;/home/alberto/projects-pmd/tink-1.3.0-rc3/apps/paymentmethodtoken/src/main/java/com/google/"/>
    <n v="0"/>
    <n v="0"/>
    <m/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ProperLogger"/>
    <n v="0"/>
    <n v="0"/>
    <m/>
    <n v="0"/>
    <n v="0"/>
    <m/>
    <x v="0"/>
  </r>
  <r>
    <s v="DoNotHardCodeSDCard"/>
    <n v="0"/>
    <n v="0"/>
    <m/>
    <n v="0"/>
    <n v="0"/>
    <m/>
    <x v="0"/>
  </r>
  <r>
    <s v="AvoidDecimalLiteralsInBigDecimalConstructor"/>
    <n v="0"/>
    <n v="0"/>
    <m/>
    <n v="0"/>
    <n v="0"/>
    <m/>
    <x v="0"/>
  </r>
  <r>
    <s v="CheckSkipResult"/>
    <n v="0"/>
    <n v="0"/>
    <m/>
    <n v="0"/>
    <n v="0"/>
    <m/>
    <x v="0"/>
  </r>
  <r>
    <s v="EmptyWhileStmt"/>
    <n v="0"/>
    <n v="0"/>
    <m/>
    <n v="0"/>
    <n v="0"/>
    <m/>
    <x v="0"/>
  </r>
  <r>
    <s v="UnusedNullCheckInEquals"/>
    <n v="0"/>
    <n v="0"/>
    <m/>
    <n v="0"/>
    <n v="0"/>
    <m/>
    <x v="0"/>
  </r>
  <r>
    <s v="UselessStringValueOf"/>
    <n v="35"/>
    <n v="19"/>
    <s v="/home/alberto/projects-pmd/zuul-2.1.6/zuul-core/src/main/java/com/netflix/zuul/FilterFileManager.java:178"/>
    <n v="34"/>
    <n v="18"/>
    <m/>
    <x v="1"/>
  </r>
  <r>
    <s v="ProperCloneImplementation"/>
    <n v="7"/>
    <n v="7"/>
    <s v="/home/alberto/projects-pmd/zuul-2.1.6/zuul-core/src/main/java/com/netflix/netty/common/channel/config/ChannelConfig.java:73;/home/alberto/projects-pmd/zuul-2.1.6/zuul-core/src/main/java/com/netflix/zuul/filters/FilterError.java:48;/home/alberto/projects-p"/>
    <n v="7"/>
    <n v="7"/>
    <s v="/home/alberto/projects-pmd/zuul-2.1.6/zuul-core/src/main/java/com/netflix/netty/common/channel/config/ChannelConfig.java:73_x000a_/home/alberto/projects-pmd/zuul-2.1.6/zuul-core/src/main/java/com/netflix/zuul/filters/FilterError.java:48_x000a_/home/alberto/projects-p"/>
    <x v="2"/>
  </r>
  <r>
    <s v="StringToString"/>
    <n v="0"/>
    <n v="0"/>
    <m/>
    <n v="0"/>
    <n v="0"/>
    <m/>
    <x v="0"/>
  </r>
  <r>
    <s v="AvoidSynchronizedAtMethodLevel"/>
    <n v="2"/>
    <n v="2"/>
    <s v="/home/alberto/projects-pmd/zuul-2.1.6/zuul-core/src/main/java/com/netflix/zuul/netty/server/push/PushConnection.java:63"/>
    <n v="2"/>
    <n v="2"/>
    <s v="/home/alberto/projects-pmd/zuul-2.1.6/zuul-core/src/main/java/com/netflix/zuul/netty/server/push/PushConnection.java:34"/>
    <x v="2"/>
  </r>
  <r>
    <s v="AvoidCatchingThrowable"/>
    <n v="11"/>
    <n v="9"/>
    <s v="/home/alberto/projects-pmd/zuul-2.1.6/zuul-core/src/main/java/com/netflix/zuul/filters/endpoint/ProxyEndpoint.java:465;/home/alberto/projects-pmd/zuul-2.1.6/zuul-core/src/main/java/com/netflix/zuul/netty/connectionpool/PerServerConnectionPool.java:274"/>
    <n v="9"/>
    <n v="9"/>
    <m/>
    <x v="3"/>
  </r>
  <r>
    <s v="EmptyFinallyBlock"/>
    <n v="0"/>
    <n v="0"/>
    <m/>
    <n v="0"/>
    <n v="0"/>
    <m/>
    <x v="0"/>
  </r>
  <r>
    <s v="NullAssignment"/>
    <n v="20"/>
    <n v="14"/>
    <s v="/home/alberto/projects-pmd/zuul-2.1.6/zuul-core/src/main/java/com/netflix/netty/common/channel/config/ChannelConfigKey.java:38;/home/alberto/projects-pmd/zuul-2.1.6/zuul-core/src/main/java/com/netflix/netty/common/ssl/ServerSslConfig.java:92;/home/alberto"/>
    <n v="14"/>
    <n v="11"/>
    <s v="/home/alberto/projects-pmd/zuul-2.1.6/zuul-core/src/main/java/com/netflix/zuul/netty/server/ssl/SslHandshakeInfoHandler.java:69"/>
    <x v="4"/>
  </r>
  <r>
    <s v="UnnecessaryBooleanAssertion"/>
    <n v="2"/>
    <n v="2"/>
    <s v="/home/alberto/projects-pmd/zuul-2.1.6/zuul-core/src/test/java/com/netflix/zuul/groovy/GroovyCompilerTest.java:51;/home/alberto/projects-pmd/zuul-2.1.6/zuul-core/src/test/java/com/netflix/zuul/message/http/HttpRequestMessageImplTest.java:137"/>
    <n v="2"/>
    <n v="2"/>
    <s v="/home/alberto/projects-pmd/zuul-2.1.6/zuul-core/src/test/java/com/netflix/zuul/groovy/GroovyCompilerTest.java:51;/home/alberto/projects-pmd/zuul-2.1.6/zuul-core/src/test/java/com/netflix/zuul/message/http/HttpRequestMessageImplTest.java:137"/>
    <x v="2"/>
  </r>
  <r>
    <s v="UseConcurrentHashMap"/>
    <n v="24"/>
    <n v="6"/>
    <s v="/home/alberto/projects-pmd/zuul-2.1.6/zuul-core/src/main/java/com/netflix/zuul/message/http/Cookies.java:33;/home/alberto/projects-pmd/zuul-2.1.6/zuul-core/src/main/java/com/netflix/zuul/netty/server/Server.java:220;/home/alberto/projects-pmd/zuul-2.1.6/z"/>
    <n v="5"/>
    <n v="2"/>
    <m/>
    <x v="1"/>
  </r>
  <r>
    <s v="BeanMembersShouldSerialize"/>
    <n v="481"/>
    <n v="129"/>
    <s v="/home/alberto/projects-pmd/zuul-2.1.6/zuul-core/src/main/java/com/netflix/netty/common/AbstrHttpConnectionExpiryHandler.java:42;/home/alberto/projects-pmd/zuul-2.1.6/zuul-core/src/main/java/com/netflix/netty/common/AbstrHttpConnectionExpiryHandler.java:43"/>
    <n v="0"/>
    <n v="0"/>
    <m/>
    <x v="5"/>
  </r>
  <r>
    <s v="UnnecessaryCaseChange"/>
    <n v="0"/>
    <n v="0"/>
    <m/>
    <n v="0"/>
    <n v="0"/>
    <m/>
    <x v="0"/>
  </r>
  <r>
    <s v="AvoidUsingShortType"/>
    <n v="2"/>
    <n v="1"/>
    <m/>
    <n v="2"/>
    <n v="1"/>
    <m/>
    <x v="2"/>
  </r>
  <r>
    <s v="EmptyIfStmt"/>
    <n v="4"/>
    <n v="4"/>
    <s v="/home/alberto/projects-pmd/zuul-2.1.6/zuul-core/src/main/java/com/netflix/zuul/message/http/HttpRequestMessageImpl.java:562"/>
    <n v="4"/>
    <n v="4"/>
    <s v="/home/alberto/projects-pmd/zuul-2.1.6/zuul-core/src/main/java/com/netflix/zuul/message/http/HttpRequestMessageImpl.java:561"/>
    <x v="2"/>
  </r>
  <r>
    <s v="DoNotCallSystemExit"/>
    <n v="1"/>
    <n v="1"/>
    <m/>
    <n v="1"/>
    <n v="1"/>
    <m/>
    <x v="2"/>
  </r>
  <r>
    <s v="MissingStaticMethodInNonInstantiatableClass"/>
    <n v="0"/>
    <n v="0"/>
    <m/>
    <n v="0"/>
    <n v="0"/>
    <m/>
    <x v="0"/>
  </r>
  <r>
    <s v="SimplifyStartsWith"/>
    <n v="2"/>
    <n v="1"/>
    <m/>
    <n v="2"/>
    <n v="1"/>
    <m/>
    <x v="2"/>
  </r>
  <r>
    <s v="DoNotUseThreads"/>
    <n v="20"/>
    <n v="6"/>
    <s v="/home/alberto/projects-pmd/zuul-2.1.6/zuul-core/src/main/java/com/netflix/netty/common/LeastConnsEventLoopChooserFactory.java:74;/home/alberto/projects-pmd/zuul-2.1.6/zuul-core/src/main/java/com/netflix/netty/common/metrics/EventLoopGroupMetrics.java:35;/"/>
    <n v="17"/>
    <n v="4"/>
    <s v="/home/alberto/projects-pmd/zuul-2.1.6/zuul-core/src/main/java/com/netflix/zuul/netty/server/Server.java:281;/home/alberto/projects-pmd/zuul-2.1.6/zuul-core/src/main/java/com/netflix/zuul/FilterFileManager.java:71;/home/alberto/projects-pmd/zuul-2.1.6/zuul"/>
    <x v="4"/>
  </r>
  <r>
    <s v="EmptyCatchBlock"/>
    <n v="4"/>
    <n v="3"/>
    <m/>
    <n v="4"/>
    <n v="3"/>
    <m/>
    <x v="2"/>
  </r>
  <r>
    <s v="MoreThanOneLogger"/>
    <n v="1"/>
    <n v="1"/>
    <s v="/home/alberto/projects-pmd/zuul-2.1.6/zuul-core/src/main/java/com/netflix/netty/common/accesslog/AccessLogPublisher.java:33"/>
    <n v="1"/>
    <n v="1"/>
    <s v="/home/alberto/projects-pmd/zuul-2.1.6/zuul-core/src/main/java/com/netflix/netty/common/accesslog/AccessLogPublisher.java:33"/>
    <x v="2"/>
  </r>
  <r>
    <s v="UseEqualsToCompareStrings"/>
    <n v="0"/>
    <n v="0"/>
    <m/>
    <n v="0"/>
    <n v="0"/>
    <m/>
    <x v="0"/>
  </r>
  <r>
    <s v="TooFewBranchesForASwitchStatement"/>
    <n v="0"/>
    <n v="0"/>
    <m/>
    <n v="0"/>
    <n v="0"/>
    <m/>
    <x v="0"/>
  </r>
  <r>
    <s v="AvoidLiteralsInIfCondition"/>
    <n v="14"/>
    <n v="12"/>
    <m/>
    <n v="18"/>
    <n v="15"/>
    <s v="/home/alberto/projects-pmd/zuul-2.1.6/zuul-core/src/main/java/com/netflix/zuul/netty/connectionpool/ConnectionPoolHandler.java:81;/home/alberto/projects-pmd/zuul-2.1.6/zuul-core/src/main/java/com/netflix/zuul/netty/server/ClientResponseWriter.java:226;/ho"/>
    <x v="6"/>
  </r>
  <r>
    <s v="ImportFromSamePackage"/>
    <n v="0"/>
    <n v="0"/>
    <m/>
    <n v="0"/>
    <n v="0"/>
    <m/>
    <x v="0"/>
  </r>
  <r>
    <s v="DetachedTestCase"/>
    <n v="0"/>
    <n v="0"/>
    <m/>
    <n v="0"/>
    <n v="0"/>
    <m/>
    <x v="0"/>
  </r>
  <r>
    <s v="ReturnFromFinallyBlock"/>
    <n v="1"/>
    <n v="1"/>
    <m/>
    <n v="1"/>
    <n v="1"/>
    <m/>
    <x v="2"/>
  </r>
  <r>
    <s v="AddEmptyString"/>
    <n v="1"/>
    <n v="1"/>
    <m/>
    <n v="1"/>
    <n v="1"/>
    <m/>
    <x v="2"/>
  </r>
  <r>
    <s v="SimpleDateFormatNeedsLocale"/>
    <n v="0"/>
    <n v="0"/>
    <m/>
    <n v="0"/>
    <n v="0"/>
    <m/>
    <x v="0"/>
  </r>
  <r>
    <s v="AppendCharacterWithChar"/>
    <n v="11"/>
    <n v="1"/>
    <m/>
    <n v="11"/>
    <n v="1"/>
    <m/>
    <x v="2"/>
  </r>
  <r>
    <s v="BigIntegerInstantiation"/>
    <n v="0"/>
    <n v="0"/>
    <m/>
    <n v="0"/>
    <n v="0"/>
    <m/>
    <x v="0"/>
  </r>
  <r>
    <s v="UseLocaleWithCaseConversions"/>
    <n v="17"/>
    <n v="14"/>
    <m/>
    <n v="17"/>
    <n v="14"/>
    <m/>
    <x v="2"/>
  </r>
  <r>
    <s v="CloneMethodMustImplementCloneable"/>
    <n v="5"/>
    <n v="5"/>
    <s v="/home/alberto/projects-pmd/zuul-2.1.6/zuul-core/src/main/java/com/netflix/zuul/message/ZuulMessageImpl.java:219;/home/alberto/projects-pmd/zuul-2.1.6/zuul-core/src/main/java/com/netflix/zuul/message/http/HttpRequestMessage.java:38;/home/alberto/projects-p"/>
    <n v="0"/>
    <n v="0"/>
    <m/>
    <x v="6"/>
  </r>
  <r>
    <s v="JUnitSpelling"/>
    <n v="4"/>
    <n v="4"/>
    <s v="/home/alberto/projects-pmd/zuul-2.1.6/zuul-core/src/test/java/com/netflix/netty/common/metrics/InstrumentedResourceLeakDetectorTest.java:33;/home/alberto/projects-pmd/zuul-2.1.6/zuul-core/src/test/java/com/netflix/zuul/context/DebugTest.java:52;/home/albe"/>
    <n v="5"/>
    <n v="5"/>
    <s v="/home/alberto/projects-pmd/zuul-2.1.6/zuul-core/src/test/java/com/netflix/zuul/message/http/HttpResponseMessageImplTest.java:42;/home/alberto/projects-pmd/zuul-2.1.6/zuul-core/src/test/java/com/netflix/zuul/filters/common/GZipResponseFilterTest.java:46;/h"/>
    <x v="6"/>
  </r>
  <r>
    <s v="LongInstantiation"/>
    <n v="0"/>
    <n v="0"/>
    <m/>
    <n v="0"/>
    <n v="0"/>
    <m/>
    <x v="0"/>
  </r>
  <r>
    <s v="RedundantFieldInitializer"/>
    <n v="32"/>
    <n v="13"/>
    <m/>
    <n v="33"/>
    <n v="14"/>
    <s v="/home/alberto/projects-pmd/zuul-2.1.6/zuul-core/src/main/java/com/netflix/zuul/init/ZuulFiltersModule.java:48"/>
    <x v="1"/>
  </r>
  <r>
    <s v="AvoidCatchingNPE"/>
    <n v="0"/>
    <n v="0"/>
    <m/>
    <n v="0"/>
    <n v="0"/>
    <m/>
    <x v="0"/>
  </r>
  <r>
    <s v="AvoidFieldNameMatchingTypeName"/>
    <n v="0"/>
    <n v="0"/>
    <m/>
    <n v="0"/>
    <n v="0"/>
    <m/>
    <x v="0"/>
  </r>
  <r>
    <s v="CloneMethodMustBePublic"/>
    <n v="1"/>
    <n v="1"/>
    <m/>
    <n v="1"/>
    <n v="1"/>
    <m/>
    <x v="2"/>
  </r>
  <r>
    <s v="UseIndexOfChar"/>
    <n v="4"/>
    <n v="3"/>
    <m/>
    <n v="4"/>
    <n v="3"/>
    <m/>
    <x v="2"/>
  </r>
  <r>
    <s v="UseProperClassLoader"/>
    <n v="2"/>
    <n v="2"/>
    <m/>
    <n v="2"/>
    <n v="2"/>
    <m/>
    <x v="2"/>
  </r>
  <r>
    <s v="IntegerInstantiation"/>
    <n v="0"/>
    <n v="0"/>
    <m/>
    <n v="0"/>
    <n v="0"/>
    <m/>
    <x v="0"/>
  </r>
  <r>
    <s v="InsufficientStringBufferDeclaration"/>
    <n v="1"/>
    <n v="1"/>
    <m/>
    <n v="10"/>
    <n v="8"/>
    <s v="/home/alberto/projects-pmd/zuul-2.1.6/zuul-core/src/main/java/com/netflix/zuul/util/JsonUtility.java:91;/home/alberto/projects-pmd/zuul-2.1.6/zuul-core/src/main/java/com/netflix/zuul/message/http/HttpRequestMessageImpl.java:450;/home/alberto/projects-pmd/"/>
    <x v="6"/>
  </r>
  <r>
    <s v="AvoidInstantiatingObjectsInLoops"/>
    <n v="5"/>
    <n v="3"/>
    <s v="/home/alberto/projects-pmd/zuul-2.1.6/zuul-core/src/main/java/com/netflix/zuul/netty/server/Server.java:395;/home/alberto/projects-pmd/zuul-2.1.6/zuul-core/src/main/java/com/netflix/zuul/passport/CurrentPassport.java:250;/home/alberto/projects-pmd/zuul-2."/>
    <n v="0"/>
    <n v="0"/>
    <m/>
    <x v="1"/>
  </r>
  <r>
    <s v="MissingSerialVersionUID"/>
    <n v="4"/>
    <n v="4"/>
    <s v="/home/alberto/projects-pmd/zuul-2.1.6/zuul-core/src/main/java/com/netflix/zuul/context/SessionContext.java:40;/home/alberto/projects-pmd/zuul-2.1.6/zuul-core/src/main/java/com/netflix/zuul/exception/ZuulException.java:24;/home/alberto/projects-pmd/zuul-2."/>
    <n v="0"/>
    <n v="0"/>
    <m/>
    <x v="1"/>
  </r>
  <r>
    <s v="ConstructorCallsOverridableMethod"/>
    <n v="8"/>
    <n v="6"/>
    <s v="/home/alberto/projects-pmd/zuul-2.1.6/zuul-core/src/main/java/com/netflix/zuul/netty/connectionpool/DefaultClientChannelManager.java:97;/home/alberto/projects-pmd/zuul-2.1.6/zuul-core/src/main/java/com/netflix/zuul/netty/connectionpool/DefaultOriginChanne"/>
    <n v="11"/>
    <n v="6"/>
    <s v="/home/alberto/projects-pmd/zuul-2.1.6/zuul-core/src/main/java/com/netflix/zuul/exception/OutboundException.java:50;/home/alberto/projects-pmd/zuul-2.1.6/zuul-core/src/main/java/com/netflix/zuul/exception/OutboundException.java:41;/home/alberto/projects-pm"/>
    <x v="4"/>
  </r>
  <r>
    <s v="AvoidDuplicateLiterals"/>
    <n v="38"/>
    <n v="19"/>
    <s v="/home/alberto/projects-pmd/zuul-2.1.6/zuul-core/src/main/java/com/netflix/zuul/message/http/HttpQueryParams.java:71;/home/alberto/projects-pmd/zuul-2.1.6/zuul-core/src/main/java/com/netflix/zuul/netty/server/BaseServerStartup.java:183;/home/alberto/projec"/>
    <n v="0"/>
    <n v="0"/>
    <m/>
    <x v="1"/>
  </r>
  <r>
    <s v="AvoidUsingVolatile"/>
    <n v="11"/>
    <n v="6"/>
    <m/>
    <n v="11"/>
    <n v="6"/>
    <m/>
    <x v="2"/>
  </r>
  <r>
    <s v="CloneMethodReturnTypeMustMatchClassName"/>
    <n v="6"/>
    <n v="6"/>
    <s v="/home/alberto/projects-pmd/zuul-2.1.6/zuul-core/src/main/java/com/netflix/zuul/filters/FilterError.java:48;/home/alberto/projects-pmd/zuul-2.1.6/zuul-core/src/main/java/com/netflix/zuul/message/ZuulMessageImpl.java:219;/home/alberto/projects-pmd/zuul-2.1."/>
    <n v="6"/>
    <n v="6"/>
    <s v="/home/alberto/projects-pmd/zuul-2.1.6/zuul-core/src/main/java/com/netflix/zuul/filters/FilterError.java:48_x000a_/home/alberto/projects-pmd/zuul-2.1.6/zuul-core/src/main/java/com/netflix/zuul/message/ZuulMessageImpl.java:219_x000a_/home/alberto/projects-pmd/zuul-2.1."/>
    <x v="2"/>
  </r>
  <r>
    <s v="AssignmentInOperand"/>
    <n v="1"/>
    <n v="1"/>
    <m/>
    <n v="1"/>
    <n v="1"/>
    <m/>
    <x v="2"/>
  </r>
  <r>
    <s v="ReturnEmptyArrayRatherThanNull"/>
    <n v="1"/>
    <n v="1"/>
    <s v="/home/alberto/projects-pmd/zuul-2.1.6/zuul-core/src/main/java/com/netflix/zuul/filters/endpoint/ProxyEndpoint.java:553"/>
    <n v="2"/>
    <n v="2"/>
    <s v="/home/alberto/projects-pmd/zuul-2.1.6/zuul-core/src/main/java/com/netflix/zuul/message/ZuulMessageImpl.java:149;/home/alberto/projects-pmd/zuul-2.1.6/zuul-core/src/main/java/com/netflix/zuul/filters/endpoint/ProxyEndpoint.java:560"/>
    <x v="6"/>
  </r>
  <r>
    <s v="AvoidBranchingStatementAsLastInLoop"/>
    <n v="1"/>
    <n v="1"/>
    <s v="/home/alberto/projects-pmd/zuul-2.1.6/zuul-core/src/test/java/com/netflix/netty/common/SourceAddressChannelHandlerTest.java:109"/>
    <n v="1"/>
    <n v="1"/>
    <s v="/home/alberto/projects-pmd/zuul-2.1.6/zuul-core/src/test/java/com/netflix/netty/common/SourceAddressChannelHandlerTest.java:93"/>
    <x v="2"/>
  </r>
  <r>
    <s v="NonCaseLabelInSwitchStatement"/>
    <n v="0"/>
    <n v="0"/>
    <m/>
    <n v="0"/>
    <n v="0"/>
    <m/>
    <x v="0"/>
  </r>
  <r>
    <s v="NonThreadSafeSingleton"/>
    <n v="0"/>
    <n v="0"/>
    <m/>
    <n v="0"/>
    <n v="0"/>
    <m/>
    <x v="5"/>
  </r>
  <r>
    <s v="ConsecutiveAppendsShouldReuse"/>
    <n v="5"/>
    <n v="2"/>
    <s v="/home/alberto/projects-pmd/zuul-2.1.6/zuul-core/src/main/java/com/netflix/zuul/passport/CurrentPassport.java:331;/home/alberto/projects-pmd/zuul-2.1.6/zuul-core/src/main/java/com/netflix/zuul/passport/CurrentPassport.java:337"/>
    <n v="5"/>
    <n v="4"/>
    <s v="/home/alberto/projects-pmd/zuul-2.1.6/zuul-core/src/main/java/com/netflix/zuul/util/JsonUtility.java:131;/home/alberto/projects-pmd/zuul-2.1.6/zuul-core/src/main/java/com/netflix/zuul/logging/FilteredPatternLayout.java:184"/>
    <x v="6"/>
  </r>
  <r>
    <s v="AvoidArrayLoops"/>
    <n v="0"/>
    <n v="0"/>
    <m/>
    <n v="0"/>
    <n v="0"/>
    <m/>
    <x v="5"/>
  </r>
  <r>
    <s v="UnsynchronizedStaticFormatter"/>
    <n v="0"/>
    <n v="0"/>
    <m/>
    <n v="0"/>
    <n v="0"/>
    <m/>
    <x v="0"/>
  </r>
  <r>
    <s v="CompareObjectsWithEquals"/>
    <n v="3"/>
    <n v="3"/>
    <s v="/home/alberto/projects-pmd/zuul-2.1.6/zuul-core/src/main/java/com/netflix/zuul/message/ZuulMessageImpl.java:207;/home/alberto/projects-pmd/zuul-2.1.6/zuul-core/src/main/java/com/netflix/zuul/netty/filter/ZuulEndPointRunner.java:144;/home/alberto/projects-"/>
    <n v="2"/>
    <n v="2"/>
    <s v="/home/alberto/projects-pmd/zuul-2.1.6/zuul-core/src/main/java/com/netflix/zuul/filters/endpoint/ProxyEndpoint.java:530_x000a_/home/alberto/projects-pmd/zuul-2.1.6/zuul-core/src/main/java/com/netflix/netty/common/metrics/ServerChannelMetrics.java:119"/>
    <x v="4"/>
  </r>
  <r>
    <s v="StringInstantiation"/>
    <n v="0"/>
    <n v="0"/>
    <m/>
    <n v="0"/>
    <n v="0"/>
    <m/>
    <x v="0"/>
  </r>
  <r>
    <s v="TestClassWithoutTestCases"/>
    <n v="0"/>
    <n v="0"/>
    <m/>
    <n v="2"/>
    <n v="2"/>
    <s v="/home/alberto/projects-pmd/zuul-2.1.6/zuul-core/src/main/java/com/netflix/zuul/stats/ErrorStatsManager.java:82;/home/alberto/projects-pmd/zuul-2.1.6/zuul-core/src/main/java/com/netflix/zuul/filters/BaseFilterTest.java:29"/>
    <x v="6"/>
  </r>
  <r>
    <s v="DoNotCallGarbageCollectionExplicitly"/>
    <n v="0"/>
    <n v="0"/>
    <m/>
    <n v="0"/>
    <n v="0"/>
    <m/>
    <x v="0"/>
  </r>
  <r>
    <s v="UseStringBufferForStringAppends"/>
    <n v="4"/>
    <n v="3"/>
    <m/>
    <n v="5"/>
    <n v="4"/>
    <s v="/home/alberto/projects-pmd/zuul-2.1.6/zuul-core/src/main/java/com/netflix/zuul/netty/connectionpool/ConnectionPoolHandler.java:125"/>
    <x v="1"/>
  </r>
  <r>
    <s v="CloneThrowsCloneNotSupportedException"/>
    <n v="11"/>
    <n v="11"/>
    <s v="/home/alberto/projects-pmd/zuul-2.1.6/zuul-core/src/main/java/com/netflix/netty/common/channel/config/ChannelConfig.java:73;/home/alberto/projects-pmd/zuul-2.1.6/zuul-core/src/main/java/com/netflix/zuul/context/SessionContext.java:83;/home/alberto/project"/>
    <n v="11"/>
    <n v="11"/>
    <s v="/home/alberto/projects-pmd/zuul-2.1.6/zuul-core/src/main/java/com/netflix/netty/common/channel/config/ChannelConfig.java:73_x000a_/home/alberto/projects-pmd/zuul-2.1.6/zuul-core/src/main/java/com/netflix/zuul/context/SessionContext.java:83_x000a_/home/alberto/project"/>
    <x v="2"/>
  </r>
  <r>
    <s v="OverrideBothEqualsAndHashcode"/>
    <n v="1"/>
    <n v="1"/>
    <s v="/home/alberto/projects-pmd/zuul-2.1.6/zuul-core/src/main/java/com/netflix/zuul/netty/server/SocketAddressProperty.java:161"/>
    <n v="1"/>
    <n v="1"/>
    <s v="/home/alberto/projects-pmd/zuul-2.1.6/zuul-core/src/main/java/com/netflix/zuul/netty/server/SocketAddressProperty.java:105"/>
    <x v="2"/>
  </r>
  <r>
    <s v="ConsecutiveLiteralAppends"/>
    <n v="5"/>
    <n v="3"/>
    <m/>
    <n v="6"/>
    <n v="3"/>
    <s v="/home/alberto/projects-pmd/zuul-2.1.6/zuul-core/src/main/java/com/netflix/zuul/passport/CurrentPassport.java:338"/>
    <x v="2"/>
  </r>
  <r>
    <s v="EqualsNull"/>
    <n v="0"/>
    <n v="0"/>
    <m/>
    <n v="0"/>
    <n v="0"/>
    <m/>
    <x v="0"/>
  </r>
  <r>
    <s v="CloseResource"/>
    <n v="7"/>
    <n v="5"/>
    <s v="/home/alberto/projects-pmd/zuul-2.1.6/zuul-core/src/main/java/com/netflix/zuul/context/Debug.java:218;/home/alberto/projects-pmd/zuul-2.1.6/zuul-core/src/main/java/com/netflix/zuul/groovy/GroovyCompiler.java:46;/home/alberto/projects-pmd/zuul-2.1.6/zuul-c"/>
    <n v="0"/>
    <n v="0"/>
    <m/>
    <x v="5"/>
  </r>
  <r>
    <s v="AvoidFieldNameMatchingMethodName"/>
    <n v="29"/>
    <n v="19"/>
    <m/>
    <n v="29"/>
    <n v="19"/>
    <m/>
    <x v="2"/>
  </r>
  <r>
    <s v="InefficientStringBuffering"/>
    <n v="0"/>
    <n v="0"/>
    <m/>
    <n v="0"/>
    <n v="0"/>
    <m/>
    <x v="0"/>
  </r>
  <r>
    <s v="InvalidLogMessageFormat"/>
    <n v="5"/>
    <n v="2"/>
    <s v="/home/alberto/projects-pmd/zuul-2.1.6/zuul-core/src/main/java/com/netflix/netty/common/proxyprotocol/OptionalHAProxyMessageDecoder.java:69;/home/alberto/projects-pmd/zuul-2.1.6/zuul-core/src/main/java/com/netflix/netty/common/proxyprotocol/OptionalHAProxy"/>
    <n v="0"/>
    <n v="0"/>
    <m/>
    <x v="5"/>
  </r>
  <r>
    <s v="EmptyStatementNotInLoop"/>
    <n v="0"/>
    <n v="0"/>
    <m/>
    <n v="0"/>
    <n v="0"/>
    <m/>
    <x v="0"/>
  </r>
  <r>
    <s v="AvoidFileStream"/>
    <n v="3"/>
    <n v="1"/>
    <m/>
    <n v="3"/>
    <n v="1"/>
    <m/>
    <x v="2"/>
  </r>
  <r>
    <s v="AvoidInstanceofChecksInCatchClause"/>
    <n v="0"/>
    <n v="0"/>
    <m/>
    <n v="0"/>
    <n v="0"/>
    <m/>
    <x v="0"/>
  </r>
  <r>
    <s v="MissingBreakInSwitch"/>
    <n v="1"/>
    <n v="1"/>
    <m/>
    <n v="1"/>
    <n v="1"/>
    <m/>
    <x v="2"/>
  </r>
  <r>
    <s v="DataflowAnomalyAnalysis"/>
    <n v="157"/>
    <n v="49"/>
    <s v="/home/alberto/projects-pmd/zuul-2.1.6/zuul-core/src/main/java/com/netflix/netty/common/Http1ConnectionCloseHandler.java:46;/home/alberto/projects-pmd/zuul-2.1.6/zuul-core/src/main/java/com/netflix/netty/common/Http1ConnectionCloseHandler.java:49;/home/alb"/>
    <n v="0"/>
    <n v="0"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4000000}" name="PVT 5" cacheId="39" applyNumberFormats="0" applyBorderFormats="0" applyFontFormats="0" applyPatternFormats="0" applyAlignmentFormats="0" applyWidthHeightFormats="0" dataCaption="" updatedVersion="6" compact="0" compactData="0">
  <location ref="D19:E27" firstHeaderRow="1" firstDataRow="1" firstDataCol="1"/>
  <pivotFields count="8">
    <pivotField name="Rule" dataField="1" compact="0" outline="0" multipleItemSelectionAllowed="1" showAll="0"/>
    <pivotField name="#PMD Violations" compact="0" outline="0" multipleItemSelectionAllowed="1" showAll="0"/>
    <pivotField name="#PMD Files" compact="0" outline="0" multipleItemSelectionAllowed="1" showAll="0"/>
    <pivotField name="#PMD - CCSL" compact="0" outline="0" multipleItemSelectionAllowed="1" showAll="0"/>
    <pivotField name="#CCSL Violations" compact="0" outline="0" multipleItemSelectionAllowed="1" showAll="0"/>
    <pivotField name="#CCSL Files" compact="0" outline="0" multipleItemSelectionAllowed="1" showAll="0"/>
    <pivotField name="#CCSL - PMD" compact="0" outline="0" multipleItemSelectionAllowed="1" showAll="0"/>
    <pivotField name="Classification" axis="axisRow" compact="0" outline="0" multipleItemSelectionAllowed="1" showAll="0" sortType="ascending">
      <items count="8">
        <item x="6"/>
        <item x="2"/>
        <item x="5"/>
        <item x="0"/>
        <item x="4"/>
        <item x="1"/>
        <item x="3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A of Rule" fld="0" subtotal="count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VT" cacheId="27" applyNumberFormats="0" applyBorderFormats="0" applyFontFormats="0" applyPatternFormats="0" applyAlignmentFormats="0" applyWidthHeightFormats="0" dataCaption="" updatedVersion="6" compact="0" compactData="0">
  <location ref="A2:B10" firstHeaderRow="1" firstDataRow="1" firstDataCol="1"/>
  <pivotFields count="9">
    <pivotField name="Rule" dataField="1" compact="0" outline="0" multipleItemSelectionAllowed="1" showAll="0"/>
    <pivotField name="#PMD Violations" compact="0" outline="0" multipleItemSelectionAllowed="1" showAll="0"/>
    <pivotField name="#PMD Files" compact="0" outline="0" multipleItemSelectionAllowed="1" showAll="0"/>
    <pivotField name="#PMD - CCSL" compact="0" outline="0" multipleItemSelectionAllowed="1" showAll="0"/>
    <pivotField name="#CCSL Violations" compact="0" outline="0" multipleItemSelectionAllowed="1" showAll="0"/>
    <pivotField name="#CCSL Files" compact="0" outline="0" multipleItemSelectionAllowed="1" showAll="0"/>
    <pivotField name="#CCSL - PMD" compact="0" outline="0" multipleItemSelectionAllowed="1" showAll="0"/>
    <pivotField name="Classification" axis="axisRow" compact="0" outline="0" multipleItemSelectionAllowed="1" showAll="0" sortType="ascending">
      <items count="8">
        <item x="6"/>
        <item x="1"/>
        <item x="4"/>
        <item x="0"/>
        <item x="5"/>
        <item x="3"/>
        <item x="2"/>
        <item t="default"/>
      </items>
    </pivotField>
    <pivotField name="Comments" compact="0" outline="0" multipleItemSelectionAllowed="1"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A of Rule" fld="0" subtotal="count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PVT 2" cacheId="30" applyNumberFormats="0" applyBorderFormats="0" applyFontFormats="0" applyPatternFormats="0" applyAlignmentFormats="0" applyWidthHeightFormats="0" dataCaption="" updatedVersion="6" compact="0" compactData="0">
  <location ref="D2:E9" firstHeaderRow="1" firstDataRow="1" firstDataCol="1"/>
  <pivotFields count="8">
    <pivotField name="Rule" dataField="1" compact="0" outline="0" multipleItemSelectionAllowed="1" showAll="0"/>
    <pivotField name="#PMD Violations" compact="0" outline="0" multipleItemSelectionAllowed="1" showAll="0"/>
    <pivotField name="#PMD Files" compact="0" outline="0" multipleItemSelectionAllowed="1" showAll="0"/>
    <pivotField name="#PMD - CCSL" compact="0" outline="0" multipleItemSelectionAllowed="1" showAll="0"/>
    <pivotField name="#CCSL Violations" compact="0" outline="0" multipleItemSelectionAllowed="1" showAll="0"/>
    <pivotField name="#CCSL Files" compact="0" outline="0" multipleItemSelectionAllowed="1" showAll="0"/>
    <pivotField name="#CCSL - PMD" compact="0" outline="0" multipleItemSelectionAllowed="1" showAll="0"/>
    <pivotField name="Classification" axis="axisRow" compact="0" outline="0" multipleItemSelectionAllowed="1" showAll="0" sortType="ascending">
      <items count="7">
        <item x="2"/>
        <item x="1"/>
        <item x="3"/>
        <item x="0"/>
        <item x="5"/>
        <item x="4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Rule" fld="0" subtotal="count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PVT 3" cacheId="33" applyNumberFormats="0" applyBorderFormats="0" applyFontFormats="0" applyPatternFormats="0" applyAlignmentFormats="0" applyWidthHeightFormats="0" dataCaption="" updatedVersion="6" compact="0" compactData="0">
  <location ref="G2:H9" firstHeaderRow="1" firstDataRow="1" firstDataCol="1"/>
  <pivotFields count="8">
    <pivotField name="Rule" dataField="1" compact="0" outline="0" multipleItemSelectionAllowed="1" showAll="0"/>
    <pivotField name="#PMD Violations" compact="0" outline="0" multipleItemSelectionAllowed="1" showAll="0"/>
    <pivotField name="#PMD Files" compact="0" outline="0" multipleItemSelectionAllowed="1" showAll="0"/>
    <pivotField name="#PMD - CCSL" compact="0" outline="0" multipleItemSelectionAllowed="1" showAll="0"/>
    <pivotField name="#CCSL Violations" compact="0" outline="0" multipleItemSelectionAllowed="1" showAll="0"/>
    <pivotField name="#CCSL Files" compact="0" outline="0" multipleItemSelectionAllowed="1" showAll="0"/>
    <pivotField name="#CCSL - PMD" compact="0" outline="0" multipleItemSelectionAllowed="1" showAll="0"/>
    <pivotField name="Classification" axis="axisRow" compact="0" outline="0" multipleItemSelectionAllowed="1" showAll="0" sortType="ascending">
      <items count="7">
        <item x="4"/>
        <item x="2"/>
        <item x="3"/>
        <item x="0"/>
        <item x="5"/>
        <item x="1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Rule" fld="0" subtotal="count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3000000}" name="PVT 4" cacheId="36" applyNumberFormats="0" applyBorderFormats="0" applyFontFormats="0" applyPatternFormats="0" applyAlignmentFormats="0" applyWidthHeightFormats="0" dataCaption="" updatedVersion="6" compact="0" compactData="0">
  <location ref="A19:B26" firstHeaderRow="1" firstDataRow="1" firstDataCol="1"/>
  <pivotFields count="8">
    <pivotField name="Rule" dataField="1" compact="0" outline="0" multipleItemSelectionAllowed="1" showAll="0"/>
    <pivotField name="#PMD Violations" compact="0" outline="0" multipleItemSelectionAllowed="1" showAll="0"/>
    <pivotField name="#PMD Files" compact="0" outline="0" multipleItemSelectionAllowed="1" showAll="0"/>
    <pivotField name="#PMD - CCSL" compact="0" outline="0" multipleItemSelectionAllowed="1" showAll="0"/>
    <pivotField name="#CCSL Violations" compact="0" outline="0" multipleItemSelectionAllowed="1" showAll="0"/>
    <pivotField name="#CCSL Files" compact="0" outline="0" multipleItemSelectionAllowed="1" showAll="0"/>
    <pivotField name="#CCSL - PMD" compact="0" outline="0" multipleItemSelectionAllowed="1" showAll="0"/>
    <pivotField name="Classification" axis="axisRow" compact="0" outline="0" multipleItemSelectionAllowed="1" showAll="0" sortType="ascending">
      <items count="7">
        <item x="5"/>
        <item x="1"/>
        <item x="4"/>
        <item x="0"/>
        <item x="2"/>
        <item x="3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Rule" fld="0" subtotal="count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baseColWidth="10" defaultColWidth="11.28515625" defaultRowHeight="15" customHeight="1"/>
  <cols>
    <col min="1" max="1" width="14" customWidth="1"/>
    <col min="2" max="26" width="10.5703125" customWidth="1"/>
  </cols>
  <sheetData>
    <row r="1" spans="1:2" ht="15.75" customHeight="1">
      <c r="A1" s="1" t="s">
        <v>0</v>
      </c>
    </row>
    <row r="2" spans="1:2" ht="15.75" customHeight="1">
      <c r="A2" s="2" t="s">
        <v>1</v>
      </c>
      <c r="B2" s="3" t="s">
        <v>2</v>
      </c>
    </row>
    <row r="3" spans="1:2" ht="15.75" customHeight="1">
      <c r="A3" s="2" t="s">
        <v>3</v>
      </c>
      <c r="B3" s="2" t="s">
        <v>4</v>
      </c>
    </row>
    <row r="4" spans="1:2" ht="15.75" customHeight="1">
      <c r="A4" s="2" t="s">
        <v>5</v>
      </c>
      <c r="B4" s="2" t="s">
        <v>6</v>
      </c>
    </row>
    <row r="5" spans="1:2" ht="15.75" customHeight="1">
      <c r="A5" s="2" t="s">
        <v>7</v>
      </c>
      <c r="B5" s="3" t="s">
        <v>8</v>
      </c>
    </row>
    <row r="6" spans="1:2" ht="15.75" customHeight="1">
      <c r="A6" s="2" t="s">
        <v>9</v>
      </c>
      <c r="B6" s="3" t="s">
        <v>10</v>
      </c>
    </row>
    <row r="7" spans="1:2" ht="15.75" customHeight="1">
      <c r="A7" s="2" t="s">
        <v>11</v>
      </c>
      <c r="B7" s="3" t="s">
        <v>12</v>
      </c>
    </row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16"/>
  <sheetViews>
    <sheetView workbookViewId="0"/>
  </sheetViews>
  <sheetFormatPr baseColWidth="10" defaultColWidth="11.28515625" defaultRowHeight="15" customHeight="1"/>
  <cols>
    <col min="1" max="1" width="6.28515625" customWidth="1"/>
    <col min="2" max="2" width="39.7109375" customWidth="1"/>
    <col min="3" max="3" width="14.7109375" customWidth="1"/>
    <col min="4" max="4" width="10.28515625" customWidth="1"/>
    <col min="5" max="5" width="14.140625" customWidth="1"/>
    <col min="6" max="6" width="14.7109375" customWidth="1"/>
    <col min="7" max="7" width="10.28515625" customWidth="1"/>
    <col min="8" max="8" width="19.7109375" customWidth="1"/>
    <col min="9" max="27" width="10.5703125" customWidth="1"/>
  </cols>
  <sheetData>
    <row r="1" spans="1:9" ht="15.75" customHeight="1">
      <c r="A1" s="4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</row>
    <row r="2" spans="1:9" ht="15.75" customHeight="1">
      <c r="A2" s="3" t="s">
        <v>74</v>
      </c>
      <c r="B2" s="3" t="s">
        <v>76</v>
      </c>
      <c r="C2" s="3">
        <v>0</v>
      </c>
      <c r="D2" s="3">
        <v>0</v>
      </c>
      <c r="F2" s="3">
        <v>0</v>
      </c>
      <c r="G2" s="3">
        <v>0</v>
      </c>
      <c r="I2" s="3" t="s">
        <v>9</v>
      </c>
    </row>
    <row r="3" spans="1:9" ht="15.75" customHeight="1">
      <c r="A3" s="3" t="s">
        <v>74</v>
      </c>
      <c r="B3" s="3" t="s">
        <v>77</v>
      </c>
      <c r="C3" s="3">
        <v>0</v>
      </c>
      <c r="D3" s="3">
        <v>0</v>
      </c>
      <c r="F3" s="3">
        <v>0</v>
      </c>
      <c r="G3" s="3">
        <v>0</v>
      </c>
      <c r="I3" s="3" t="s">
        <v>9</v>
      </c>
    </row>
    <row r="4" spans="1:9" ht="15.75" customHeight="1">
      <c r="A4" s="3" t="s">
        <v>74</v>
      </c>
      <c r="B4" s="3" t="s">
        <v>78</v>
      </c>
      <c r="C4" s="3">
        <v>0</v>
      </c>
      <c r="D4" s="3">
        <v>0</v>
      </c>
      <c r="F4" s="3">
        <v>0</v>
      </c>
      <c r="G4" s="3">
        <v>0</v>
      </c>
      <c r="I4" s="3" t="s">
        <v>9</v>
      </c>
    </row>
    <row r="5" spans="1:9" ht="15.75" customHeight="1">
      <c r="A5" s="3" t="s">
        <v>74</v>
      </c>
      <c r="B5" s="5" t="s">
        <v>80</v>
      </c>
      <c r="C5" s="3">
        <v>0</v>
      </c>
      <c r="D5" s="3">
        <v>0</v>
      </c>
      <c r="F5" s="3">
        <v>0</v>
      </c>
      <c r="G5" s="3">
        <v>0</v>
      </c>
      <c r="I5" s="3" t="s">
        <v>9</v>
      </c>
    </row>
    <row r="6" spans="1:9" ht="15.75" customHeight="1">
      <c r="A6" s="3" t="s">
        <v>74</v>
      </c>
      <c r="B6" s="3" t="s">
        <v>81</v>
      </c>
      <c r="C6" s="3">
        <v>0</v>
      </c>
      <c r="D6" s="3">
        <v>0</v>
      </c>
      <c r="F6" s="3">
        <v>0</v>
      </c>
      <c r="G6" s="3">
        <v>0</v>
      </c>
      <c r="I6" s="3" t="s">
        <v>9</v>
      </c>
    </row>
    <row r="7" spans="1:9" ht="15.75" customHeight="1">
      <c r="A7" s="3" t="s">
        <v>74</v>
      </c>
      <c r="B7" s="3" t="s">
        <v>82</v>
      </c>
      <c r="C7" s="3">
        <v>0</v>
      </c>
      <c r="D7" s="3">
        <v>0</v>
      </c>
      <c r="F7" s="3">
        <v>0</v>
      </c>
      <c r="G7" s="3">
        <v>0</v>
      </c>
      <c r="I7" s="3" t="s">
        <v>9</v>
      </c>
    </row>
    <row r="8" spans="1:9" ht="15.75" customHeight="1">
      <c r="A8" s="3" t="s">
        <v>74</v>
      </c>
      <c r="B8" s="3" t="s">
        <v>83</v>
      </c>
      <c r="C8" s="3">
        <v>0</v>
      </c>
      <c r="D8" s="3">
        <v>0</v>
      </c>
      <c r="F8" s="3">
        <v>0</v>
      </c>
      <c r="G8" s="3">
        <v>0</v>
      </c>
      <c r="I8" s="3" t="s">
        <v>9</v>
      </c>
    </row>
    <row r="9" spans="1:9" ht="15.75" customHeight="1">
      <c r="A9" s="3" t="s">
        <v>74</v>
      </c>
      <c r="B9" s="3" t="s">
        <v>84</v>
      </c>
      <c r="C9" s="3">
        <v>0</v>
      </c>
      <c r="D9" s="3">
        <v>0</v>
      </c>
      <c r="F9" s="3">
        <v>0</v>
      </c>
      <c r="G9" s="3">
        <v>0</v>
      </c>
      <c r="I9" s="3" t="s">
        <v>9</v>
      </c>
    </row>
    <row r="10" spans="1:9" ht="15.75" customHeight="1">
      <c r="A10" s="3" t="s">
        <v>74</v>
      </c>
      <c r="B10" s="5" t="s">
        <v>85</v>
      </c>
      <c r="C10" s="3">
        <v>0</v>
      </c>
      <c r="D10" s="3">
        <v>0</v>
      </c>
      <c r="F10" s="3">
        <v>0</v>
      </c>
      <c r="G10" s="3">
        <v>0</v>
      </c>
      <c r="I10" s="3" t="s">
        <v>9</v>
      </c>
    </row>
    <row r="11" spans="1:9" ht="15.75" customHeight="1">
      <c r="A11" s="3" t="s">
        <v>74</v>
      </c>
      <c r="B11" s="2" t="s">
        <v>86</v>
      </c>
      <c r="C11" s="2">
        <v>1</v>
      </c>
      <c r="D11" s="2">
        <v>1</v>
      </c>
      <c r="E11" s="2" t="s">
        <v>175</v>
      </c>
      <c r="F11" s="3">
        <v>1</v>
      </c>
      <c r="G11" s="3">
        <v>1</v>
      </c>
      <c r="H11" s="3" t="s">
        <v>176</v>
      </c>
      <c r="I11" s="3" t="s">
        <v>5</v>
      </c>
    </row>
    <row r="12" spans="1:9" ht="15.75" customHeight="1">
      <c r="A12" s="3" t="s">
        <v>87</v>
      </c>
      <c r="B12" s="2" t="s">
        <v>60</v>
      </c>
      <c r="C12" s="2">
        <v>1</v>
      </c>
      <c r="D12" s="2">
        <v>1</v>
      </c>
      <c r="E12" s="2" t="s">
        <v>177</v>
      </c>
      <c r="F12" s="2">
        <v>1</v>
      </c>
      <c r="G12" s="2">
        <v>1</v>
      </c>
      <c r="H12" s="2" t="s">
        <v>177</v>
      </c>
      <c r="I12" s="3" t="s">
        <v>1</v>
      </c>
    </row>
    <row r="13" spans="1:9" ht="15.75" customHeight="1">
      <c r="A13" s="3" t="s">
        <v>87</v>
      </c>
      <c r="B13" s="2" t="s">
        <v>51</v>
      </c>
      <c r="C13" s="2">
        <v>0</v>
      </c>
      <c r="D13" s="2">
        <v>0</v>
      </c>
      <c r="F13" s="2">
        <v>0</v>
      </c>
      <c r="G13" s="2">
        <v>0</v>
      </c>
      <c r="I13" s="2" t="s">
        <v>9</v>
      </c>
    </row>
    <row r="14" spans="1:9" ht="15.75" customHeight="1">
      <c r="A14" s="3" t="s">
        <v>88</v>
      </c>
      <c r="B14" s="2" t="s">
        <v>26</v>
      </c>
      <c r="C14" s="2">
        <v>0</v>
      </c>
      <c r="D14" s="2">
        <v>0</v>
      </c>
      <c r="F14" s="2">
        <v>0</v>
      </c>
      <c r="G14" s="2">
        <v>0</v>
      </c>
      <c r="I14" s="2" t="s">
        <v>9</v>
      </c>
    </row>
    <row r="15" spans="1:9" ht="15.75" customHeight="1">
      <c r="A15" s="3" t="s">
        <v>74</v>
      </c>
      <c r="B15" s="2" t="s">
        <v>18</v>
      </c>
      <c r="C15" s="2">
        <v>0</v>
      </c>
      <c r="D15" s="2">
        <v>0</v>
      </c>
      <c r="F15" s="2">
        <v>0</v>
      </c>
      <c r="G15" s="2">
        <v>0</v>
      </c>
      <c r="I15" s="2" t="s">
        <v>9</v>
      </c>
    </row>
    <row r="16" spans="1:9" ht="15.75" customHeight="1">
      <c r="A16" s="3" t="s">
        <v>74</v>
      </c>
      <c r="B16" s="2" t="s">
        <v>34</v>
      </c>
      <c r="C16" s="2">
        <v>0</v>
      </c>
      <c r="D16" s="2">
        <v>0</v>
      </c>
      <c r="F16" s="2">
        <v>0</v>
      </c>
      <c r="G16" s="2">
        <v>0</v>
      </c>
      <c r="I16" s="2" t="s">
        <v>9</v>
      </c>
    </row>
    <row r="17" spans="1:10" ht="15.75" customHeight="1">
      <c r="A17" s="3" t="s">
        <v>74</v>
      </c>
      <c r="B17" s="2" t="s">
        <v>45</v>
      </c>
      <c r="C17" s="2">
        <v>41</v>
      </c>
      <c r="D17" s="2">
        <v>13</v>
      </c>
      <c r="E17" s="2" t="s">
        <v>178</v>
      </c>
      <c r="F17" s="2">
        <v>29</v>
      </c>
      <c r="G17" s="2">
        <v>10</v>
      </c>
      <c r="I17" s="3" t="s">
        <v>5</v>
      </c>
    </row>
    <row r="18" spans="1:10" ht="15.75" customHeight="1">
      <c r="A18" s="3" t="s">
        <v>74</v>
      </c>
      <c r="B18" s="5" t="s">
        <v>94</v>
      </c>
      <c r="C18" s="3">
        <v>0</v>
      </c>
      <c r="D18" s="3">
        <v>0</v>
      </c>
      <c r="F18" s="3">
        <v>0</v>
      </c>
      <c r="G18" s="3">
        <v>0</v>
      </c>
      <c r="I18" s="3" t="s">
        <v>9</v>
      </c>
    </row>
    <row r="19" spans="1:10" ht="15.75" customHeight="1">
      <c r="A19" s="3" t="s">
        <v>88</v>
      </c>
      <c r="B19" s="2" t="s">
        <v>57</v>
      </c>
      <c r="C19" s="2">
        <v>22</v>
      </c>
      <c r="D19" s="2">
        <v>13</v>
      </c>
      <c r="E19" s="2" t="s">
        <v>179</v>
      </c>
      <c r="F19" s="2">
        <v>20</v>
      </c>
      <c r="G19" s="2">
        <v>11</v>
      </c>
      <c r="I19" s="3" t="s">
        <v>5</v>
      </c>
    </row>
    <row r="20" spans="1:10" ht="15.75" customHeight="1">
      <c r="A20" s="3" t="s">
        <v>74</v>
      </c>
      <c r="B20" s="2" t="s">
        <v>96</v>
      </c>
      <c r="C20" s="2">
        <v>614</v>
      </c>
      <c r="D20" s="2">
        <v>89</v>
      </c>
      <c r="E20" s="2" t="s">
        <v>180</v>
      </c>
      <c r="F20" s="3">
        <v>0</v>
      </c>
      <c r="G20" s="3">
        <v>0</v>
      </c>
      <c r="I20" s="2" t="s">
        <v>11</v>
      </c>
    </row>
    <row r="21" spans="1:10" ht="15.75" customHeight="1">
      <c r="A21" s="3" t="s">
        <v>74</v>
      </c>
      <c r="B21" s="2" t="s">
        <v>55</v>
      </c>
      <c r="C21" s="2">
        <v>0</v>
      </c>
      <c r="D21" s="2">
        <v>0</v>
      </c>
      <c r="F21" s="2">
        <v>0</v>
      </c>
      <c r="G21" s="2">
        <v>0</v>
      </c>
      <c r="I21" s="2" t="s">
        <v>9</v>
      </c>
    </row>
    <row r="22" spans="1:10" ht="15.75" customHeight="1">
      <c r="A22" s="3" t="s">
        <v>87</v>
      </c>
      <c r="B22" s="3" t="s">
        <v>98</v>
      </c>
      <c r="C22" s="3">
        <v>0</v>
      </c>
      <c r="D22" s="3">
        <v>0</v>
      </c>
      <c r="F22" s="3">
        <v>0</v>
      </c>
      <c r="G22" s="3">
        <v>0</v>
      </c>
      <c r="I22" s="3" t="s">
        <v>9</v>
      </c>
    </row>
    <row r="23" spans="1:10" ht="15.75" customHeight="1">
      <c r="A23" s="3" t="s">
        <v>74</v>
      </c>
      <c r="B23" s="2" t="s">
        <v>35</v>
      </c>
      <c r="C23" s="2">
        <v>3</v>
      </c>
      <c r="D23" s="2">
        <v>3</v>
      </c>
      <c r="E23" s="2" t="s">
        <v>181</v>
      </c>
      <c r="F23" s="2">
        <v>3</v>
      </c>
      <c r="G23" s="2">
        <v>3</v>
      </c>
      <c r="H23" s="2" t="s">
        <v>182</v>
      </c>
      <c r="I23" s="3" t="s">
        <v>1</v>
      </c>
    </row>
    <row r="24" spans="1:10" ht="15.75" customHeight="1">
      <c r="A24" s="3" t="s">
        <v>74</v>
      </c>
      <c r="B24" s="2" t="s">
        <v>31</v>
      </c>
      <c r="C24" s="2">
        <v>50</v>
      </c>
      <c r="D24" s="2">
        <v>6</v>
      </c>
      <c r="F24" s="2">
        <v>50</v>
      </c>
      <c r="G24" s="2">
        <v>6</v>
      </c>
      <c r="I24" s="3" t="s">
        <v>1</v>
      </c>
    </row>
    <row r="25" spans="1:10" ht="15.75" customHeight="1">
      <c r="A25" s="3" t="s">
        <v>74</v>
      </c>
      <c r="B25" s="2" t="s">
        <v>44</v>
      </c>
      <c r="C25" s="2">
        <v>0</v>
      </c>
      <c r="D25" s="2">
        <v>0</v>
      </c>
      <c r="F25" s="2">
        <v>0</v>
      </c>
      <c r="G25" s="2">
        <v>0</v>
      </c>
      <c r="I25" s="2" t="s">
        <v>9</v>
      </c>
    </row>
    <row r="26" spans="1:10" ht="15.75" customHeight="1">
      <c r="A26" s="3" t="s">
        <v>87</v>
      </c>
      <c r="B26" s="2" t="s">
        <v>50</v>
      </c>
      <c r="C26" s="2">
        <v>0</v>
      </c>
      <c r="D26" s="2">
        <v>0</v>
      </c>
      <c r="F26" s="2">
        <v>0</v>
      </c>
      <c r="G26" s="2">
        <v>0</v>
      </c>
      <c r="I26" s="2" t="s">
        <v>9</v>
      </c>
    </row>
    <row r="27" spans="1:10" ht="15.75" customHeight="1">
      <c r="A27" s="3" t="s">
        <v>88</v>
      </c>
      <c r="B27" s="2" t="s">
        <v>99</v>
      </c>
      <c r="C27" s="2">
        <v>10</v>
      </c>
      <c r="D27" s="2">
        <v>4</v>
      </c>
      <c r="E27" s="2" t="s">
        <v>183</v>
      </c>
      <c r="F27" s="2">
        <v>20</v>
      </c>
      <c r="G27" s="2">
        <v>4</v>
      </c>
      <c r="H27" s="2" t="s">
        <v>184</v>
      </c>
      <c r="I27" s="3" t="s">
        <v>3</v>
      </c>
    </row>
    <row r="28" spans="1:10" ht="15.75" customHeight="1">
      <c r="A28" s="3" t="s">
        <v>74</v>
      </c>
      <c r="B28" s="2" t="s">
        <v>33</v>
      </c>
      <c r="C28" s="2">
        <v>20</v>
      </c>
      <c r="D28" s="2">
        <v>9</v>
      </c>
      <c r="F28" s="2">
        <v>24</v>
      </c>
      <c r="G28" s="2">
        <v>9</v>
      </c>
      <c r="H28" s="2" t="s">
        <v>185</v>
      </c>
      <c r="I28" s="3" t="s">
        <v>1</v>
      </c>
      <c r="J28" s="3" t="s">
        <v>186</v>
      </c>
    </row>
    <row r="29" spans="1:10" ht="15.75" customHeight="1">
      <c r="A29" s="3" t="s">
        <v>74</v>
      </c>
      <c r="B29" s="5" t="s">
        <v>102</v>
      </c>
      <c r="C29" s="3">
        <v>0</v>
      </c>
      <c r="D29" s="3">
        <v>0</v>
      </c>
      <c r="F29" s="3">
        <v>0</v>
      </c>
      <c r="G29" s="3">
        <v>0</v>
      </c>
      <c r="I29" s="3" t="s">
        <v>9</v>
      </c>
    </row>
    <row r="30" spans="1:10" ht="15.75" customHeight="1">
      <c r="A30" s="3" t="s">
        <v>74</v>
      </c>
      <c r="B30" s="2" t="s">
        <v>58</v>
      </c>
      <c r="C30" s="2">
        <v>3</v>
      </c>
      <c r="D30" s="2">
        <v>3</v>
      </c>
      <c r="F30" s="2">
        <v>3</v>
      </c>
      <c r="G30" s="2">
        <v>3</v>
      </c>
      <c r="I30" s="3" t="s">
        <v>1</v>
      </c>
    </row>
    <row r="31" spans="1:10" ht="15.75" customHeight="1">
      <c r="A31" s="3" t="s">
        <v>87</v>
      </c>
      <c r="B31" s="2" t="s">
        <v>53</v>
      </c>
      <c r="C31" s="2">
        <v>0</v>
      </c>
      <c r="D31" s="2">
        <v>0</v>
      </c>
      <c r="F31" s="2">
        <v>0</v>
      </c>
      <c r="G31" s="2">
        <v>0</v>
      </c>
      <c r="I31" s="2" t="s">
        <v>9</v>
      </c>
    </row>
    <row r="32" spans="1:10" ht="15.75" customHeight="1">
      <c r="A32" s="3" t="s">
        <v>74</v>
      </c>
      <c r="B32" s="2" t="s">
        <v>25</v>
      </c>
      <c r="C32" s="2">
        <v>39</v>
      </c>
      <c r="D32" s="2">
        <v>26</v>
      </c>
      <c r="F32" s="2">
        <v>39</v>
      </c>
      <c r="G32" s="2">
        <v>26</v>
      </c>
      <c r="I32" s="3" t="s">
        <v>1</v>
      </c>
    </row>
    <row r="33" spans="1:9" ht="15.75" customHeight="1">
      <c r="A33" s="3" t="s">
        <v>74</v>
      </c>
      <c r="B33" s="2" t="s">
        <v>38</v>
      </c>
      <c r="C33" s="2">
        <v>0</v>
      </c>
      <c r="D33" s="2">
        <v>0</v>
      </c>
      <c r="F33" s="2">
        <v>0</v>
      </c>
      <c r="G33" s="2">
        <v>0</v>
      </c>
      <c r="I33" s="2" t="s">
        <v>9</v>
      </c>
    </row>
    <row r="34" spans="1:9" ht="15.75" customHeight="1">
      <c r="A34" s="3" t="s">
        <v>74</v>
      </c>
      <c r="B34" s="2" t="s">
        <v>30</v>
      </c>
      <c r="C34" s="2">
        <v>0</v>
      </c>
      <c r="D34" s="2">
        <v>0</v>
      </c>
      <c r="F34" s="2">
        <v>0</v>
      </c>
      <c r="G34" s="2">
        <v>0</v>
      </c>
      <c r="I34" s="2" t="s">
        <v>9</v>
      </c>
    </row>
    <row r="35" spans="1:9" ht="15.75" customHeight="1">
      <c r="A35" s="3" t="s">
        <v>87</v>
      </c>
      <c r="B35" s="2" t="s">
        <v>13</v>
      </c>
      <c r="C35" s="2">
        <v>2</v>
      </c>
      <c r="D35" s="2">
        <v>2</v>
      </c>
      <c r="F35" s="2">
        <v>2</v>
      </c>
      <c r="G35" s="2">
        <v>2</v>
      </c>
      <c r="I35" s="3" t="s">
        <v>1</v>
      </c>
    </row>
    <row r="36" spans="1:9" ht="15.75" customHeight="1">
      <c r="A36" s="3" t="s">
        <v>74</v>
      </c>
      <c r="B36" s="2" t="s">
        <v>49</v>
      </c>
      <c r="C36" s="2">
        <v>0</v>
      </c>
      <c r="D36" s="2">
        <v>0</v>
      </c>
      <c r="F36" s="2">
        <v>0</v>
      </c>
      <c r="G36" s="2">
        <v>0</v>
      </c>
      <c r="I36" s="2" t="s">
        <v>9</v>
      </c>
    </row>
    <row r="37" spans="1:9" ht="15.75" customHeight="1">
      <c r="A37" s="3" t="s">
        <v>87</v>
      </c>
      <c r="B37" s="2" t="s">
        <v>14</v>
      </c>
      <c r="C37" s="2">
        <v>2</v>
      </c>
      <c r="D37" s="2">
        <v>2</v>
      </c>
      <c r="E37" s="2" t="s">
        <v>187</v>
      </c>
      <c r="F37" s="2">
        <v>2</v>
      </c>
      <c r="G37" s="2">
        <v>2</v>
      </c>
      <c r="H37" s="2" t="s">
        <v>188</v>
      </c>
      <c r="I37" s="3" t="s">
        <v>1</v>
      </c>
    </row>
    <row r="38" spans="1:9" ht="15.75" customHeight="1">
      <c r="A38" s="3" t="s">
        <v>87</v>
      </c>
      <c r="B38" s="2" t="s">
        <v>104</v>
      </c>
      <c r="C38" s="2">
        <v>1</v>
      </c>
      <c r="D38" s="2">
        <v>1</v>
      </c>
      <c r="E38" s="2" t="s">
        <v>189</v>
      </c>
      <c r="F38" s="3">
        <v>1</v>
      </c>
      <c r="G38" s="3">
        <v>1</v>
      </c>
      <c r="H38" s="3" t="s">
        <v>189</v>
      </c>
      <c r="I38" s="3" t="s">
        <v>1</v>
      </c>
    </row>
    <row r="39" spans="1:9" ht="15.75" customHeight="1">
      <c r="A39" s="3" t="s">
        <v>74</v>
      </c>
      <c r="B39" s="2" t="s">
        <v>61</v>
      </c>
      <c r="C39" s="2">
        <v>11</v>
      </c>
      <c r="D39" s="2">
        <v>4</v>
      </c>
      <c r="F39" s="2">
        <v>11</v>
      </c>
      <c r="G39" s="2">
        <v>4</v>
      </c>
      <c r="I39" s="3" t="s">
        <v>1</v>
      </c>
    </row>
    <row r="40" spans="1:9" ht="15.75" customHeight="1">
      <c r="A40" s="3" t="s">
        <v>74</v>
      </c>
      <c r="B40" s="2" t="s">
        <v>41</v>
      </c>
      <c r="C40" s="2">
        <v>0</v>
      </c>
      <c r="D40" s="2">
        <v>0</v>
      </c>
      <c r="F40" s="2">
        <v>0</v>
      </c>
      <c r="G40" s="2">
        <v>0</v>
      </c>
      <c r="I40" s="2" t="s">
        <v>9</v>
      </c>
    </row>
    <row r="41" spans="1:9" ht="15.75" customHeight="1">
      <c r="A41" s="3" t="s">
        <v>87</v>
      </c>
      <c r="B41" s="7" t="s">
        <v>42</v>
      </c>
      <c r="C41" s="3">
        <v>0</v>
      </c>
      <c r="D41" s="3">
        <v>0</v>
      </c>
      <c r="F41" s="3">
        <v>0</v>
      </c>
      <c r="G41" s="3">
        <v>0</v>
      </c>
      <c r="I41" s="3" t="s">
        <v>9</v>
      </c>
    </row>
    <row r="42" spans="1:9" ht="15.75" customHeight="1">
      <c r="A42" s="3" t="s">
        <v>87</v>
      </c>
      <c r="B42" s="2" t="s">
        <v>47</v>
      </c>
      <c r="C42" s="2">
        <v>191</v>
      </c>
      <c r="D42" s="2">
        <v>49</v>
      </c>
      <c r="E42" s="2" t="s">
        <v>190</v>
      </c>
      <c r="F42" s="2">
        <v>191</v>
      </c>
      <c r="G42" s="2">
        <v>49</v>
      </c>
      <c r="H42" s="2" t="s">
        <v>191</v>
      </c>
      <c r="I42" s="3" t="s">
        <v>5</v>
      </c>
    </row>
    <row r="43" spans="1:9" ht="15.75" customHeight="1">
      <c r="A43" s="3" t="s">
        <v>74</v>
      </c>
      <c r="B43" s="2" t="s">
        <v>17</v>
      </c>
      <c r="C43" s="2">
        <v>0</v>
      </c>
      <c r="D43" s="2">
        <v>0</v>
      </c>
      <c r="F43" s="2">
        <v>0</v>
      </c>
      <c r="G43" s="2">
        <v>0</v>
      </c>
      <c r="I43" s="2" t="s">
        <v>9</v>
      </c>
    </row>
    <row r="44" spans="1:9" ht="15.75" customHeight="1">
      <c r="A44" s="3" t="s">
        <v>74</v>
      </c>
      <c r="B44" s="2" t="s">
        <v>21</v>
      </c>
      <c r="C44" s="2">
        <v>0</v>
      </c>
      <c r="D44" s="2">
        <v>0</v>
      </c>
      <c r="F44" s="2">
        <v>0</v>
      </c>
      <c r="G44" s="2">
        <v>0</v>
      </c>
      <c r="I44" s="2" t="s">
        <v>9</v>
      </c>
    </row>
    <row r="45" spans="1:9" ht="15.75" customHeight="1">
      <c r="A45" s="3" t="s">
        <v>74</v>
      </c>
      <c r="B45" s="2" t="s">
        <v>107</v>
      </c>
      <c r="C45" s="3">
        <v>0</v>
      </c>
      <c r="D45" s="3">
        <v>0</v>
      </c>
      <c r="F45" s="3">
        <v>0</v>
      </c>
      <c r="G45" s="3">
        <v>0</v>
      </c>
      <c r="I45" s="3" t="s">
        <v>9</v>
      </c>
    </row>
    <row r="46" spans="1:9" ht="15.75" customHeight="1">
      <c r="A46" s="3" t="s">
        <v>87</v>
      </c>
      <c r="B46" s="2" t="s">
        <v>59</v>
      </c>
      <c r="C46" s="2">
        <v>3</v>
      </c>
      <c r="D46" s="2">
        <v>3</v>
      </c>
      <c r="F46" s="2">
        <v>4</v>
      </c>
      <c r="G46" s="2">
        <v>4</v>
      </c>
      <c r="H46" s="2" t="s">
        <v>192</v>
      </c>
      <c r="I46" s="3" t="s">
        <v>3</v>
      </c>
    </row>
    <row r="47" spans="1:9" ht="15.75" customHeight="1">
      <c r="A47" s="3" t="s">
        <v>74</v>
      </c>
      <c r="B47" s="2" t="s">
        <v>62</v>
      </c>
      <c r="C47" s="2">
        <v>4</v>
      </c>
      <c r="D47" s="2">
        <v>2</v>
      </c>
      <c r="F47" s="2">
        <v>4</v>
      </c>
      <c r="G47" s="2">
        <v>2</v>
      </c>
      <c r="I47" s="3" t="s">
        <v>1</v>
      </c>
    </row>
    <row r="48" spans="1:9" ht="15.75" customHeight="1">
      <c r="A48" s="3" t="s">
        <v>87</v>
      </c>
      <c r="B48" s="2" t="s">
        <v>108</v>
      </c>
      <c r="C48" s="2">
        <v>1</v>
      </c>
      <c r="D48" s="2">
        <v>1</v>
      </c>
      <c r="E48" s="2" t="s">
        <v>193</v>
      </c>
      <c r="F48" s="3">
        <v>1</v>
      </c>
      <c r="G48" s="3">
        <v>1</v>
      </c>
      <c r="H48" s="3" t="s">
        <v>193</v>
      </c>
      <c r="I48" s="3" t="s">
        <v>1</v>
      </c>
    </row>
    <row r="49" spans="1:9" ht="15.75" customHeight="1">
      <c r="A49" s="3" t="s">
        <v>87</v>
      </c>
      <c r="B49" s="2" t="s">
        <v>40</v>
      </c>
      <c r="C49" s="2">
        <v>1</v>
      </c>
      <c r="D49" s="2">
        <v>1</v>
      </c>
      <c r="E49" s="2" t="s">
        <v>194</v>
      </c>
      <c r="F49" s="2">
        <v>3</v>
      </c>
      <c r="G49" s="2">
        <v>3</v>
      </c>
      <c r="H49" s="2" t="s">
        <v>195</v>
      </c>
      <c r="I49" s="3" t="s">
        <v>7</v>
      </c>
    </row>
    <row r="50" spans="1:9" ht="15.75" customHeight="1">
      <c r="A50" s="3" t="s">
        <v>74</v>
      </c>
      <c r="B50" s="2" t="s">
        <v>79</v>
      </c>
      <c r="C50" s="2">
        <v>11</v>
      </c>
      <c r="D50" s="2">
        <v>3</v>
      </c>
      <c r="F50" s="3">
        <v>17</v>
      </c>
      <c r="G50" s="3">
        <v>5</v>
      </c>
      <c r="H50" s="3" t="s">
        <v>196</v>
      </c>
      <c r="I50" s="3" t="s">
        <v>3</v>
      </c>
    </row>
    <row r="51" spans="1:9" ht="15.75" customHeight="1">
      <c r="A51" s="3" t="s">
        <v>87</v>
      </c>
      <c r="B51" s="2" t="s">
        <v>24</v>
      </c>
      <c r="C51" s="2">
        <v>174</v>
      </c>
      <c r="D51" s="2">
        <v>30</v>
      </c>
      <c r="E51" s="2" t="s">
        <v>197</v>
      </c>
      <c r="F51" s="2">
        <v>0</v>
      </c>
      <c r="G51" s="2">
        <v>0</v>
      </c>
      <c r="I51" s="3" t="s">
        <v>5</v>
      </c>
    </row>
    <row r="52" spans="1:9" ht="15.75" customHeight="1">
      <c r="A52" s="3" t="s">
        <v>74</v>
      </c>
      <c r="B52" s="2" t="s">
        <v>43</v>
      </c>
      <c r="C52" s="2">
        <v>0</v>
      </c>
      <c r="D52" s="2">
        <v>0</v>
      </c>
      <c r="F52" s="2">
        <v>0</v>
      </c>
      <c r="G52" s="2">
        <v>0</v>
      </c>
      <c r="I52" s="2" t="s">
        <v>9</v>
      </c>
    </row>
    <row r="53" spans="1:9" ht="15.75" customHeight="1">
      <c r="A53" s="3" t="s">
        <v>74</v>
      </c>
      <c r="B53" s="2" t="s">
        <v>29</v>
      </c>
      <c r="C53" s="2">
        <v>2</v>
      </c>
      <c r="D53" s="2">
        <v>2</v>
      </c>
      <c r="E53" s="2" t="s">
        <v>198</v>
      </c>
      <c r="F53" s="2">
        <v>14</v>
      </c>
      <c r="G53" s="2">
        <v>6</v>
      </c>
      <c r="H53" s="2" t="s">
        <v>199</v>
      </c>
      <c r="I53" s="3" t="s">
        <v>7</v>
      </c>
    </row>
    <row r="54" spans="1:9" ht="15.75" customHeight="1">
      <c r="A54" s="3" t="s">
        <v>74</v>
      </c>
      <c r="B54" s="2" t="s">
        <v>19</v>
      </c>
      <c r="C54" s="2">
        <v>14</v>
      </c>
      <c r="D54" s="2">
        <v>8</v>
      </c>
      <c r="E54" s="2" t="s">
        <v>200</v>
      </c>
      <c r="F54" s="2">
        <v>0</v>
      </c>
      <c r="G54" s="2">
        <v>0</v>
      </c>
      <c r="I54" s="3" t="s">
        <v>5</v>
      </c>
    </row>
    <row r="55" spans="1:9" ht="15.75" customHeight="1">
      <c r="A55" s="3" t="s">
        <v>88</v>
      </c>
      <c r="B55" s="2" t="s">
        <v>115</v>
      </c>
      <c r="C55" s="3">
        <v>0</v>
      </c>
      <c r="D55" s="3">
        <v>0</v>
      </c>
      <c r="F55" s="3">
        <v>0</v>
      </c>
      <c r="G55" s="3">
        <v>0</v>
      </c>
      <c r="I55" s="3" t="s">
        <v>9</v>
      </c>
    </row>
    <row r="56" spans="1:9" ht="15.75" customHeight="1">
      <c r="A56" s="3" t="s">
        <v>74</v>
      </c>
      <c r="B56" s="2" t="s">
        <v>15</v>
      </c>
      <c r="C56" s="2">
        <v>5</v>
      </c>
      <c r="D56" s="2">
        <v>2</v>
      </c>
      <c r="E56" s="2" t="s">
        <v>201</v>
      </c>
      <c r="F56" s="2">
        <v>1</v>
      </c>
      <c r="G56" s="2">
        <v>1</v>
      </c>
      <c r="I56" s="3" t="s">
        <v>5</v>
      </c>
    </row>
    <row r="57" spans="1:9" ht="15.75" customHeight="1">
      <c r="A57" s="3" t="s">
        <v>74</v>
      </c>
      <c r="B57" s="2" t="s">
        <v>48</v>
      </c>
      <c r="C57" s="2">
        <v>1</v>
      </c>
      <c r="D57" s="2">
        <v>1</v>
      </c>
      <c r="E57" s="2" t="s">
        <v>202</v>
      </c>
      <c r="F57" s="2">
        <v>6</v>
      </c>
      <c r="G57" s="2">
        <v>1</v>
      </c>
      <c r="H57" s="2" t="s">
        <v>203</v>
      </c>
      <c r="I57" s="3" t="s">
        <v>1</v>
      </c>
    </row>
    <row r="58" spans="1:9" ht="15.75" customHeight="1">
      <c r="A58" s="3" t="s">
        <v>74</v>
      </c>
      <c r="B58" s="2" t="s">
        <v>16</v>
      </c>
      <c r="C58" s="2">
        <v>0</v>
      </c>
      <c r="D58" s="2">
        <v>0</v>
      </c>
      <c r="F58" s="2">
        <v>0</v>
      </c>
      <c r="G58" s="2">
        <v>0</v>
      </c>
      <c r="I58" s="2" t="s">
        <v>9</v>
      </c>
    </row>
    <row r="59" spans="1:9" ht="15.75" customHeight="1">
      <c r="A59" s="3" t="s">
        <v>74</v>
      </c>
      <c r="B59" s="3" t="s">
        <v>118</v>
      </c>
      <c r="C59" s="3">
        <v>0</v>
      </c>
      <c r="D59" s="3">
        <v>0</v>
      </c>
      <c r="F59" s="3">
        <v>0</v>
      </c>
      <c r="G59" s="3">
        <v>0</v>
      </c>
      <c r="I59" s="3" t="s">
        <v>9</v>
      </c>
    </row>
    <row r="60" spans="1:9" ht="15.75" customHeight="1">
      <c r="A60" s="3" t="s">
        <v>88</v>
      </c>
      <c r="B60" s="2" t="s">
        <v>119</v>
      </c>
      <c r="C60" s="2">
        <v>2</v>
      </c>
      <c r="D60" s="2">
        <v>2</v>
      </c>
      <c r="E60" s="2" t="s">
        <v>204</v>
      </c>
      <c r="F60" s="2">
        <v>0</v>
      </c>
      <c r="G60" s="2">
        <v>0</v>
      </c>
      <c r="I60" s="3" t="s">
        <v>11</v>
      </c>
    </row>
    <row r="61" spans="1:9" ht="15.75" customHeight="1">
      <c r="A61" s="3" t="s">
        <v>87</v>
      </c>
      <c r="B61" s="2" t="s">
        <v>27</v>
      </c>
      <c r="C61" s="2">
        <v>4</v>
      </c>
      <c r="D61" s="2">
        <v>1</v>
      </c>
      <c r="F61" s="2">
        <v>4</v>
      </c>
      <c r="G61" s="2">
        <v>1</v>
      </c>
      <c r="I61" s="3" t="s">
        <v>1</v>
      </c>
    </row>
    <row r="62" spans="1:9" ht="15.75" customHeight="1">
      <c r="A62" s="3" t="s">
        <v>87</v>
      </c>
      <c r="B62" s="2" t="s">
        <v>122</v>
      </c>
      <c r="C62" s="2">
        <v>1</v>
      </c>
      <c r="D62" s="2">
        <v>1</v>
      </c>
      <c r="E62" s="2" t="s">
        <v>205</v>
      </c>
      <c r="F62" s="2">
        <v>0</v>
      </c>
      <c r="G62" s="2">
        <v>0</v>
      </c>
      <c r="I62" s="3" t="s">
        <v>11</v>
      </c>
    </row>
    <row r="63" spans="1:9" ht="15.75" customHeight="1">
      <c r="A63" s="3" t="s">
        <v>88</v>
      </c>
      <c r="B63" s="2" t="s">
        <v>56</v>
      </c>
      <c r="C63" s="2">
        <v>0</v>
      </c>
      <c r="D63" s="2">
        <v>0</v>
      </c>
      <c r="F63" s="2">
        <v>0</v>
      </c>
      <c r="G63" s="2">
        <v>0</v>
      </c>
      <c r="I63" s="2" t="s">
        <v>9</v>
      </c>
    </row>
    <row r="64" spans="1:9" ht="15.75" customHeight="1">
      <c r="A64" s="3" t="s">
        <v>74</v>
      </c>
      <c r="B64" s="2" t="s">
        <v>123</v>
      </c>
      <c r="C64" s="2">
        <v>14</v>
      </c>
      <c r="D64" s="2">
        <v>5</v>
      </c>
      <c r="E64" s="3" t="s">
        <v>206</v>
      </c>
      <c r="F64" s="3">
        <v>23</v>
      </c>
      <c r="G64" s="3">
        <v>9</v>
      </c>
      <c r="H64" s="3" t="s">
        <v>207</v>
      </c>
      <c r="I64" s="3" t="s">
        <v>5</v>
      </c>
    </row>
    <row r="65" spans="1:9" ht="15.75" customHeight="1">
      <c r="A65" s="3" t="s">
        <v>87</v>
      </c>
      <c r="B65" s="2" t="s">
        <v>124</v>
      </c>
      <c r="C65" s="2">
        <v>1</v>
      </c>
      <c r="D65" s="2">
        <v>1</v>
      </c>
      <c r="F65" s="3">
        <v>1</v>
      </c>
      <c r="G65" s="3">
        <v>1</v>
      </c>
      <c r="I65" s="3" t="s">
        <v>1</v>
      </c>
    </row>
    <row r="66" spans="1:9" ht="15.75" customHeight="1">
      <c r="A66" s="3" t="s">
        <v>74</v>
      </c>
      <c r="B66" s="2" t="s">
        <v>52</v>
      </c>
      <c r="C66" s="2">
        <v>0</v>
      </c>
      <c r="D66" s="2">
        <v>0</v>
      </c>
      <c r="F66" s="2">
        <v>0</v>
      </c>
      <c r="G66" s="2">
        <v>0</v>
      </c>
      <c r="I66" s="2" t="s">
        <v>9</v>
      </c>
    </row>
    <row r="67" spans="1:9" ht="15.75" customHeight="1">
      <c r="A67" s="3" t="s">
        <v>74</v>
      </c>
      <c r="B67" s="2" t="s">
        <v>125</v>
      </c>
      <c r="C67" s="2">
        <v>1</v>
      </c>
      <c r="D67" s="2">
        <v>1</v>
      </c>
      <c r="F67" s="3">
        <v>1</v>
      </c>
      <c r="G67" s="3">
        <v>1</v>
      </c>
      <c r="I67" s="3" t="s">
        <v>1</v>
      </c>
    </row>
    <row r="68" spans="1:9" ht="15.75" customHeight="1">
      <c r="A68" s="3" t="s">
        <v>87</v>
      </c>
      <c r="B68" s="2" t="s">
        <v>63</v>
      </c>
      <c r="C68" s="2">
        <v>18</v>
      </c>
      <c r="D68" s="2">
        <v>10</v>
      </c>
      <c r="F68" s="2">
        <v>29</v>
      </c>
      <c r="G68" s="2">
        <v>14</v>
      </c>
      <c r="H68" s="2" t="s">
        <v>208</v>
      </c>
      <c r="I68" s="3" t="s">
        <v>3</v>
      </c>
    </row>
    <row r="69" spans="1:9" ht="15.75" customHeight="1">
      <c r="A69" s="3" t="s">
        <v>74</v>
      </c>
      <c r="B69" s="2" t="s">
        <v>46</v>
      </c>
      <c r="C69" s="2">
        <v>0</v>
      </c>
      <c r="D69" s="2">
        <v>0</v>
      </c>
      <c r="F69" s="2">
        <v>0</v>
      </c>
      <c r="G69" s="2">
        <v>0</v>
      </c>
      <c r="I69" s="2" t="s">
        <v>9</v>
      </c>
    </row>
    <row r="70" spans="1:9" ht="15.75" customHeight="1">
      <c r="A70" s="3" t="s">
        <v>87</v>
      </c>
      <c r="B70" s="2" t="s">
        <v>28</v>
      </c>
      <c r="C70" s="2">
        <v>1</v>
      </c>
      <c r="D70" s="2">
        <v>1</v>
      </c>
      <c r="F70" s="2">
        <v>1</v>
      </c>
      <c r="G70" s="2">
        <v>1</v>
      </c>
      <c r="I70" s="3" t="s">
        <v>1</v>
      </c>
    </row>
    <row r="71" spans="1:9" ht="15.75" customHeight="1">
      <c r="A71" s="3" t="s">
        <v>74</v>
      </c>
      <c r="B71" s="2" t="s">
        <v>37</v>
      </c>
      <c r="C71" s="2">
        <v>0</v>
      </c>
      <c r="D71" s="2">
        <v>0</v>
      </c>
      <c r="F71" s="2">
        <v>0</v>
      </c>
      <c r="G71" s="2">
        <v>0</v>
      </c>
      <c r="I71" s="2" t="s">
        <v>9</v>
      </c>
    </row>
    <row r="72" spans="1:9" ht="15.75" customHeight="1">
      <c r="A72" s="3" t="s">
        <v>74</v>
      </c>
      <c r="B72" s="2" t="s">
        <v>128</v>
      </c>
      <c r="C72" s="2">
        <v>30</v>
      </c>
      <c r="D72" s="2">
        <v>5</v>
      </c>
      <c r="E72" s="2" t="s">
        <v>209</v>
      </c>
      <c r="F72" s="2">
        <v>0</v>
      </c>
      <c r="G72" s="2">
        <v>0</v>
      </c>
      <c r="I72" s="2" t="s">
        <v>11</v>
      </c>
    </row>
    <row r="73" spans="1:9" ht="15.75" customHeight="1">
      <c r="A73" s="3" t="s">
        <v>74</v>
      </c>
      <c r="B73" s="2" t="s">
        <v>20</v>
      </c>
      <c r="C73" s="2">
        <v>15</v>
      </c>
      <c r="D73" s="2">
        <v>14</v>
      </c>
      <c r="F73" s="2">
        <v>15</v>
      </c>
      <c r="G73" s="2">
        <v>14</v>
      </c>
      <c r="I73" s="3" t="s">
        <v>1</v>
      </c>
    </row>
    <row r="74" spans="1:9" ht="15.75" customHeight="1">
      <c r="A74" s="3" t="s">
        <v>87</v>
      </c>
      <c r="B74" s="2" t="s">
        <v>39</v>
      </c>
      <c r="C74" s="2">
        <v>0</v>
      </c>
      <c r="D74" s="2">
        <v>0</v>
      </c>
      <c r="F74" s="2">
        <v>0</v>
      </c>
      <c r="G74" s="2">
        <v>0</v>
      </c>
      <c r="I74" s="2" t="s">
        <v>9</v>
      </c>
    </row>
    <row r="75" spans="1:9" ht="15.75" customHeight="1">
      <c r="A75" s="3" t="s">
        <v>74</v>
      </c>
      <c r="B75" s="5" t="s">
        <v>130</v>
      </c>
      <c r="C75" s="3">
        <v>0</v>
      </c>
      <c r="D75" s="3">
        <v>0</v>
      </c>
      <c r="F75" s="3">
        <v>0</v>
      </c>
      <c r="G75" s="3">
        <v>0</v>
      </c>
      <c r="I75" s="3" t="s">
        <v>11</v>
      </c>
    </row>
    <row r="76" spans="1:9" ht="15.75" customHeight="1">
      <c r="A76" s="3" t="s">
        <v>74</v>
      </c>
      <c r="B76" s="2" t="s">
        <v>36</v>
      </c>
      <c r="C76" s="2">
        <v>1</v>
      </c>
      <c r="D76" s="2">
        <v>1</v>
      </c>
      <c r="E76" s="2" t="s">
        <v>210</v>
      </c>
      <c r="F76" s="2">
        <v>0</v>
      </c>
      <c r="G76" s="2">
        <v>0</v>
      </c>
      <c r="I76" s="3" t="s">
        <v>5</v>
      </c>
    </row>
    <row r="77" spans="1:9" ht="15.75" customHeight="1">
      <c r="A77" s="3" t="s">
        <v>87</v>
      </c>
      <c r="B77" s="2" t="s">
        <v>22</v>
      </c>
      <c r="C77" s="2">
        <v>2</v>
      </c>
      <c r="D77" s="2">
        <v>1</v>
      </c>
      <c r="F77" s="2">
        <v>2</v>
      </c>
      <c r="G77" s="2">
        <v>1</v>
      </c>
      <c r="I77" s="3" t="s">
        <v>1</v>
      </c>
    </row>
    <row r="78" spans="1:9" ht="15.75" customHeight="1">
      <c r="A78" s="3" t="s">
        <v>74</v>
      </c>
      <c r="B78" s="2" t="s">
        <v>23</v>
      </c>
      <c r="C78" s="2">
        <v>0</v>
      </c>
      <c r="D78" s="2">
        <v>0</v>
      </c>
      <c r="F78" s="2">
        <v>0</v>
      </c>
      <c r="G78" s="2">
        <v>0</v>
      </c>
      <c r="I78" s="2" t="s">
        <v>9</v>
      </c>
    </row>
    <row r="79" spans="1:9" ht="15.75" customHeight="1">
      <c r="A79" s="3" t="s">
        <v>74</v>
      </c>
      <c r="B79" s="2" t="s">
        <v>75</v>
      </c>
      <c r="C79" s="2">
        <v>1</v>
      </c>
      <c r="D79" s="2">
        <v>1</v>
      </c>
      <c r="F79" s="3">
        <v>1</v>
      </c>
      <c r="G79" s="3">
        <v>1</v>
      </c>
      <c r="I79" s="3" t="s">
        <v>1</v>
      </c>
    </row>
    <row r="80" spans="1:9" ht="15.75" customHeight="1">
      <c r="A80" s="3" t="s">
        <v>74</v>
      </c>
      <c r="B80" s="2" t="s">
        <v>133</v>
      </c>
      <c r="C80" s="2">
        <v>580</v>
      </c>
      <c r="D80" s="2">
        <v>65</v>
      </c>
      <c r="E80" s="2" t="s">
        <v>211</v>
      </c>
      <c r="F80" s="3">
        <v>0</v>
      </c>
      <c r="G80" s="3">
        <v>0</v>
      </c>
      <c r="I80" s="2" t="s">
        <v>11</v>
      </c>
    </row>
    <row r="81" spans="1:7" ht="15.75" customHeight="1"/>
    <row r="82" spans="1:7" ht="15.75" customHeight="1"/>
    <row r="83" spans="1:7" ht="15.75" customHeight="1"/>
    <row r="84" spans="1:7" ht="15.75" customHeight="1">
      <c r="A84" s="10"/>
      <c r="B84" s="10" t="s">
        <v>136</v>
      </c>
    </row>
    <row r="85" spans="1:7" ht="15.75" customHeight="1">
      <c r="A85" s="7"/>
      <c r="B85" s="7" t="s">
        <v>212</v>
      </c>
      <c r="G85" s="3" t="s">
        <v>142</v>
      </c>
    </row>
    <row r="86" spans="1:7" ht="15.75" customHeight="1">
      <c r="A86" s="3"/>
      <c r="B86" s="3" t="s">
        <v>213</v>
      </c>
      <c r="G86" s="3" t="s">
        <v>142</v>
      </c>
    </row>
    <row r="87" spans="1:7" ht="15.75" customHeight="1"/>
    <row r="88" spans="1:7" ht="15.75" customHeight="1"/>
    <row r="89" spans="1:7" ht="15.75" customHeight="1">
      <c r="A89" s="10"/>
      <c r="B89" s="10" t="s">
        <v>145</v>
      </c>
    </row>
    <row r="90" spans="1:7" ht="15.75" customHeight="1">
      <c r="A90" s="7"/>
      <c r="B90" s="7" t="s">
        <v>214</v>
      </c>
    </row>
    <row r="91" spans="1:7" ht="15.75" customHeight="1">
      <c r="A91" s="7"/>
      <c r="B91" s="7" t="s">
        <v>215</v>
      </c>
    </row>
    <row r="92" spans="1:7" ht="15.75" customHeight="1">
      <c r="A92" s="7"/>
      <c r="B92" s="7" t="s">
        <v>216</v>
      </c>
    </row>
    <row r="93" spans="1:7" ht="15.75" customHeight="1">
      <c r="A93" s="7"/>
      <c r="B93" s="7" t="s">
        <v>217</v>
      </c>
      <c r="G93" s="3" t="s">
        <v>218</v>
      </c>
    </row>
    <row r="94" spans="1:7" ht="15.75" customHeight="1">
      <c r="A94" s="7"/>
      <c r="B94" s="7" t="s">
        <v>219</v>
      </c>
    </row>
    <row r="95" spans="1:7" ht="15.75" customHeight="1">
      <c r="A95" s="7"/>
      <c r="B95" s="7" t="s">
        <v>220</v>
      </c>
      <c r="G95" s="3" t="s">
        <v>221</v>
      </c>
    </row>
    <row r="96" spans="1:7" ht="15.75" customHeight="1">
      <c r="A96" s="7"/>
      <c r="B96" s="7" t="s">
        <v>222</v>
      </c>
      <c r="G96" s="3" t="s">
        <v>221</v>
      </c>
    </row>
    <row r="97" spans="1:2" ht="15.75" customHeight="1">
      <c r="A97" s="7"/>
      <c r="B97" s="7" t="s">
        <v>223</v>
      </c>
    </row>
    <row r="98" spans="1:2" ht="15.75" customHeight="1">
      <c r="A98" s="7"/>
      <c r="B98" s="7" t="s">
        <v>224</v>
      </c>
    </row>
    <row r="99" spans="1:2" ht="15.75" customHeight="1">
      <c r="A99" s="7"/>
      <c r="B99" s="7" t="s">
        <v>225</v>
      </c>
    </row>
    <row r="100" spans="1:2" ht="15.75" customHeight="1">
      <c r="A100" s="7"/>
      <c r="B100" s="7" t="s">
        <v>226</v>
      </c>
    </row>
    <row r="101" spans="1:2" ht="15.75" customHeight="1">
      <c r="A101" s="5"/>
      <c r="B101" s="5" t="s">
        <v>227</v>
      </c>
    </row>
    <row r="102" spans="1:2" ht="15.75" customHeight="1"/>
    <row r="103" spans="1:2" ht="15.75" customHeight="1"/>
    <row r="104" spans="1:2" ht="15.75" customHeight="1"/>
    <row r="105" spans="1:2" ht="15.75" customHeight="1"/>
    <row r="106" spans="1:2" ht="15.75" customHeight="1"/>
    <row r="107" spans="1:2" ht="15.75" customHeight="1"/>
    <row r="108" spans="1:2" ht="15.75" customHeight="1"/>
    <row r="109" spans="1:2" ht="15.75" customHeight="1"/>
    <row r="110" spans="1:2" ht="15.75" customHeight="1"/>
    <row r="111" spans="1:2" ht="15.75" customHeight="1"/>
    <row r="112" spans="1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autoFilter ref="A1:J80" xr:uid="{00000000-0009-0000-0000-000004000000}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28"/>
  <sheetViews>
    <sheetView workbookViewId="0"/>
  </sheetViews>
  <sheetFormatPr baseColWidth="10" defaultColWidth="11.28515625" defaultRowHeight="15" customHeight="1"/>
  <cols>
    <col min="1" max="1" width="6.28515625" customWidth="1"/>
    <col min="2" max="2" width="39.7109375" customWidth="1"/>
    <col min="3" max="3" width="14.7109375" customWidth="1"/>
    <col min="4" max="4" width="10.28515625" customWidth="1"/>
    <col min="5" max="5" width="28.140625" customWidth="1"/>
    <col min="6" max="6" width="14.7109375" customWidth="1"/>
    <col min="7" max="7" width="10.28515625" customWidth="1"/>
    <col min="8" max="8" width="21.7109375" customWidth="1"/>
    <col min="9" max="27" width="10.5703125" customWidth="1"/>
  </cols>
  <sheetData>
    <row r="1" spans="1:9" ht="15.75" customHeight="1">
      <c r="A1" s="4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</row>
    <row r="2" spans="1:9" ht="15.75" customHeight="1">
      <c r="A2" s="3" t="s">
        <v>74</v>
      </c>
      <c r="B2" s="3" t="s">
        <v>75</v>
      </c>
      <c r="C2" s="3">
        <v>0</v>
      </c>
      <c r="D2" s="3">
        <v>0</v>
      </c>
      <c r="F2" s="3">
        <v>0</v>
      </c>
      <c r="G2" s="3">
        <v>0</v>
      </c>
      <c r="I2" s="3" t="s">
        <v>9</v>
      </c>
    </row>
    <row r="3" spans="1:9" ht="15.75" customHeight="1">
      <c r="A3" s="3" t="s">
        <v>74</v>
      </c>
      <c r="B3" s="3" t="s">
        <v>76</v>
      </c>
      <c r="C3" s="3">
        <v>0</v>
      </c>
      <c r="D3" s="3">
        <v>0</v>
      </c>
      <c r="F3" s="3">
        <v>0</v>
      </c>
      <c r="G3" s="3">
        <v>0</v>
      </c>
      <c r="I3" s="3" t="s">
        <v>9</v>
      </c>
    </row>
    <row r="4" spans="1:9" ht="15.75" customHeight="1">
      <c r="A4" s="3" t="s">
        <v>74</v>
      </c>
      <c r="B4" s="3" t="s">
        <v>77</v>
      </c>
      <c r="C4" s="3">
        <v>0</v>
      </c>
      <c r="D4" s="3">
        <v>0</v>
      </c>
      <c r="F4" s="3">
        <v>0</v>
      </c>
      <c r="G4" s="3">
        <v>0</v>
      </c>
      <c r="I4" s="3" t="s">
        <v>9</v>
      </c>
    </row>
    <row r="5" spans="1:9" ht="15.75" customHeight="1">
      <c r="A5" s="3" t="s">
        <v>74</v>
      </c>
      <c r="B5" s="3" t="s">
        <v>79</v>
      </c>
      <c r="C5" s="3">
        <v>0</v>
      </c>
      <c r="D5" s="3">
        <v>0</v>
      </c>
      <c r="F5" s="3">
        <v>0</v>
      </c>
      <c r="G5" s="3">
        <v>0</v>
      </c>
      <c r="I5" s="3" t="s">
        <v>9</v>
      </c>
    </row>
    <row r="6" spans="1:9" ht="15.75" customHeight="1">
      <c r="A6" s="3" t="s">
        <v>74</v>
      </c>
      <c r="B6" s="3" t="s">
        <v>81</v>
      </c>
      <c r="C6" s="3">
        <v>0</v>
      </c>
      <c r="D6" s="3">
        <v>0</v>
      </c>
      <c r="F6" s="3">
        <v>0</v>
      </c>
      <c r="G6" s="3">
        <v>0</v>
      </c>
      <c r="I6" s="3" t="s">
        <v>9</v>
      </c>
    </row>
    <row r="7" spans="1:9" ht="15.75" customHeight="1">
      <c r="A7" s="3" t="s">
        <v>74</v>
      </c>
      <c r="B7" s="3" t="s">
        <v>82</v>
      </c>
      <c r="C7" s="3">
        <v>0</v>
      </c>
      <c r="D7" s="3">
        <v>0</v>
      </c>
      <c r="F7" s="3">
        <v>0</v>
      </c>
      <c r="G7" s="3">
        <v>0</v>
      </c>
      <c r="I7" s="3" t="s">
        <v>9</v>
      </c>
    </row>
    <row r="8" spans="1:9" ht="15.75" customHeight="1">
      <c r="A8" s="3" t="s">
        <v>74</v>
      </c>
      <c r="B8" s="3" t="s">
        <v>83</v>
      </c>
      <c r="C8" s="3">
        <v>0</v>
      </c>
      <c r="D8" s="3">
        <v>0</v>
      </c>
      <c r="F8" s="3">
        <v>0</v>
      </c>
      <c r="G8" s="3">
        <v>0</v>
      </c>
      <c r="I8" s="3" t="s">
        <v>9</v>
      </c>
    </row>
    <row r="9" spans="1:9" ht="15.75" customHeight="1">
      <c r="A9" s="3" t="s">
        <v>74</v>
      </c>
      <c r="B9" s="3" t="s">
        <v>84</v>
      </c>
      <c r="C9" s="3">
        <v>0</v>
      </c>
      <c r="D9" s="3">
        <v>0</v>
      </c>
      <c r="F9" s="3">
        <v>0</v>
      </c>
      <c r="G9" s="3">
        <v>0</v>
      </c>
      <c r="I9" s="3" t="s">
        <v>9</v>
      </c>
    </row>
    <row r="10" spans="1:9" ht="15.75" customHeight="1">
      <c r="A10" s="3" t="s">
        <v>74</v>
      </c>
      <c r="B10" s="3" t="s">
        <v>85</v>
      </c>
      <c r="C10" s="3">
        <v>0</v>
      </c>
      <c r="D10" s="3">
        <v>0</v>
      </c>
      <c r="F10" s="3">
        <v>0</v>
      </c>
      <c r="G10" s="3">
        <v>0</v>
      </c>
      <c r="I10" s="3" t="s">
        <v>9</v>
      </c>
    </row>
    <row r="11" spans="1:9" ht="15.75" customHeight="1">
      <c r="A11" s="3" t="s">
        <v>74</v>
      </c>
      <c r="B11" s="5" t="s">
        <v>86</v>
      </c>
      <c r="C11" s="3">
        <v>0</v>
      </c>
      <c r="D11" s="3">
        <v>0</v>
      </c>
      <c r="F11" s="3">
        <v>0</v>
      </c>
      <c r="G11" s="3">
        <v>0</v>
      </c>
      <c r="I11" s="3" t="s">
        <v>9</v>
      </c>
    </row>
    <row r="12" spans="1:9" ht="15.75" customHeight="1">
      <c r="A12" s="3" t="s">
        <v>87</v>
      </c>
      <c r="B12" s="2" t="s">
        <v>51</v>
      </c>
      <c r="C12" s="2">
        <v>0</v>
      </c>
      <c r="D12" s="2">
        <v>0</v>
      </c>
      <c r="F12" s="2">
        <v>0</v>
      </c>
      <c r="G12" s="2">
        <v>0</v>
      </c>
      <c r="I12" s="2" t="s">
        <v>9</v>
      </c>
    </row>
    <row r="13" spans="1:9" ht="15.75" customHeight="1">
      <c r="A13" s="3" t="s">
        <v>88</v>
      </c>
      <c r="B13" s="2" t="s">
        <v>26</v>
      </c>
      <c r="C13" s="2">
        <v>88</v>
      </c>
      <c r="D13" s="2">
        <v>16</v>
      </c>
      <c r="E13" s="2" t="s">
        <v>228</v>
      </c>
      <c r="F13" s="2">
        <v>88</v>
      </c>
      <c r="G13" s="2">
        <v>16</v>
      </c>
      <c r="H13" s="2" t="s">
        <v>229</v>
      </c>
      <c r="I13" s="3" t="s">
        <v>1</v>
      </c>
    </row>
    <row r="14" spans="1:9" ht="15.75" customHeight="1">
      <c r="A14" s="3" t="s">
        <v>74</v>
      </c>
      <c r="B14" s="2" t="s">
        <v>18</v>
      </c>
      <c r="C14" s="2">
        <v>2</v>
      </c>
      <c r="D14" s="2">
        <v>2</v>
      </c>
      <c r="F14" s="2">
        <v>2</v>
      </c>
      <c r="G14" s="2">
        <v>2</v>
      </c>
      <c r="I14" s="3" t="s">
        <v>1</v>
      </c>
    </row>
    <row r="15" spans="1:9" ht="15.75" customHeight="1">
      <c r="A15" s="3" t="s">
        <v>74</v>
      </c>
      <c r="B15" s="2" t="s">
        <v>34</v>
      </c>
      <c r="C15" s="2">
        <v>0</v>
      </c>
      <c r="D15" s="2">
        <v>0</v>
      </c>
      <c r="F15" s="2">
        <v>0</v>
      </c>
      <c r="G15" s="2">
        <v>0</v>
      </c>
      <c r="I15" s="2" t="s">
        <v>9</v>
      </c>
    </row>
    <row r="16" spans="1:9" ht="15.75" customHeight="1">
      <c r="A16" s="3" t="s">
        <v>74</v>
      </c>
      <c r="B16" s="2" t="s">
        <v>45</v>
      </c>
      <c r="C16" s="2">
        <v>11</v>
      </c>
      <c r="D16" s="2">
        <v>8</v>
      </c>
      <c r="E16" s="2" t="s">
        <v>230</v>
      </c>
      <c r="F16" s="2">
        <v>11</v>
      </c>
      <c r="G16" s="2">
        <v>8</v>
      </c>
      <c r="H16" s="2" t="s">
        <v>231</v>
      </c>
      <c r="I16" s="3" t="s">
        <v>7</v>
      </c>
    </row>
    <row r="17" spans="1:9" ht="15.75" customHeight="1">
      <c r="A17" s="3" t="s">
        <v>74</v>
      </c>
      <c r="B17" s="5" t="s">
        <v>94</v>
      </c>
      <c r="C17" s="3">
        <v>0</v>
      </c>
      <c r="D17" s="3">
        <v>0</v>
      </c>
      <c r="F17" s="3">
        <v>0</v>
      </c>
      <c r="G17" s="3">
        <v>0</v>
      </c>
      <c r="I17" s="3" t="s">
        <v>9</v>
      </c>
    </row>
    <row r="18" spans="1:9" ht="15.75" customHeight="1">
      <c r="A18" s="3" t="s">
        <v>87</v>
      </c>
      <c r="B18" s="3" t="s">
        <v>60</v>
      </c>
      <c r="C18" s="2">
        <v>0</v>
      </c>
      <c r="D18" s="2">
        <v>0</v>
      </c>
      <c r="F18" s="2">
        <v>0</v>
      </c>
      <c r="G18" s="2">
        <v>0</v>
      </c>
      <c r="I18" s="2" t="s">
        <v>9</v>
      </c>
    </row>
    <row r="19" spans="1:9" ht="15.75" customHeight="1">
      <c r="A19" s="3" t="s">
        <v>88</v>
      </c>
      <c r="B19" s="2" t="s">
        <v>57</v>
      </c>
      <c r="C19" s="2">
        <v>3</v>
      </c>
      <c r="D19" s="2">
        <v>3</v>
      </c>
      <c r="E19" s="2" t="s">
        <v>232</v>
      </c>
      <c r="F19" s="2">
        <v>2</v>
      </c>
      <c r="G19" s="2">
        <v>2</v>
      </c>
      <c r="I19" s="3" t="s">
        <v>5</v>
      </c>
    </row>
    <row r="20" spans="1:9" ht="15.75" customHeight="1">
      <c r="A20" s="3" t="s">
        <v>74</v>
      </c>
      <c r="B20" s="2" t="s">
        <v>96</v>
      </c>
      <c r="C20" s="2">
        <v>529</v>
      </c>
      <c r="D20" s="2">
        <v>133</v>
      </c>
      <c r="E20" s="2" t="s">
        <v>233</v>
      </c>
      <c r="F20" s="3">
        <v>0</v>
      </c>
      <c r="G20" s="3">
        <v>0</v>
      </c>
      <c r="I20" s="2" t="s">
        <v>11</v>
      </c>
    </row>
    <row r="21" spans="1:9" ht="15.75" customHeight="1">
      <c r="A21" s="3" t="s">
        <v>74</v>
      </c>
      <c r="B21" s="2" t="s">
        <v>55</v>
      </c>
      <c r="C21" s="2">
        <v>5</v>
      </c>
      <c r="D21" s="2">
        <v>2</v>
      </c>
      <c r="F21" s="2">
        <v>5</v>
      </c>
      <c r="G21" s="2">
        <v>2</v>
      </c>
      <c r="I21" s="3" t="s">
        <v>1</v>
      </c>
    </row>
    <row r="22" spans="1:9" ht="15.75" customHeight="1">
      <c r="A22" s="3" t="s">
        <v>87</v>
      </c>
      <c r="B22" s="3" t="s">
        <v>98</v>
      </c>
      <c r="C22" s="3">
        <v>0</v>
      </c>
      <c r="D22" s="3">
        <v>0</v>
      </c>
      <c r="F22" s="3">
        <v>0</v>
      </c>
      <c r="G22" s="3">
        <v>0</v>
      </c>
      <c r="I22" s="3" t="s">
        <v>9</v>
      </c>
    </row>
    <row r="23" spans="1:9" ht="15.75" customHeight="1">
      <c r="A23" s="3" t="s">
        <v>74</v>
      </c>
      <c r="B23" s="2" t="s">
        <v>35</v>
      </c>
      <c r="C23" s="2">
        <v>0</v>
      </c>
      <c r="D23" s="2">
        <v>0</v>
      </c>
      <c r="F23" s="2">
        <v>0</v>
      </c>
      <c r="G23" s="2">
        <v>0</v>
      </c>
      <c r="I23" s="2" t="s">
        <v>9</v>
      </c>
    </row>
    <row r="24" spans="1:9" ht="15.75" customHeight="1">
      <c r="A24" s="3" t="s">
        <v>74</v>
      </c>
      <c r="B24" s="2" t="s">
        <v>31</v>
      </c>
      <c r="C24" s="2">
        <v>18</v>
      </c>
      <c r="D24" s="2">
        <v>13</v>
      </c>
      <c r="F24" s="2">
        <v>18</v>
      </c>
      <c r="G24" s="2">
        <v>13</v>
      </c>
      <c r="I24" s="3" t="s">
        <v>1</v>
      </c>
    </row>
    <row r="25" spans="1:9" ht="15.75" customHeight="1">
      <c r="A25" s="3" t="s">
        <v>74</v>
      </c>
      <c r="B25" s="2" t="s">
        <v>44</v>
      </c>
      <c r="C25" s="2">
        <v>0</v>
      </c>
      <c r="D25" s="2">
        <v>0</v>
      </c>
      <c r="F25" s="2">
        <v>3</v>
      </c>
      <c r="G25" s="2">
        <v>3</v>
      </c>
      <c r="H25" s="2" t="s">
        <v>234</v>
      </c>
      <c r="I25" s="3" t="s">
        <v>5</v>
      </c>
    </row>
    <row r="26" spans="1:9" ht="15.75" customHeight="1">
      <c r="A26" s="3" t="s">
        <v>87</v>
      </c>
      <c r="B26" s="2" t="s">
        <v>50</v>
      </c>
      <c r="C26" s="2">
        <v>0</v>
      </c>
      <c r="D26" s="2">
        <v>0</v>
      </c>
      <c r="F26" s="2">
        <v>0</v>
      </c>
      <c r="G26" s="2">
        <v>0</v>
      </c>
      <c r="I26" s="2" t="s">
        <v>9</v>
      </c>
    </row>
    <row r="27" spans="1:9" ht="15.75" customHeight="1">
      <c r="A27" s="3" t="s">
        <v>88</v>
      </c>
      <c r="B27" s="2" t="s">
        <v>99</v>
      </c>
      <c r="C27" s="2">
        <v>51</v>
      </c>
      <c r="D27" s="2">
        <v>9</v>
      </c>
      <c r="E27" s="2" t="s">
        <v>235</v>
      </c>
      <c r="F27" s="2">
        <v>74</v>
      </c>
      <c r="G27" s="2">
        <v>12</v>
      </c>
      <c r="H27" s="2" t="s">
        <v>236</v>
      </c>
      <c r="I27" s="3" t="s">
        <v>3</v>
      </c>
    </row>
    <row r="28" spans="1:9" ht="15.75" customHeight="1">
      <c r="A28" s="3" t="s">
        <v>74</v>
      </c>
      <c r="B28" s="2" t="s">
        <v>33</v>
      </c>
      <c r="C28" s="2">
        <v>228</v>
      </c>
      <c r="D28" s="2">
        <v>54</v>
      </c>
      <c r="F28" s="2">
        <v>296</v>
      </c>
      <c r="G28" s="2">
        <v>75</v>
      </c>
      <c r="H28" s="2" t="s">
        <v>237</v>
      </c>
      <c r="I28" s="3" t="s">
        <v>3</v>
      </c>
    </row>
    <row r="29" spans="1:9" ht="15.75" customHeight="1">
      <c r="A29" s="3" t="s">
        <v>74</v>
      </c>
      <c r="B29" s="5" t="s">
        <v>102</v>
      </c>
      <c r="C29" s="3">
        <v>0</v>
      </c>
      <c r="D29" s="3">
        <v>0</v>
      </c>
      <c r="F29" s="3">
        <v>0</v>
      </c>
      <c r="G29" s="3">
        <v>0</v>
      </c>
      <c r="I29" s="3" t="s">
        <v>9</v>
      </c>
    </row>
    <row r="30" spans="1:9" ht="15.75" customHeight="1">
      <c r="A30" s="3" t="s">
        <v>74</v>
      </c>
      <c r="B30" s="2" t="s">
        <v>58</v>
      </c>
      <c r="C30" s="2">
        <v>0</v>
      </c>
      <c r="D30" s="2">
        <v>0</v>
      </c>
      <c r="F30" s="2">
        <v>0</v>
      </c>
      <c r="G30" s="2">
        <v>0</v>
      </c>
      <c r="I30" s="2" t="s">
        <v>9</v>
      </c>
    </row>
    <row r="31" spans="1:9" ht="15.75" customHeight="1">
      <c r="A31" s="3" t="s">
        <v>87</v>
      </c>
      <c r="B31" s="2" t="s">
        <v>53</v>
      </c>
      <c r="C31" s="2">
        <v>0</v>
      </c>
      <c r="D31" s="2">
        <v>0</v>
      </c>
      <c r="F31" s="2">
        <v>0</v>
      </c>
      <c r="G31" s="2">
        <v>0</v>
      </c>
      <c r="I31" s="2" t="s">
        <v>9</v>
      </c>
    </row>
    <row r="32" spans="1:9" ht="15.75" customHeight="1">
      <c r="A32" s="3" t="s">
        <v>74</v>
      </c>
      <c r="B32" s="2" t="s">
        <v>25</v>
      </c>
      <c r="C32" s="2">
        <v>72</v>
      </c>
      <c r="D32" s="2">
        <v>39</v>
      </c>
      <c r="F32" s="2">
        <v>72</v>
      </c>
      <c r="G32" s="2">
        <v>39</v>
      </c>
      <c r="I32" s="3" t="s">
        <v>1</v>
      </c>
    </row>
    <row r="33" spans="1:9" ht="15.75" customHeight="1">
      <c r="A33" s="3" t="s">
        <v>74</v>
      </c>
      <c r="B33" s="2" t="s">
        <v>38</v>
      </c>
      <c r="C33" s="2">
        <v>0</v>
      </c>
      <c r="D33" s="2">
        <v>0</v>
      </c>
      <c r="F33" s="2">
        <v>0</v>
      </c>
      <c r="G33" s="2">
        <v>0</v>
      </c>
      <c r="I33" s="2" t="s">
        <v>9</v>
      </c>
    </row>
    <row r="34" spans="1:9" ht="15.75" customHeight="1">
      <c r="A34" s="3" t="s">
        <v>74</v>
      </c>
      <c r="B34" s="2" t="s">
        <v>30</v>
      </c>
      <c r="C34" s="2">
        <v>0</v>
      </c>
      <c r="D34" s="2">
        <v>0</v>
      </c>
      <c r="F34" s="2">
        <v>0</v>
      </c>
      <c r="G34" s="2">
        <v>0</v>
      </c>
      <c r="I34" s="2" t="s">
        <v>9</v>
      </c>
    </row>
    <row r="35" spans="1:9" ht="15.75" customHeight="1">
      <c r="A35" s="3" t="s">
        <v>87</v>
      </c>
      <c r="B35" s="2" t="s">
        <v>13</v>
      </c>
      <c r="C35" s="2">
        <v>33</v>
      </c>
      <c r="D35" s="2">
        <v>1</v>
      </c>
      <c r="F35" s="2">
        <v>33</v>
      </c>
      <c r="G35" s="2">
        <v>1</v>
      </c>
      <c r="I35" s="3" t="s">
        <v>1</v>
      </c>
    </row>
    <row r="36" spans="1:9" ht="15.75" customHeight="1">
      <c r="A36" s="3" t="s">
        <v>74</v>
      </c>
      <c r="B36" s="2" t="s">
        <v>49</v>
      </c>
      <c r="C36" s="2">
        <v>0</v>
      </c>
      <c r="D36" s="2">
        <v>0</v>
      </c>
      <c r="F36" s="2">
        <v>0</v>
      </c>
      <c r="G36" s="2">
        <v>0</v>
      </c>
      <c r="I36" s="2" t="s">
        <v>9</v>
      </c>
    </row>
    <row r="37" spans="1:9" ht="15.75" customHeight="1">
      <c r="A37" s="3" t="s">
        <v>87</v>
      </c>
      <c r="B37" s="2" t="s">
        <v>14</v>
      </c>
      <c r="C37" s="2">
        <v>0</v>
      </c>
      <c r="D37" s="2">
        <v>0</v>
      </c>
      <c r="F37" s="2">
        <v>9</v>
      </c>
      <c r="G37" s="2">
        <v>1</v>
      </c>
      <c r="H37" s="2" t="s">
        <v>238</v>
      </c>
      <c r="I37" s="3" t="s">
        <v>3</v>
      </c>
    </row>
    <row r="38" spans="1:9" ht="15.75" customHeight="1">
      <c r="A38" s="3" t="s">
        <v>87</v>
      </c>
      <c r="B38" s="5" t="s">
        <v>104</v>
      </c>
      <c r="C38" s="3">
        <v>0</v>
      </c>
      <c r="D38" s="3">
        <v>0</v>
      </c>
      <c r="F38" s="3">
        <v>0</v>
      </c>
      <c r="G38" s="3">
        <v>0</v>
      </c>
      <c r="I38" s="3" t="s">
        <v>9</v>
      </c>
    </row>
    <row r="39" spans="1:9" ht="15.75" customHeight="1">
      <c r="A39" s="3" t="s">
        <v>74</v>
      </c>
      <c r="B39" s="2" t="s">
        <v>80</v>
      </c>
      <c r="C39" s="2">
        <v>1</v>
      </c>
      <c r="D39" s="2">
        <v>1</v>
      </c>
      <c r="F39" s="3">
        <v>1</v>
      </c>
      <c r="G39" s="3">
        <v>1</v>
      </c>
      <c r="I39" s="3" t="s">
        <v>1</v>
      </c>
    </row>
    <row r="40" spans="1:9" ht="15.75" customHeight="1">
      <c r="A40" s="3" t="s">
        <v>74</v>
      </c>
      <c r="B40" s="2" t="s">
        <v>61</v>
      </c>
      <c r="C40" s="2">
        <v>28</v>
      </c>
      <c r="D40" s="2">
        <v>8</v>
      </c>
      <c r="F40" s="2">
        <v>28</v>
      </c>
      <c r="G40" s="2">
        <v>8</v>
      </c>
      <c r="I40" s="3" t="s">
        <v>1</v>
      </c>
    </row>
    <row r="41" spans="1:9" ht="15.75" customHeight="1">
      <c r="A41" s="3" t="s">
        <v>74</v>
      </c>
      <c r="B41" s="2" t="s">
        <v>41</v>
      </c>
      <c r="C41" s="2">
        <v>0</v>
      </c>
      <c r="D41" s="2">
        <v>0</v>
      </c>
      <c r="F41" s="2">
        <v>0</v>
      </c>
      <c r="G41" s="2">
        <v>0</v>
      </c>
      <c r="I41" s="2" t="s">
        <v>9</v>
      </c>
    </row>
    <row r="42" spans="1:9" ht="15.75" customHeight="1">
      <c r="A42" s="3" t="s">
        <v>87</v>
      </c>
      <c r="B42" s="7" t="s">
        <v>42</v>
      </c>
      <c r="C42" s="3">
        <v>0</v>
      </c>
      <c r="D42" s="3">
        <v>0</v>
      </c>
      <c r="F42" s="3">
        <v>0</v>
      </c>
      <c r="G42" s="3">
        <v>0</v>
      </c>
      <c r="I42" s="3" t="s">
        <v>9</v>
      </c>
    </row>
    <row r="43" spans="1:9" ht="15.75" customHeight="1">
      <c r="A43" s="3" t="s">
        <v>87</v>
      </c>
      <c r="B43" s="2" t="s">
        <v>47</v>
      </c>
      <c r="C43" s="2">
        <v>23</v>
      </c>
      <c r="D43" s="2">
        <v>12</v>
      </c>
      <c r="F43" s="2">
        <v>28</v>
      </c>
      <c r="G43" s="2">
        <v>17</v>
      </c>
      <c r="H43" s="2" t="s">
        <v>239</v>
      </c>
      <c r="I43" s="3" t="s">
        <v>5</v>
      </c>
    </row>
    <row r="44" spans="1:9" ht="15.75" customHeight="1">
      <c r="A44" s="3" t="s">
        <v>74</v>
      </c>
      <c r="B44" s="2" t="s">
        <v>17</v>
      </c>
      <c r="C44" s="2">
        <v>17</v>
      </c>
      <c r="D44" s="2">
        <v>5</v>
      </c>
      <c r="E44" s="2" t="s">
        <v>240</v>
      </c>
      <c r="F44" s="2">
        <v>16</v>
      </c>
      <c r="G44" s="2">
        <v>4</v>
      </c>
      <c r="I44" s="3" t="s">
        <v>5</v>
      </c>
    </row>
    <row r="45" spans="1:9" ht="15.75" customHeight="1">
      <c r="A45" s="3" t="s">
        <v>74</v>
      </c>
      <c r="B45" s="2" t="s">
        <v>21</v>
      </c>
      <c r="C45" s="2">
        <v>0</v>
      </c>
      <c r="D45" s="2">
        <v>0</v>
      </c>
      <c r="F45" s="2">
        <v>0</v>
      </c>
      <c r="G45" s="2">
        <v>0</v>
      </c>
      <c r="I45" s="2" t="s">
        <v>9</v>
      </c>
    </row>
    <row r="46" spans="1:9" ht="15.75" customHeight="1">
      <c r="A46" s="3" t="s">
        <v>74</v>
      </c>
      <c r="B46" s="2" t="s">
        <v>107</v>
      </c>
      <c r="C46" s="3">
        <v>0</v>
      </c>
      <c r="D46" s="3">
        <v>0</v>
      </c>
      <c r="F46" s="3">
        <v>0</v>
      </c>
      <c r="G46" s="3">
        <v>0</v>
      </c>
      <c r="I46" s="3" t="s">
        <v>9</v>
      </c>
    </row>
    <row r="47" spans="1:9" ht="15.75" customHeight="1">
      <c r="A47" s="3" t="s">
        <v>87</v>
      </c>
      <c r="B47" s="2" t="s">
        <v>59</v>
      </c>
      <c r="C47" s="2">
        <v>1</v>
      </c>
      <c r="D47" s="2">
        <v>1</v>
      </c>
      <c r="F47" s="2">
        <v>1</v>
      </c>
      <c r="G47" s="2">
        <v>1</v>
      </c>
      <c r="I47" s="3" t="s">
        <v>1</v>
      </c>
    </row>
    <row r="48" spans="1:9" ht="15.75" customHeight="1">
      <c r="A48" s="3" t="s">
        <v>74</v>
      </c>
      <c r="B48" s="2" t="s">
        <v>62</v>
      </c>
      <c r="C48" s="2">
        <v>0</v>
      </c>
      <c r="D48" s="2">
        <v>0</v>
      </c>
      <c r="F48" s="2">
        <v>0</v>
      </c>
      <c r="G48" s="2">
        <v>0</v>
      </c>
      <c r="I48" s="2" t="s">
        <v>9</v>
      </c>
    </row>
    <row r="49" spans="1:9" ht="15.75" customHeight="1">
      <c r="A49" s="3" t="s">
        <v>87</v>
      </c>
      <c r="B49" s="5" t="s">
        <v>108</v>
      </c>
      <c r="C49" s="3">
        <v>0</v>
      </c>
      <c r="D49" s="3">
        <v>0</v>
      </c>
      <c r="F49" s="3">
        <v>0</v>
      </c>
      <c r="G49" s="3">
        <v>0</v>
      </c>
      <c r="I49" s="3" t="s">
        <v>9</v>
      </c>
    </row>
    <row r="50" spans="1:9" ht="15.75" customHeight="1">
      <c r="A50" s="3" t="s">
        <v>87</v>
      </c>
      <c r="B50" s="2" t="s">
        <v>40</v>
      </c>
      <c r="C50" s="2">
        <v>3</v>
      </c>
      <c r="D50" s="2">
        <v>3</v>
      </c>
      <c r="E50" s="2" t="s">
        <v>241</v>
      </c>
      <c r="F50" s="2">
        <v>6</v>
      </c>
      <c r="G50" s="2">
        <v>6</v>
      </c>
      <c r="H50" s="2" t="s">
        <v>242</v>
      </c>
      <c r="I50" s="3" t="s">
        <v>3</v>
      </c>
    </row>
    <row r="51" spans="1:9" ht="15.75" customHeight="1">
      <c r="A51" s="3" t="s">
        <v>87</v>
      </c>
      <c r="B51" s="2" t="s">
        <v>24</v>
      </c>
      <c r="C51" s="2">
        <v>170</v>
      </c>
      <c r="D51" s="2">
        <v>47</v>
      </c>
      <c r="E51" s="2" t="s">
        <v>243</v>
      </c>
      <c r="F51" s="2">
        <v>0</v>
      </c>
      <c r="G51" s="2">
        <v>0</v>
      </c>
      <c r="I51" s="3" t="s">
        <v>5</v>
      </c>
    </row>
    <row r="52" spans="1:9" ht="15.75" customHeight="1">
      <c r="A52" s="3" t="s">
        <v>74</v>
      </c>
      <c r="B52" s="2" t="s">
        <v>43</v>
      </c>
      <c r="C52" s="2">
        <v>0</v>
      </c>
      <c r="D52" s="2">
        <v>0</v>
      </c>
      <c r="F52" s="2">
        <v>0</v>
      </c>
      <c r="G52" s="2">
        <v>0</v>
      </c>
      <c r="I52" s="2" t="s">
        <v>9</v>
      </c>
    </row>
    <row r="53" spans="1:9" ht="15.75" customHeight="1">
      <c r="A53" s="3" t="s">
        <v>74</v>
      </c>
      <c r="B53" s="2" t="s">
        <v>29</v>
      </c>
      <c r="C53" s="2">
        <v>0</v>
      </c>
      <c r="D53" s="2">
        <v>0</v>
      </c>
      <c r="F53" s="2">
        <v>2</v>
      </c>
      <c r="G53" s="2">
        <v>1</v>
      </c>
      <c r="H53" s="2" t="s">
        <v>244</v>
      </c>
      <c r="I53" s="3" t="s">
        <v>3</v>
      </c>
    </row>
    <row r="54" spans="1:9" ht="15.75" customHeight="1">
      <c r="A54" s="3" t="s">
        <v>74</v>
      </c>
      <c r="B54" s="2" t="s">
        <v>19</v>
      </c>
      <c r="C54" s="2">
        <v>135</v>
      </c>
      <c r="D54" s="2">
        <v>49</v>
      </c>
      <c r="E54" s="2" t="s">
        <v>245</v>
      </c>
      <c r="F54" s="2">
        <v>0</v>
      </c>
      <c r="G54" s="2">
        <v>0</v>
      </c>
      <c r="I54" s="3" t="s">
        <v>5</v>
      </c>
    </row>
    <row r="55" spans="1:9" ht="15.75" customHeight="1">
      <c r="A55" s="3" t="s">
        <v>88</v>
      </c>
      <c r="B55" s="2" t="s">
        <v>115</v>
      </c>
      <c r="C55" s="3">
        <v>0</v>
      </c>
      <c r="D55" s="3">
        <v>0</v>
      </c>
      <c r="F55" s="3">
        <v>0</v>
      </c>
      <c r="G55" s="3">
        <v>0</v>
      </c>
      <c r="I55" s="3" t="s">
        <v>9</v>
      </c>
    </row>
    <row r="56" spans="1:9" ht="15.75" customHeight="1">
      <c r="A56" s="3" t="s">
        <v>74</v>
      </c>
      <c r="B56" s="2" t="s">
        <v>15</v>
      </c>
      <c r="C56" s="2">
        <v>9</v>
      </c>
      <c r="D56" s="2">
        <v>7</v>
      </c>
      <c r="E56" s="2" t="s">
        <v>246</v>
      </c>
      <c r="F56" s="2">
        <v>8</v>
      </c>
      <c r="G56" s="2">
        <v>7</v>
      </c>
      <c r="H56" s="2" t="s">
        <v>247</v>
      </c>
      <c r="I56" s="3" t="s">
        <v>5</v>
      </c>
    </row>
    <row r="57" spans="1:9" ht="15.75" customHeight="1">
      <c r="A57" s="3" t="s">
        <v>74</v>
      </c>
      <c r="B57" s="2" t="s">
        <v>48</v>
      </c>
      <c r="C57" s="2">
        <v>0</v>
      </c>
      <c r="D57" s="2">
        <v>0</v>
      </c>
      <c r="F57" s="2">
        <v>3</v>
      </c>
      <c r="G57" s="2">
        <v>2</v>
      </c>
      <c r="H57" s="2" t="s">
        <v>248</v>
      </c>
      <c r="I57" s="3" t="s">
        <v>3</v>
      </c>
    </row>
    <row r="58" spans="1:9" ht="15.75" customHeight="1">
      <c r="A58" s="3" t="s">
        <v>74</v>
      </c>
      <c r="B58" s="2" t="s">
        <v>16</v>
      </c>
      <c r="C58" s="2">
        <v>0</v>
      </c>
      <c r="D58" s="2">
        <v>0</v>
      </c>
      <c r="F58" s="2">
        <v>0</v>
      </c>
      <c r="G58" s="2">
        <v>0</v>
      </c>
      <c r="I58" s="2" t="s">
        <v>9</v>
      </c>
    </row>
    <row r="59" spans="1:9" ht="15.75" customHeight="1">
      <c r="A59" s="3" t="s">
        <v>74</v>
      </c>
      <c r="B59" s="2" t="s">
        <v>78</v>
      </c>
      <c r="C59" s="2">
        <v>1</v>
      </c>
      <c r="D59" s="2">
        <v>1</v>
      </c>
      <c r="F59" s="3">
        <v>1</v>
      </c>
      <c r="G59" s="3">
        <v>1</v>
      </c>
      <c r="I59" s="3" t="s">
        <v>1</v>
      </c>
    </row>
    <row r="60" spans="1:9" ht="15.75" customHeight="1">
      <c r="A60" s="3" t="s">
        <v>74</v>
      </c>
      <c r="B60" s="3" t="s">
        <v>118</v>
      </c>
      <c r="C60" s="3">
        <v>0</v>
      </c>
      <c r="D60" s="3">
        <v>0</v>
      </c>
      <c r="F60" s="3">
        <v>0</v>
      </c>
      <c r="G60" s="3">
        <v>0</v>
      </c>
      <c r="I60" s="3" t="s">
        <v>9</v>
      </c>
    </row>
    <row r="61" spans="1:9" ht="15.75" customHeight="1">
      <c r="A61" s="3" t="s">
        <v>88</v>
      </c>
      <c r="B61" s="3" t="s">
        <v>119</v>
      </c>
      <c r="C61" s="3">
        <v>0</v>
      </c>
      <c r="D61" s="3">
        <v>0</v>
      </c>
      <c r="F61" s="3">
        <v>0</v>
      </c>
      <c r="G61" s="3">
        <v>0</v>
      </c>
      <c r="I61" s="3" t="s">
        <v>11</v>
      </c>
    </row>
    <row r="62" spans="1:9" ht="15.75" customHeight="1">
      <c r="A62" s="3" t="s">
        <v>87</v>
      </c>
      <c r="B62" s="2" t="s">
        <v>27</v>
      </c>
      <c r="C62" s="2">
        <v>0</v>
      </c>
      <c r="D62" s="2">
        <v>0</v>
      </c>
      <c r="F62" s="2">
        <v>1</v>
      </c>
      <c r="G62" s="2">
        <v>1</v>
      </c>
      <c r="H62" s="2" t="s">
        <v>249</v>
      </c>
      <c r="I62" s="3" t="s">
        <v>3</v>
      </c>
    </row>
    <row r="63" spans="1:9" ht="15.75" customHeight="1">
      <c r="A63" s="3" t="s">
        <v>87</v>
      </c>
      <c r="B63" s="3" t="s">
        <v>122</v>
      </c>
      <c r="C63" s="3">
        <v>0</v>
      </c>
      <c r="D63" s="3">
        <v>0</v>
      </c>
      <c r="F63" s="3">
        <v>0</v>
      </c>
      <c r="G63" s="3">
        <v>0</v>
      </c>
      <c r="I63" s="3" t="s">
        <v>11</v>
      </c>
    </row>
    <row r="64" spans="1:9" ht="15.75" customHeight="1">
      <c r="A64" s="3" t="s">
        <v>88</v>
      </c>
      <c r="B64" s="2" t="s">
        <v>56</v>
      </c>
      <c r="C64" s="2">
        <v>0</v>
      </c>
      <c r="D64" s="2">
        <v>0</v>
      </c>
      <c r="F64" s="2">
        <v>0</v>
      </c>
      <c r="G64" s="2">
        <v>0</v>
      </c>
      <c r="I64" s="2" t="s">
        <v>9</v>
      </c>
    </row>
    <row r="65" spans="1:9" ht="15.75" customHeight="1">
      <c r="A65" s="3" t="s">
        <v>74</v>
      </c>
      <c r="B65" s="2" t="s">
        <v>123</v>
      </c>
      <c r="C65" s="2">
        <v>1</v>
      </c>
      <c r="D65" s="2">
        <v>1</v>
      </c>
      <c r="F65" s="3">
        <v>1</v>
      </c>
      <c r="G65" s="3">
        <v>1</v>
      </c>
      <c r="I65" s="3" t="s">
        <v>1</v>
      </c>
    </row>
    <row r="66" spans="1:9" ht="15.75" customHeight="1">
      <c r="A66" s="3" t="s">
        <v>87</v>
      </c>
      <c r="B66" s="3" t="s">
        <v>124</v>
      </c>
      <c r="C66" s="3">
        <v>0</v>
      </c>
      <c r="D66" s="3">
        <v>0</v>
      </c>
      <c r="F66" s="3">
        <v>0</v>
      </c>
      <c r="G66" s="3">
        <v>0</v>
      </c>
      <c r="I66" s="3" t="s">
        <v>9</v>
      </c>
    </row>
    <row r="67" spans="1:9" ht="15.75" customHeight="1">
      <c r="A67" s="3" t="s">
        <v>74</v>
      </c>
      <c r="B67" s="2" t="s">
        <v>52</v>
      </c>
      <c r="C67" s="2">
        <v>0</v>
      </c>
      <c r="D67" s="2">
        <v>0</v>
      </c>
      <c r="F67" s="2">
        <v>0</v>
      </c>
      <c r="G67" s="2">
        <v>0</v>
      </c>
      <c r="I67" s="2" t="s">
        <v>9</v>
      </c>
    </row>
    <row r="68" spans="1:9" ht="15.75" customHeight="1">
      <c r="A68" s="3" t="s">
        <v>74</v>
      </c>
      <c r="B68" s="2" t="s">
        <v>125</v>
      </c>
      <c r="C68" s="3">
        <v>0</v>
      </c>
      <c r="D68" s="3">
        <v>0</v>
      </c>
      <c r="F68" s="3">
        <v>0</v>
      </c>
      <c r="G68" s="3">
        <v>0</v>
      </c>
      <c r="I68" s="3" t="s">
        <v>9</v>
      </c>
    </row>
    <row r="69" spans="1:9" ht="15.75" customHeight="1">
      <c r="A69" s="3" t="s">
        <v>87</v>
      </c>
      <c r="B69" s="2" t="s">
        <v>63</v>
      </c>
      <c r="C69" s="2">
        <v>8</v>
      </c>
      <c r="D69" s="2">
        <v>2</v>
      </c>
      <c r="F69" s="2">
        <v>8</v>
      </c>
      <c r="G69" s="2">
        <v>2</v>
      </c>
      <c r="I69" s="3" t="s">
        <v>1</v>
      </c>
    </row>
    <row r="70" spans="1:9" ht="15.75" customHeight="1">
      <c r="A70" s="3" t="s">
        <v>74</v>
      </c>
      <c r="B70" s="2" t="s">
        <v>46</v>
      </c>
      <c r="C70" s="2">
        <v>0</v>
      </c>
      <c r="D70" s="2">
        <v>0</v>
      </c>
      <c r="F70" s="2">
        <v>0</v>
      </c>
      <c r="G70" s="2">
        <v>0</v>
      </c>
      <c r="I70" s="2" t="s">
        <v>9</v>
      </c>
    </row>
    <row r="71" spans="1:9" ht="15.75" customHeight="1">
      <c r="A71" s="3" t="s">
        <v>87</v>
      </c>
      <c r="B71" s="2" t="s">
        <v>28</v>
      </c>
      <c r="C71" s="2">
        <v>11</v>
      </c>
      <c r="D71" s="2">
        <v>3</v>
      </c>
      <c r="E71" s="2" t="s">
        <v>250</v>
      </c>
      <c r="F71" s="2">
        <v>16</v>
      </c>
      <c r="G71" s="2">
        <v>4</v>
      </c>
      <c r="H71" s="2" t="s">
        <v>251</v>
      </c>
      <c r="I71" s="3" t="s">
        <v>3</v>
      </c>
    </row>
    <row r="72" spans="1:9" ht="15.75" customHeight="1">
      <c r="A72" s="3" t="s">
        <v>74</v>
      </c>
      <c r="B72" s="2" t="s">
        <v>37</v>
      </c>
      <c r="C72" s="2">
        <v>0</v>
      </c>
      <c r="D72" s="2">
        <v>0</v>
      </c>
      <c r="F72" s="2">
        <v>0</v>
      </c>
      <c r="G72" s="2">
        <v>0</v>
      </c>
      <c r="I72" s="2" t="s">
        <v>9</v>
      </c>
    </row>
    <row r="73" spans="1:9" ht="15.75" customHeight="1">
      <c r="A73" s="3" t="s">
        <v>74</v>
      </c>
      <c r="B73" s="2" t="s">
        <v>128</v>
      </c>
      <c r="C73" s="2">
        <v>113</v>
      </c>
      <c r="D73" s="2">
        <v>18</v>
      </c>
      <c r="E73" s="2" t="s">
        <v>252</v>
      </c>
      <c r="F73" s="2">
        <v>0</v>
      </c>
      <c r="G73" s="2">
        <v>0</v>
      </c>
      <c r="I73" s="2" t="s">
        <v>11</v>
      </c>
    </row>
    <row r="74" spans="1:9" ht="15.75" customHeight="1">
      <c r="A74" s="3" t="s">
        <v>74</v>
      </c>
      <c r="B74" s="2" t="s">
        <v>20</v>
      </c>
      <c r="C74" s="2">
        <v>15</v>
      </c>
      <c r="D74" s="2">
        <v>5</v>
      </c>
      <c r="F74" s="2">
        <v>15</v>
      </c>
      <c r="G74" s="2">
        <v>5</v>
      </c>
      <c r="I74" s="3" t="s">
        <v>1</v>
      </c>
    </row>
    <row r="75" spans="1:9" ht="15.75" customHeight="1">
      <c r="A75" s="3" t="s">
        <v>87</v>
      </c>
      <c r="B75" s="2" t="s">
        <v>39</v>
      </c>
      <c r="C75" s="2">
        <v>0</v>
      </c>
      <c r="D75" s="2">
        <v>0</v>
      </c>
      <c r="F75" s="2">
        <v>0</v>
      </c>
      <c r="G75" s="2">
        <v>0</v>
      </c>
      <c r="I75" s="2" t="s">
        <v>9</v>
      </c>
    </row>
    <row r="76" spans="1:9" ht="15.75" customHeight="1">
      <c r="A76" s="3" t="s">
        <v>74</v>
      </c>
      <c r="B76" s="5" t="s">
        <v>130</v>
      </c>
      <c r="C76" s="3">
        <v>0</v>
      </c>
      <c r="D76" s="3">
        <v>0</v>
      </c>
      <c r="F76" s="3">
        <v>0</v>
      </c>
      <c r="G76" s="3">
        <v>0</v>
      </c>
      <c r="I76" s="3" t="s">
        <v>11</v>
      </c>
    </row>
    <row r="77" spans="1:9" ht="15.75" customHeight="1">
      <c r="A77" s="3" t="s">
        <v>74</v>
      </c>
      <c r="B77" s="2" t="s">
        <v>36</v>
      </c>
      <c r="C77" s="2">
        <v>1</v>
      </c>
      <c r="D77" s="2">
        <v>1</v>
      </c>
      <c r="E77" s="2" t="s">
        <v>253</v>
      </c>
      <c r="F77" s="2">
        <v>0</v>
      </c>
      <c r="G77" s="2">
        <v>0</v>
      </c>
      <c r="I77" s="3" t="s">
        <v>5</v>
      </c>
    </row>
    <row r="78" spans="1:9" ht="15.75" customHeight="1">
      <c r="A78" s="3" t="s">
        <v>87</v>
      </c>
      <c r="B78" s="2" t="s">
        <v>22</v>
      </c>
      <c r="C78" s="2">
        <v>19</v>
      </c>
      <c r="D78" s="2">
        <v>13</v>
      </c>
      <c r="F78" s="2">
        <v>19</v>
      </c>
      <c r="G78" s="2">
        <v>13</v>
      </c>
      <c r="I78" s="3" t="s">
        <v>1</v>
      </c>
    </row>
    <row r="79" spans="1:9" ht="15.75" customHeight="1">
      <c r="A79" s="3" t="s">
        <v>74</v>
      </c>
      <c r="B79" s="2" t="s">
        <v>23</v>
      </c>
      <c r="C79" s="2">
        <v>0</v>
      </c>
      <c r="D79" s="2">
        <v>0</v>
      </c>
      <c r="F79" s="2">
        <v>0</v>
      </c>
      <c r="G79" s="2">
        <v>0</v>
      </c>
      <c r="I79" s="2" t="s">
        <v>9</v>
      </c>
    </row>
    <row r="80" spans="1:9" ht="15.75" customHeight="1">
      <c r="A80" s="3" t="s">
        <v>74</v>
      </c>
      <c r="B80" s="2" t="s">
        <v>133</v>
      </c>
      <c r="C80" s="2">
        <v>880</v>
      </c>
      <c r="D80" s="2">
        <v>122</v>
      </c>
      <c r="E80" s="2" t="s">
        <v>254</v>
      </c>
      <c r="F80" s="3">
        <v>0</v>
      </c>
      <c r="G80" s="3">
        <v>0</v>
      </c>
      <c r="I80" s="2" t="s">
        <v>11</v>
      </c>
    </row>
    <row r="81" spans="1:7" ht="15.75" customHeight="1"/>
    <row r="82" spans="1:7" ht="15.75" customHeight="1"/>
    <row r="83" spans="1:7" ht="15.75" customHeight="1">
      <c r="A83" s="10"/>
      <c r="B83" s="10" t="s">
        <v>136</v>
      </c>
    </row>
    <row r="84" spans="1:7" ht="15.75" customHeight="1">
      <c r="A84" s="7"/>
      <c r="B84" s="7" t="s">
        <v>255</v>
      </c>
      <c r="G84" s="3" t="s">
        <v>142</v>
      </c>
    </row>
    <row r="85" spans="1:7" ht="15.75" customHeight="1">
      <c r="A85" s="7"/>
      <c r="B85" s="7" t="s">
        <v>256</v>
      </c>
      <c r="G85" s="3" t="s">
        <v>142</v>
      </c>
    </row>
    <row r="86" spans="1:7" ht="15.75" customHeight="1">
      <c r="A86" s="3"/>
      <c r="B86" s="3" t="s">
        <v>257</v>
      </c>
      <c r="G86" s="3" t="s">
        <v>142</v>
      </c>
    </row>
    <row r="87" spans="1:7" ht="15.75" customHeight="1">
      <c r="A87" s="7"/>
      <c r="B87" s="7" t="s">
        <v>258</v>
      </c>
      <c r="G87" s="3" t="s">
        <v>142</v>
      </c>
    </row>
    <row r="88" spans="1:7" ht="15.75" customHeight="1">
      <c r="A88" s="7"/>
      <c r="B88" s="7" t="s">
        <v>259</v>
      </c>
      <c r="G88" s="3" t="s">
        <v>142</v>
      </c>
    </row>
    <row r="89" spans="1:7" ht="15.75" customHeight="1">
      <c r="A89" s="7"/>
      <c r="B89" s="7" t="s">
        <v>260</v>
      </c>
      <c r="G89" s="3" t="s">
        <v>142</v>
      </c>
    </row>
    <row r="90" spans="1:7" ht="15.75" customHeight="1"/>
    <row r="91" spans="1:7" ht="15.75" customHeight="1"/>
    <row r="92" spans="1:7" ht="15.75" customHeight="1">
      <c r="A92" s="10"/>
      <c r="B92" s="10" t="s">
        <v>145</v>
      </c>
    </row>
    <row r="93" spans="1:7" ht="15.75" customHeight="1">
      <c r="A93" s="7"/>
      <c r="B93" s="7" t="s">
        <v>261</v>
      </c>
    </row>
    <row r="94" spans="1:7" ht="15.75" customHeight="1">
      <c r="A94" s="7"/>
      <c r="B94" s="7" t="s">
        <v>262</v>
      </c>
    </row>
    <row r="95" spans="1:7" ht="15.75" customHeight="1">
      <c r="A95" s="7"/>
      <c r="B95" s="7" t="s">
        <v>263</v>
      </c>
    </row>
    <row r="96" spans="1:7" ht="15.75" customHeight="1">
      <c r="A96" s="7"/>
      <c r="B96" s="7" t="s">
        <v>264</v>
      </c>
    </row>
    <row r="97" spans="1:7" ht="15.75" customHeight="1">
      <c r="A97" s="5"/>
      <c r="B97" s="5" t="s">
        <v>265</v>
      </c>
      <c r="G97" s="3" t="s">
        <v>266</v>
      </c>
    </row>
    <row r="98" spans="1:7" ht="15.75" customHeight="1">
      <c r="A98" s="7"/>
      <c r="B98" s="7" t="s">
        <v>267</v>
      </c>
    </row>
    <row r="99" spans="1:7" ht="15.75" customHeight="1">
      <c r="A99" s="7"/>
      <c r="B99" s="7" t="s">
        <v>268</v>
      </c>
      <c r="G99" s="3" t="s">
        <v>266</v>
      </c>
    </row>
    <row r="100" spans="1:7" ht="15.75" customHeight="1">
      <c r="A100" s="7"/>
      <c r="B100" s="7" t="s">
        <v>269</v>
      </c>
    </row>
    <row r="101" spans="1:7" ht="15.75" customHeight="1">
      <c r="A101" s="7"/>
      <c r="B101" s="7" t="s">
        <v>270</v>
      </c>
    </row>
    <row r="102" spans="1:7" ht="15.75" customHeight="1">
      <c r="A102" s="7"/>
      <c r="B102" s="7" t="s">
        <v>271</v>
      </c>
    </row>
    <row r="103" spans="1:7" ht="15.75" customHeight="1">
      <c r="A103" s="7"/>
      <c r="B103" s="7" t="s">
        <v>272</v>
      </c>
    </row>
    <row r="104" spans="1:7" ht="15.75" customHeight="1">
      <c r="A104" s="7"/>
      <c r="B104" s="7" t="s">
        <v>273</v>
      </c>
    </row>
    <row r="105" spans="1:7" ht="15.75" customHeight="1">
      <c r="A105" s="7"/>
      <c r="B105" s="7" t="s">
        <v>274</v>
      </c>
      <c r="G105" s="3" t="s">
        <v>266</v>
      </c>
    </row>
    <row r="106" spans="1:7" ht="15.75" customHeight="1">
      <c r="A106" s="7"/>
      <c r="B106" s="7" t="s">
        <v>275</v>
      </c>
      <c r="G106" s="3" t="s">
        <v>142</v>
      </c>
    </row>
    <row r="107" spans="1:7" ht="15.75" customHeight="1">
      <c r="A107" s="7"/>
      <c r="B107" s="7" t="s">
        <v>276</v>
      </c>
    </row>
    <row r="108" spans="1:7" ht="15.75" customHeight="1">
      <c r="A108" s="7"/>
      <c r="B108" s="7" t="s">
        <v>277</v>
      </c>
    </row>
    <row r="109" spans="1:7" ht="15.75" customHeight="1">
      <c r="A109" s="7"/>
      <c r="B109" s="7" t="s">
        <v>278</v>
      </c>
      <c r="G109" s="3" t="s">
        <v>142</v>
      </c>
    </row>
    <row r="110" spans="1:7" ht="15.75" customHeight="1">
      <c r="A110" s="7"/>
      <c r="B110" s="7" t="s">
        <v>279</v>
      </c>
    </row>
    <row r="111" spans="1:7" ht="15.75" customHeight="1">
      <c r="A111" s="7"/>
      <c r="B111" s="7" t="s">
        <v>280</v>
      </c>
      <c r="G111" s="3" t="s">
        <v>266</v>
      </c>
    </row>
    <row r="112" spans="1:7" ht="15.75" customHeight="1">
      <c r="A112" s="5"/>
      <c r="B112" s="5" t="s">
        <v>281</v>
      </c>
    </row>
    <row r="113" spans="1:7" ht="15.75" customHeight="1">
      <c r="A113" s="7"/>
      <c r="B113" s="7" t="s">
        <v>282</v>
      </c>
    </row>
    <row r="114" spans="1:7" ht="15.75" customHeight="1">
      <c r="A114" s="7"/>
      <c r="B114" s="7" t="s">
        <v>283</v>
      </c>
    </row>
    <row r="115" spans="1:7" ht="15.75" customHeight="1">
      <c r="A115" s="7"/>
      <c r="B115" s="7" t="s">
        <v>284</v>
      </c>
      <c r="G115" s="3" t="s">
        <v>266</v>
      </c>
    </row>
    <row r="116" spans="1:7" ht="15.75" customHeight="1">
      <c r="A116" s="3"/>
      <c r="B116" s="3" t="s">
        <v>285</v>
      </c>
      <c r="G116" s="3" t="s">
        <v>266</v>
      </c>
    </row>
    <row r="117" spans="1:7" ht="15.75" customHeight="1">
      <c r="A117" s="7"/>
      <c r="B117" s="7" t="s">
        <v>286</v>
      </c>
    </row>
    <row r="118" spans="1:7" ht="15.75" customHeight="1">
      <c r="A118" s="5"/>
      <c r="B118" s="5" t="s">
        <v>287</v>
      </c>
    </row>
    <row r="119" spans="1:7" ht="15.75" customHeight="1">
      <c r="A119" s="5"/>
      <c r="B119" s="5" t="s">
        <v>288</v>
      </c>
    </row>
    <row r="120" spans="1:7" ht="15.75" customHeight="1">
      <c r="A120" s="5"/>
      <c r="B120" s="5" t="s">
        <v>289</v>
      </c>
    </row>
    <row r="121" spans="1:7" ht="15.75" customHeight="1">
      <c r="A121" s="5"/>
      <c r="B121" s="5" t="s">
        <v>290</v>
      </c>
    </row>
    <row r="122" spans="1:7" ht="15.75" customHeight="1"/>
    <row r="123" spans="1:7" ht="15.75" customHeight="1"/>
    <row r="124" spans="1:7" ht="15.75" customHeight="1">
      <c r="A124" s="10"/>
      <c r="B124" s="10" t="s">
        <v>291</v>
      </c>
    </row>
    <row r="125" spans="1:7" ht="15.75" customHeight="1">
      <c r="A125" s="7"/>
      <c r="B125" s="7" t="s">
        <v>292</v>
      </c>
      <c r="G125" s="3">
        <v>2</v>
      </c>
    </row>
    <row r="126" spans="1:7" ht="15.75" customHeight="1">
      <c r="A126" s="7"/>
      <c r="B126" s="7" t="s">
        <v>293</v>
      </c>
      <c r="G126" s="3">
        <v>2</v>
      </c>
    </row>
    <row r="127" spans="1:7" ht="15.75" customHeight="1">
      <c r="A127" s="7"/>
      <c r="B127" s="7" t="s">
        <v>294</v>
      </c>
      <c r="G127" s="3">
        <v>2</v>
      </c>
    </row>
    <row r="128" spans="1:7" ht="15.75" customHeight="1">
      <c r="A128" s="7"/>
      <c r="B128" s="7" t="s">
        <v>295</v>
      </c>
      <c r="G128" s="3">
        <v>3</v>
      </c>
    </row>
    <row r="129" spans="1:7" ht="15.75" customHeight="1">
      <c r="A129" s="7"/>
      <c r="B129" s="7" t="s">
        <v>296</v>
      </c>
      <c r="G129" s="3">
        <v>3</v>
      </c>
    </row>
    <row r="130" spans="1:7" ht="15.75" customHeight="1">
      <c r="A130" s="7"/>
      <c r="B130" s="7" t="s">
        <v>297</v>
      </c>
      <c r="G130" s="3">
        <v>1</v>
      </c>
    </row>
    <row r="131" spans="1:7" ht="15.75" customHeight="1">
      <c r="A131" s="7"/>
      <c r="B131" s="7" t="s">
        <v>298</v>
      </c>
      <c r="G131" s="3">
        <v>1</v>
      </c>
    </row>
    <row r="132" spans="1:7" ht="15.75" customHeight="1">
      <c r="A132" s="5"/>
      <c r="B132" s="5" t="s">
        <v>299</v>
      </c>
      <c r="G132" s="3">
        <v>1</v>
      </c>
    </row>
    <row r="133" spans="1:7" ht="15.75" customHeight="1"/>
    <row r="134" spans="1:7" ht="15.75" customHeight="1">
      <c r="A134" s="10"/>
      <c r="B134" s="10" t="s">
        <v>291</v>
      </c>
    </row>
    <row r="135" spans="1:7" ht="15.75" customHeight="1">
      <c r="A135" s="3"/>
      <c r="B135" s="3" t="s">
        <v>300</v>
      </c>
      <c r="G135" s="3">
        <v>2</v>
      </c>
    </row>
    <row r="136" spans="1:7" ht="15.75" customHeight="1">
      <c r="A136" s="7"/>
      <c r="B136" s="7" t="s">
        <v>300</v>
      </c>
      <c r="G136" s="3">
        <v>2</v>
      </c>
    </row>
    <row r="137" spans="1:7" ht="15.75" customHeight="1">
      <c r="A137" s="7"/>
      <c r="B137" s="7" t="s">
        <v>300</v>
      </c>
      <c r="G137" s="3">
        <v>2</v>
      </c>
    </row>
    <row r="138" spans="1:7" ht="15.75" customHeight="1">
      <c r="A138" s="3"/>
      <c r="B138" s="3" t="s">
        <v>301</v>
      </c>
      <c r="G138" s="3">
        <v>1</v>
      </c>
    </row>
    <row r="139" spans="1:7" ht="15.75" customHeight="1">
      <c r="A139" s="7"/>
      <c r="B139" s="7" t="s">
        <v>301</v>
      </c>
      <c r="G139" s="3">
        <v>1</v>
      </c>
    </row>
    <row r="140" spans="1:7" ht="15.75" customHeight="1">
      <c r="A140" s="7"/>
      <c r="B140" s="7" t="s">
        <v>301</v>
      </c>
      <c r="G140" s="3">
        <v>1</v>
      </c>
    </row>
    <row r="141" spans="1:7" ht="15.75" customHeight="1">
      <c r="A141" s="7"/>
      <c r="B141" s="7" t="s">
        <v>302</v>
      </c>
      <c r="G141" s="3">
        <v>3</v>
      </c>
    </row>
    <row r="142" spans="1:7" ht="15.75" customHeight="1">
      <c r="A142" s="7"/>
      <c r="B142" s="7" t="s">
        <v>302</v>
      </c>
      <c r="G142" s="3">
        <v>3</v>
      </c>
    </row>
    <row r="143" spans="1:7" ht="15.75" customHeight="1">
      <c r="A143" s="7"/>
      <c r="B143" s="7" t="s">
        <v>303</v>
      </c>
    </row>
    <row r="144" spans="1:7" ht="15.75" customHeight="1">
      <c r="A144" s="7"/>
      <c r="B144" s="7" t="s">
        <v>304</v>
      </c>
    </row>
    <row r="145" spans="1:2" ht="15.75" customHeight="1">
      <c r="A145" s="7"/>
      <c r="B145" s="7" t="s">
        <v>305</v>
      </c>
    </row>
    <row r="146" spans="1:2" ht="15.75" customHeight="1">
      <c r="A146" s="5"/>
      <c r="B146" s="5" t="s">
        <v>306</v>
      </c>
    </row>
    <row r="147" spans="1:2" ht="15.75" customHeight="1">
      <c r="A147" s="7"/>
      <c r="B147" s="7" t="s">
        <v>304</v>
      </c>
    </row>
    <row r="148" spans="1:2" ht="15.75" customHeight="1"/>
    <row r="149" spans="1:2" ht="15.75" customHeight="1"/>
    <row r="150" spans="1:2" ht="15.75" customHeight="1"/>
    <row r="151" spans="1:2" ht="15.75" customHeight="1"/>
    <row r="152" spans="1:2" ht="15.75" customHeight="1"/>
    <row r="153" spans="1:2" ht="15.75" customHeight="1"/>
    <row r="154" spans="1:2" ht="15.75" customHeight="1"/>
    <row r="155" spans="1:2" ht="15.75" customHeight="1"/>
    <row r="156" spans="1:2" ht="15.75" customHeight="1"/>
    <row r="157" spans="1:2" ht="15.75" customHeight="1"/>
    <row r="158" spans="1:2" ht="15.75" customHeight="1"/>
    <row r="159" spans="1:2" ht="15.75" customHeight="1"/>
    <row r="160" spans="1:2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</sheetData>
  <autoFilter ref="A1:I80" xr:uid="{00000000-0009-0000-0000-000005000000}"/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13"/>
  <sheetViews>
    <sheetView workbookViewId="0"/>
  </sheetViews>
  <sheetFormatPr baseColWidth="10" defaultColWidth="11.28515625" defaultRowHeight="15" customHeight="1"/>
  <cols>
    <col min="1" max="1" width="6.28515625" customWidth="1"/>
    <col min="2" max="2" width="40.7109375" customWidth="1"/>
    <col min="3" max="3" width="14.7109375" customWidth="1"/>
    <col min="4" max="4" width="10.28515625" customWidth="1"/>
    <col min="5" max="6" width="14.7109375" customWidth="1"/>
    <col min="7" max="7" width="10.28515625" customWidth="1"/>
    <col min="8" max="8" width="16.7109375" customWidth="1"/>
    <col min="9" max="27" width="10.5703125" customWidth="1"/>
  </cols>
  <sheetData>
    <row r="1" spans="1:10" ht="15.75" customHeight="1">
      <c r="A1" s="4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</row>
    <row r="2" spans="1:10" ht="15.75" customHeight="1">
      <c r="A2" s="3" t="s">
        <v>74</v>
      </c>
      <c r="B2" s="3" t="s">
        <v>77</v>
      </c>
      <c r="C2" s="3">
        <v>0</v>
      </c>
      <c r="D2" s="3">
        <v>0</v>
      </c>
      <c r="F2" s="3">
        <v>0</v>
      </c>
      <c r="G2" s="3">
        <v>0</v>
      </c>
      <c r="I2" s="3" t="s">
        <v>9</v>
      </c>
    </row>
    <row r="3" spans="1:10" ht="15.75" customHeight="1">
      <c r="A3" s="3" t="s">
        <v>74</v>
      </c>
      <c r="B3" s="3" t="s">
        <v>78</v>
      </c>
      <c r="C3" s="3">
        <v>0</v>
      </c>
      <c r="D3" s="3">
        <v>0</v>
      </c>
      <c r="F3" s="3">
        <v>0</v>
      </c>
      <c r="G3" s="3">
        <v>0</v>
      </c>
      <c r="I3" s="3" t="s">
        <v>9</v>
      </c>
    </row>
    <row r="4" spans="1:10" ht="15.75" customHeight="1">
      <c r="A4" s="3" t="s">
        <v>74</v>
      </c>
      <c r="B4" s="5" t="s">
        <v>79</v>
      </c>
      <c r="C4" s="3">
        <v>0</v>
      </c>
      <c r="D4" s="3">
        <v>0</v>
      </c>
      <c r="F4" s="3">
        <v>0</v>
      </c>
      <c r="G4" s="3">
        <v>0</v>
      </c>
      <c r="I4" s="3" t="s">
        <v>9</v>
      </c>
    </row>
    <row r="5" spans="1:10" ht="15.75" customHeight="1">
      <c r="A5" s="3" t="s">
        <v>74</v>
      </c>
      <c r="B5" s="3" t="s">
        <v>80</v>
      </c>
      <c r="C5" s="3">
        <v>0</v>
      </c>
      <c r="D5" s="3">
        <v>0</v>
      </c>
      <c r="F5" s="3">
        <v>0</v>
      </c>
      <c r="G5" s="3">
        <v>0</v>
      </c>
      <c r="I5" s="3" t="s">
        <v>9</v>
      </c>
    </row>
    <row r="6" spans="1:10" ht="15.75" customHeight="1">
      <c r="A6" s="3" t="s">
        <v>74</v>
      </c>
      <c r="B6" s="5" t="s">
        <v>82</v>
      </c>
      <c r="C6" s="3">
        <v>0</v>
      </c>
      <c r="D6" s="3">
        <v>0</v>
      </c>
      <c r="F6" s="3">
        <v>0</v>
      </c>
      <c r="G6" s="3">
        <v>0</v>
      </c>
      <c r="I6" s="3" t="s">
        <v>9</v>
      </c>
    </row>
    <row r="7" spans="1:10" ht="15.75" customHeight="1">
      <c r="A7" s="3" t="s">
        <v>74</v>
      </c>
      <c r="B7" s="5" t="s">
        <v>86</v>
      </c>
      <c r="C7" s="3">
        <v>0</v>
      </c>
      <c r="D7" s="3">
        <v>0</v>
      </c>
      <c r="F7" s="3">
        <v>0</v>
      </c>
      <c r="G7" s="3">
        <v>0</v>
      </c>
      <c r="I7" s="3" t="s">
        <v>9</v>
      </c>
    </row>
    <row r="8" spans="1:10" ht="15.75" customHeight="1">
      <c r="A8" s="3" t="s">
        <v>87</v>
      </c>
      <c r="B8" s="2" t="s">
        <v>60</v>
      </c>
      <c r="C8" s="2">
        <v>35</v>
      </c>
      <c r="D8" s="2">
        <v>19</v>
      </c>
      <c r="E8" s="3" t="s">
        <v>307</v>
      </c>
      <c r="F8" s="2">
        <v>34</v>
      </c>
      <c r="G8" s="2">
        <v>18</v>
      </c>
      <c r="I8" s="3" t="s">
        <v>5</v>
      </c>
    </row>
    <row r="9" spans="1:10" ht="15.75" customHeight="1">
      <c r="A9" s="3" t="s">
        <v>74</v>
      </c>
      <c r="B9" s="2" t="s">
        <v>76</v>
      </c>
      <c r="C9" s="2">
        <v>7</v>
      </c>
      <c r="D9" s="2">
        <v>7</v>
      </c>
      <c r="E9" s="2" t="s">
        <v>308</v>
      </c>
      <c r="F9" s="3">
        <v>7</v>
      </c>
      <c r="G9" s="3">
        <v>7</v>
      </c>
      <c r="H9" s="3" t="s">
        <v>309</v>
      </c>
      <c r="I9" s="3" t="s">
        <v>1</v>
      </c>
    </row>
    <row r="10" spans="1:10" ht="15.75" customHeight="1">
      <c r="A10" s="3" t="s">
        <v>87</v>
      </c>
      <c r="B10" s="2" t="s">
        <v>51</v>
      </c>
      <c r="C10" s="2">
        <v>0</v>
      </c>
      <c r="D10" s="2">
        <v>0</v>
      </c>
      <c r="F10" s="2">
        <v>0</v>
      </c>
      <c r="G10" s="2">
        <v>0</v>
      </c>
      <c r="I10" s="2" t="s">
        <v>9</v>
      </c>
    </row>
    <row r="11" spans="1:10" ht="15.75" customHeight="1">
      <c r="A11" s="3" t="s">
        <v>88</v>
      </c>
      <c r="B11" s="2" t="s">
        <v>26</v>
      </c>
      <c r="C11" s="2">
        <v>2</v>
      </c>
      <c r="D11" s="2">
        <v>2</v>
      </c>
      <c r="E11" s="2" t="s">
        <v>310</v>
      </c>
      <c r="F11" s="2">
        <v>2</v>
      </c>
      <c r="G11" s="2">
        <v>2</v>
      </c>
      <c r="H11" s="2" t="s">
        <v>311</v>
      </c>
      <c r="I11" s="3" t="s">
        <v>1</v>
      </c>
    </row>
    <row r="12" spans="1:10" ht="15.75" customHeight="1">
      <c r="A12" s="3" t="s">
        <v>74</v>
      </c>
      <c r="B12" s="2" t="s">
        <v>18</v>
      </c>
      <c r="C12" s="2">
        <v>11</v>
      </c>
      <c r="D12" s="2">
        <v>9</v>
      </c>
      <c r="E12" s="2" t="s">
        <v>312</v>
      </c>
      <c r="F12" s="2">
        <v>9</v>
      </c>
      <c r="G12" s="2">
        <v>9</v>
      </c>
      <c r="I12" s="3" t="s">
        <v>92</v>
      </c>
      <c r="J12" s="3" t="s">
        <v>313</v>
      </c>
    </row>
    <row r="13" spans="1:10" ht="15.75" customHeight="1">
      <c r="A13" s="3" t="s">
        <v>74</v>
      </c>
      <c r="B13" s="2" t="s">
        <v>34</v>
      </c>
      <c r="C13" s="2">
        <v>0</v>
      </c>
      <c r="D13" s="2">
        <v>0</v>
      </c>
      <c r="F13" s="2">
        <v>0</v>
      </c>
      <c r="G13" s="2">
        <v>0</v>
      </c>
      <c r="I13" s="2" t="s">
        <v>9</v>
      </c>
    </row>
    <row r="14" spans="1:10" ht="15.75" customHeight="1">
      <c r="A14" s="3" t="s">
        <v>74</v>
      </c>
      <c r="B14" s="2" t="s">
        <v>45</v>
      </c>
      <c r="C14" s="2">
        <v>20</v>
      </c>
      <c r="D14" s="2">
        <v>14</v>
      </c>
      <c r="E14" s="2" t="s">
        <v>314</v>
      </c>
      <c r="F14" s="2">
        <v>14</v>
      </c>
      <c r="G14" s="2">
        <v>11</v>
      </c>
      <c r="H14" s="2" t="s">
        <v>315</v>
      </c>
      <c r="I14" s="3" t="s">
        <v>7</v>
      </c>
    </row>
    <row r="15" spans="1:10" ht="15.75" customHeight="1">
      <c r="A15" s="3" t="s">
        <v>74</v>
      </c>
      <c r="B15" s="2" t="s">
        <v>94</v>
      </c>
      <c r="C15" s="2">
        <v>2</v>
      </c>
      <c r="D15" s="2">
        <v>2</v>
      </c>
      <c r="E15" s="2" t="s">
        <v>316</v>
      </c>
      <c r="F15" s="3">
        <v>2</v>
      </c>
      <c r="G15" s="3">
        <v>2</v>
      </c>
      <c r="H15" s="3" t="s">
        <v>316</v>
      </c>
      <c r="I15" s="3" t="s">
        <v>1</v>
      </c>
    </row>
    <row r="16" spans="1:10" ht="15.75" customHeight="1">
      <c r="A16" s="3" t="s">
        <v>88</v>
      </c>
      <c r="B16" s="2" t="s">
        <v>57</v>
      </c>
      <c r="C16" s="2">
        <v>24</v>
      </c>
      <c r="D16" s="2">
        <v>6</v>
      </c>
      <c r="E16" s="2" t="s">
        <v>317</v>
      </c>
      <c r="F16" s="2">
        <v>5</v>
      </c>
      <c r="G16" s="2">
        <v>2</v>
      </c>
      <c r="I16" s="3" t="s">
        <v>5</v>
      </c>
    </row>
    <row r="17" spans="1:9" ht="15.75" customHeight="1">
      <c r="A17" s="3" t="s">
        <v>74</v>
      </c>
      <c r="B17" s="2" t="s">
        <v>96</v>
      </c>
      <c r="C17" s="2">
        <v>481</v>
      </c>
      <c r="D17" s="2">
        <v>129</v>
      </c>
      <c r="E17" s="2" t="s">
        <v>318</v>
      </c>
      <c r="F17" s="3">
        <v>0</v>
      </c>
      <c r="G17" s="3">
        <v>0</v>
      </c>
      <c r="I17" s="2" t="s">
        <v>11</v>
      </c>
    </row>
    <row r="18" spans="1:9" ht="15.75" customHeight="1">
      <c r="A18" s="3" t="s">
        <v>74</v>
      </c>
      <c r="B18" s="2" t="s">
        <v>55</v>
      </c>
      <c r="C18" s="2">
        <v>0</v>
      </c>
      <c r="D18" s="2">
        <v>0</v>
      </c>
      <c r="F18" s="2">
        <v>0</v>
      </c>
      <c r="G18" s="2">
        <v>0</v>
      </c>
      <c r="I18" s="2" t="s">
        <v>9</v>
      </c>
    </row>
    <row r="19" spans="1:9" ht="15.75" customHeight="1">
      <c r="A19" s="3" t="s">
        <v>87</v>
      </c>
      <c r="B19" s="2" t="s">
        <v>98</v>
      </c>
      <c r="C19" s="2">
        <v>2</v>
      </c>
      <c r="D19" s="2">
        <v>1</v>
      </c>
      <c r="F19" s="3">
        <v>2</v>
      </c>
      <c r="G19" s="3">
        <v>1</v>
      </c>
      <c r="I19" s="3" t="s">
        <v>1</v>
      </c>
    </row>
    <row r="20" spans="1:9" ht="15.75" customHeight="1">
      <c r="A20" s="3" t="s">
        <v>74</v>
      </c>
      <c r="B20" s="2" t="s">
        <v>35</v>
      </c>
      <c r="C20" s="2">
        <v>4</v>
      </c>
      <c r="D20" s="2">
        <v>4</v>
      </c>
      <c r="E20" s="2" t="s">
        <v>319</v>
      </c>
      <c r="F20" s="2">
        <v>4</v>
      </c>
      <c r="G20" s="2">
        <v>4</v>
      </c>
      <c r="H20" s="2" t="s">
        <v>320</v>
      </c>
      <c r="I20" s="3" t="s">
        <v>1</v>
      </c>
    </row>
    <row r="21" spans="1:9" ht="15.75" customHeight="1">
      <c r="A21" s="3" t="s">
        <v>74</v>
      </c>
      <c r="B21" s="2" t="s">
        <v>31</v>
      </c>
      <c r="C21" s="2">
        <v>1</v>
      </c>
      <c r="D21" s="2">
        <v>1</v>
      </c>
      <c r="F21" s="2">
        <v>1</v>
      </c>
      <c r="G21" s="2">
        <v>1</v>
      </c>
      <c r="I21" s="3" t="s">
        <v>1</v>
      </c>
    </row>
    <row r="22" spans="1:9" ht="15.75" customHeight="1">
      <c r="A22" s="3" t="s">
        <v>74</v>
      </c>
      <c r="B22" s="2" t="s">
        <v>44</v>
      </c>
      <c r="C22" s="2">
        <v>0</v>
      </c>
      <c r="D22" s="2">
        <v>0</v>
      </c>
      <c r="F22" s="2">
        <v>0</v>
      </c>
      <c r="G22" s="2">
        <v>0</v>
      </c>
      <c r="I22" s="2" t="s">
        <v>9</v>
      </c>
    </row>
    <row r="23" spans="1:9" ht="15.75" customHeight="1">
      <c r="A23" s="3" t="s">
        <v>87</v>
      </c>
      <c r="B23" s="2" t="s">
        <v>50</v>
      </c>
      <c r="C23" s="2">
        <v>2</v>
      </c>
      <c r="D23" s="2">
        <v>1</v>
      </c>
      <c r="F23" s="2">
        <v>2</v>
      </c>
      <c r="G23" s="2">
        <v>1</v>
      </c>
      <c r="I23" s="3" t="s">
        <v>1</v>
      </c>
    </row>
    <row r="24" spans="1:9" ht="15.75" customHeight="1">
      <c r="A24" s="3" t="s">
        <v>88</v>
      </c>
      <c r="B24" s="2" t="s">
        <v>99</v>
      </c>
      <c r="C24" s="2">
        <v>20</v>
      </c>
      <c r="D24" s="2">
        <v>6</v>
      </c>
      <c r="E24" s="2" t="s">
        <v>321</v>
      </c>
      <c r="F24" s="2">
        <v>17</v>
      </c>
      <c r="G24" s="2">
        <v>4</v>
      </c>
      <c r="H24" s="2" t="s">
        <v>322</v>
      </c>
      <c r="I24" s="3" t="s">
        <v>7</v>
      </c>
    </row>
    <row r="25" spans="1:9" ht="15.75" customHeight="1">
      <c r="A25" s="3" t="s">
        <v>74</v>
      </c>
      <c r="B25" s="2" t="s">
        <v>33</v>
      </c>
      <c r="C25" s="2">
        <v>4</v>
      </c>
      <c r="D25" s="2">
        <v>3</v>
      </c>
      <c r="F25" s="2">
        <v>4</v>
      </c>
      <c r="G25" s="2">
        <v>3</v>
      </c>
      <c r="I25" s="3" t="s">
        <v>1</v>
      </c>
    </row>
    <row r="26" spans="1:9" ht="15.75" customHeight="1">
      <c r="A26" s="3" t="s">
        <v>74</v>
      </c>
      <c r="B26" s="2" t="s">
        <v>102</v>
      </c>
      <c r="C26" s="2">
        <v>1</v>
      </c>
      <c r="D26" s="2">
        <v>1</v>
      </c>
      <c r="E26" s="2" t="s">
        <v>323</v>
      </c>
      <c r="F26" s="3">
        <v>1</v>
      </c>
      <c r="G26" s="3">
        <v>1</v>
      </c>
      <c r="H26" s="3" t="s">
        <v>323</v>
      </c>
      <c r="I26" s="3" t="s">
        <v>1</v>
      </c>
    </row>
    <row r="27" spans="1:9" ht="15.75" customHeight="1">
      <c r="A27" s="3" t="s">
        <v>74</v>
      </c>
      <c r="B27" s="2" t="s">
        <v>58</v>
      </c>
      <c r="C27" s="2">
        <v>0</v>
      </c>
      <c r="D27" s="2">
        <v>0</v>
      </c>
      <c r="F27" s="2">
        <v>0</v>
      </c>
      <c r="G27" s="2">
        <v>0</v>
      </c>
      <c r="I27" s="2" t="s">
        <v>9</v>
      </c>
    </row>
    <row r="28" spans="1:9" ht="15.75" customHeight="1">
      <c r="A28" s="3" t="s">
        <v>87</v>
      </c>
      <c r="B28" s="2" t="s">
        <v>53</v>
      </c>
      <c r="C28" s="2">
        <v>0</v>
      </c>
      <c r="D28" s="2">
        <v>0</v>
      </c>
      <c r="F28" s="2">
        <v>0</v>
      </c>
      <c r="G28" s="2">
        <v>0</v>
      </c>
      <c r="I28" s="2" t="s">
        <v>9</v>
      </c>
    </row>
    <row r="29" spans="1:9" ht="15.75" customHeight="1">
      <c r="A29" s="3" t="s">
        <v>74</v>
      </c>
      <c r="B29" s="2" t="s">
        <v>25</v>
      </c>
      <c r="C29" s="2">
        <v>14</v>
      </c>
      <c r="D29" s="2">
        <v>12</v>
      </c>
      <c r="F29" s="2">
        <v>18</v>
      </c>
      <c r="G29" s="2">
        <v>15</v>
      </c>
      <c r="H29" s="2" t="s">
        <v>324</v>
      </c>
      <c r="I29" s="3" t="s">
        <v>3</v>
      </c>
    </row>
    <row r="30" spans="1:9" ht="15.75" customHeight="1">
      <c r="A30" s="3" t="s">
        <v>74</v>
      </c>
      <c r="B30" s="2" t="s">
        <v>38</v>
      </c>
      <c r="C30" s="2">
        <v>0</v>
      </c>
      <c r="D30" s="2">
        <v>0</v>
      </c>
      <c r="F30" s="2">
        <v>0</v>
      </c>
      <c r="G30" s="2">
        <v>0</v>
      </c>
      <c r="I30" s="2" t="s">
        <v>9</v>
      </c>
    </row>
    <row r="31" spans="1:9" ht="15.75" customHeight="1">
      <c r="A31" s="3" t="s">
        <v>74</v>
      </c>
      <c r="B31" s="2" t="s">
        <v>30</v>
      </c>
      <c r="C31" s="2">
        <v>0</v>
      </c>
      <c r="D31" s="2">
        <v>0</v>
      </c>
      <c r="F31" s="2">
        <v>0</v>
      </c>
      <c r="G31" s="2">
        <v>0</v>
      </c>
      <c r="I31" s="2" t="s">
        <v>9</v>
      </c>
    </row>
    <row r="32" spans="1:9" ht="15.75" customHeight="1">
      <c r="A32" s="3" t="s">
        <v>74</v>
      </c>
      <c r="B32" s="2" t="s">
        <v>81</v>
      </c>
      <c r="C32" s="2">
        <v>1</v>
      </c>
      <c r="D32" s="2">
        <v>1</v>
      </c>
      <c r="F32" s="3">
        <v>1</v>
      </c>
      <c r="G32" s="3">
        <v>1</v>
      </c>
      <c r="I32" s="3" t="s">
        <v>1</v>
      </c>
    </row>
    <row r="33" spans="1:10" ht="15.75" customHeight="1">
      <c r="A33" s="3" t="s">
        <v>87</v>
      </c>
      <c r="B33" s="2" t="s">
        <v>13</v>
      </c>
      <c r="C33" s="2">
        <v>1</v>
      </c>
      <c r="D33" s="2">
        <v>1</v>
      </c>
      <c r="F33" s="2">
        <v>1</v>
      </c>
      <c r="G33" s="2">
        <v>1</v>
      </c>
      <c r="I33" s="3" t="s">
        <v>1</v>
      </c>
    </row>
    <row r="34" spans="1:10" ht="15.75" customHeight="1">
      <c r="A34" s="3" t="s">
        <v>74</v>
      </c>
      <c r="B34" s="2" t="s">
        <v>49</v>
      </c>
      <c r="C34" s="2">
        <v>0</v>
      </c>
      <c r="D34" s="2">
        <v>0</v>
      </c>
      <c r="F34" s="2">
        <v>0</v>
      </c>
      <c r="G34" s="2">
        <v>0</v>
      </c>
      <c r="I34" s="2" t="s">
        <v>9</v>
      </c>
    </row>
    <row r="35" spans="1:10" ht="15.75" customHeight="1">
      <c r="A35" s="3" t="s">
        <v>87</v>
      </c>
      <c r="B35" s="2" t="s">
        <v>14</v>
      </c>
      <c r="C35" s="2">
        <v>11</v>
      </c>
      <c r="D35" s="2">
        <v>1</v>
      </c>
      <c r="F35" s="2">
        <v>11</v>
      </c>
      <c r="G35" s="2">
        <v>1</v>
      </c>
      <c r="I35" s="3" t="s">
        <v>1</v>
      </c>
    </row>
    <row r="36" spans="1:10" ht="15.75" customHeight="1">
      <c r="A36" s="3" t="s">
        <v>87</v>
      </c>
      <c r="B36" s="5" t="s">
        <v>104</v>
      </c>
      <c r="C36" s="3">
        <v>0</v>
      </c>
      <c r="D36" s="3">
        <v>0</v>
      </c>
      <c r="F36" s="3">
        <v>0</v>
      </c>
      <c r="G36" s="3">
        <v>0</v>
      </c>
      <c r="I36" s="3" t="s">
        <v>9</v>
      </c>
    </row>
    <row r="37" spans="1:10" ht="15.75" customHeight="1">
      <c r="A37" s="3" t="s">
        <v>74</v>
      </c>
      <c r="B37" s="2" t="s">
        <v>61</v>
      </c>
      <c r="C37" s="2">
        <v>17</v>
      </c>
      <c r="D37" s="2">
        <v>14</v>
      </c>
      <c r="F37" s="2">
        <v>17</v>
      </c>
      <c r="G37" s="2">
        <v>14</v>
      </c>
      <c r="I37" s="3" t="s">
        <v>1</v>
      </c>
    </row>
    <row r="38" spans="1:10" ht="15.75" customHeight="1">
      <c r="A38" s="3" t="s">
        <v>74</v>
      </c>
      <c r="B38" s="2" t="s">
        <v>83</v>
      </c>
      <c r="C38" s="2">
        <v>5</v>
      </c>
      <c r="D38" s="2">
        <v>5</v>
      </c>
      <c r="E38" s="2" t="s">
        <v>325</v>
      </c>
      <c r="F38" s="2">
        <v>0</v>
      </c>
      <c r="G38" s="2">
        <v>0</v>
      </c>
      <c r="I38" s="3" t="s">
        <v>3</v>
      </c>
      <c r="J38" s="3" t="s">
        <v>326</v>
      </c>
    </row>
    <row r="39" spans="1:10" ht="15.75" customHeight="1">
      <c r="A39" s="3" t="s">
        <v>74</v>
      </c>
      <c r="B39" s="2" t="s">
        <v>41</v>
      </c>
      <c r="C39" s="2">
        <v>4</v>
      </c>
      <c r="D39" s="2">
        <v>4</v>
      </c>
      <c r="E39" s="2" t="s">
        <v>327</v>
      </c>
      <c r="F39" s="2">
        <v>5</v>
      </c>
      <c r="G39" s="2">
        <v>5</v>
      </c>
      <c r="H39" s="2" t="s">
        <v>328</v>
      </c>
      <c r="I39" s="3" t="s">
        <v>3</v>
      </c>
    </row>
    <row r="40" spans="1:10" ht="15.75" customHeight="1">
      <c r="A40" s="3" t="s">
        <v>87</v>
      </c>
      <c r="B40" s="7" t="s">
        <v>42</v>
      </c>
      <c r="C40" s="3">
        <v>0</v>
      </c>
      <c r="D40" s="3">
        <v>0</v>
      </c>
      <c r="F40" s="3">
        <v>0</v>
      </c>
      <c r="G40" s="3">
        <v>0</v>
      </c>
      <c r="I40" s="3" t="s">
        <v>9</v>
      </c>
      <c r="J40" s="3"/>
    </row>
    <row r="41" spans="1:10" ht="15.75" customHeight="1">
      <c r="A41" s="3" t="s">
        <v>87</v>
      </c>
      <c r="B41" s="2" t="s">
        <v>47</v>
      </c>
      <c r="C41" s="2">
        <v>32</v>
      </c>
      <c r="D41" s="2">
        <v>13</v>
      </c>
      <c r="F41" s="2">
        <v>33</v>
      </c>
      <c r="G41" s="2">
        <v>14</v>
      </c>
      <c r="H41" s="2" t="s">
        <v>329</v>
      </c>
      <c r="I41" s="3" t="s">
        <v>5</v>
      </c>
      <c r="J41" s="3" t="s">
        <v>330</v>
      </c>
    </row>
    <row r="42" spans="1:10" ht="15.75" customHeight="1">
      <c r="A42" s="3" t="s">
        <v>74</v>
      </c>
      <c r="B42" s="2" t="s">
        <v>17</v>
      </c>
      <c r="C42" s="2">
        <v>0</v>
      </c>
      <c r="D42" s="2">
        <v>0</v>
      </c>
      <c r="F42" s="2">
        <v>0</v>
      </c>
      <c r="G42" s="2">
        <v>0</v>
      </c>
      <c r="I42" s="2" t="s">
        <v>9</v>
      </c>
    </row>
    <row r="43" spans="1:10" ht="15.75" customHeight="1">
      <c r="A43" s="3" t="s">
        <v>74</v>
      </c>
      <c r="B43" s="2" t="s">
        <v>21</v>
      </c>
      <c r="C43" s="2">
        <v>0</v>
      </c>
      <c r="D43" s="2">
        <v>0</v>
      </c>
      <c r="F43" s="2">
        <v>0</v>
      </c>
      <c r="G43" s="2">
        <v>0</v>
      </c>
      <c r="I43" s="2" t="s">
        <v>9</v>
      </c>
    </row>
    <row r="44" spans="1:10" ht="15.75" customHeight="1">
      <c r="A44" s="3" t="s">
        <v>74</v>
      </c>
      <c r="B44" s="2" t="s">
        <v>107</v>
      </c>
      <c r="C44" s="2">
        <v>1</v>
      </c>
      <c r="D44" s="2">
        <v>1</v>
      </c>
      <c r="F44" s="3">
        <v>1</v>
      </c>
      <c r="G44" s="3">
        <v>1</v>
      </c>
      <c r="I44" s="3" t="s">
        <v>1</v>
      </c>
    </row>
    <row r="45" spans="1:10" ht="15.75" customHeight="1">
      <c r="A45" s="3" t="s">
        <v>87</v>
      </c>
      <c r="B45" s="2" t="s">
        <v>59</v>
      </c>
      <c r="C45" s="2">
        <v>4</v>
      </c>
      <c r="D45" s="2">
        <v>3</v>
      </c>
      <c r="F45" s="2">
        <v>4</v>
      </c>
      <c r="G45" s="2">
        <v>3</v>
      </c>
      <c r="I45" s="3" t="s">
        <v>1</v>
      </c>
    </row>
    <row r="46" spans="1:10" ht="15.75" customHeight="1">
      <c r="A46" s="3" t="s">
        <v>74</v>
      </c>
      <c r="B46" s="2" t="s">
        <v>62</v>
      </c>
      <c r="C46" s="2">
        <v>2</v>
      </c>
      <c r="D46" s="2">
        <v>2</v>
      </c>
      <c r="F46" s="2">
        <v>2</v>
      </c>
      <c r="G46" s="2">
        <v>2</v>
      </c>
      <c r="I46" s="3" t="s">
        <v>1</v>
      </c>
    </row>
    <row r="47" spans="1:10" ht="15.75" customHeight="1">
      <c r="A47" s="3" t="s">
        <v>87</v>
      </c>
      <c r="B47" s="5" t="s">
        <v>108</v>
      </c>
      <c r="C47" s="3">
        <v>0</v>
      </c>
      <c r="D47" s="3">
        <v>0</v>
      </c>
      <c r="F47" s="3">
        <v>0</v>
      </c>
      <c r="G47" s="3">
        <v>0</v>
      </c>
      <c r="I47" s="3" t="s">
        <v>9</v>
      </c>
    </row>
    <row r="48" spans="1:10" ht="15.75" customHeight="1">
      <c r="A48" s="3" t="s">
        <v>87</v>
      </c>
      <c r="B48" s="2" t="s">
        <v>40</v>
      </c>
      <c r="C48" s="2">
        <v>1</v>
      </c>
      <c r="D48" s="2">
        <v>1</v>
      </c>
      <c r="F48" s="2">
        <v>10</v>
      </c>
      <c r="G48" s="2">
        <v>8</v>
      </c>
      <c r="H48" s="2" t="s">
        <v>331</v>
      </c>
      <c r="I48" s="3" t="s">
        <v>3</v>
      </c>
    </row>
    <row r="49" spans="1:9" ht="15.75" customHeight="1">
      <c r="A49" s="3" t="s">
        <v>87</v>
      </c>
      <c r="B49" s="2" t="s">
        <v>24</v>
      </c>
      <c r="C49" s="2">
        <v>5</v>
      </c>
      <c r="D49" s="2">
        <v>3</v>
      </c>
      <c r="E49" s="2" t="s">
        <v>332</v>
      </c>
      <c r="F49" s="2">
        <v>0</v>
      </c>
      <c r="G49" s="2">
        <v>0</v>
      </c>
      <c r="I49" s="3" t="s">
        <v>5</v>
      </c>
    </row>
    <row r="50" spans="1:9" ht="15.75" customHeight="1">
      <c r="A50" s="3" t="s">
        <v>74</v>
      </c>
      <c r="B50" s="2" t="s">
        <v>43</v>
      </c>
      <c r="C50" s="2">
        <v>4</v>
      </c>
      <c r="D50" s="2">
        <v>4</v>
      </c>
      <c r="E50" s="2" t="s">
        <v>333</v>
      </c>
      <c r="F50" s="2">
        <v>0</v>
      </c>
      <c r="G50" s="2">
        <v>0</v>
      </c>
      <c r="I50" s="3" t="s">
        <v>5</v>
      </c>
    </row>
    <row r="51" spans="1:9" ht="15.75" customHeight="1">
      <c r="A51" s="3" t="s">
        <v>74</v>
      </c>
      <c r="B51" s="2" t="s">
        <v>29</v>
      </c>
      <c r="C51" s="2">
        <v>8</v>
      </c>
      <c r="D51" s="2">
        <v>6</v>
      </c>
      <c r="E51" s="2" t="s">
        <v>334</v>
      </c>
      <c r="F51" s="2">
        <v>11</v>
      </c>
      <c r="G51" s="2">
        <v>6</v>
      </c>
      <c r="H51" s="2" t="s">
        <v>335</v>
      </c>
      <c r="I51" s="3" t="s">
        <v>7</v>
      </c>
    </row>
    <row r="52" spans="1:9" ht="15.75" customHeight="1">
      <c r="A52" s="3" t="s">
        <v>74</v>
      </c>
      <c r="B52" s="2" t="s">
        <v>19</v>
      </c>
      <c r="C52" s="2">
        <v>38</v>
      </c>
      <c r="D52" s="2">
        <v>19</v>
      </c>
      <c r="E52" s="2" t="s">
        <v>336</v>
      </c>
      <c r="F52" s="2">
        <v>0</v>
      </c>
      <c r="G52" s="2">
        <v>0</v>
      </c>
      <c r="I52" s="3" t="s">
        <v>5</v>
      </c>
    </row>
    <row r="53" spans="1:9" ht="15.75" customHeight="1">
      <c r="A53" s="3" t="s">
        <v>88</v>
      </c>
      <c r="B53" s="2" t="s">
        <v>115</v>
      </c>
      <c r="C53" s="2">
        <v>11</v>
      </c>
      <c r="D53" s="2">
        <v>6</v>
      </c>
      <c r="F53" s="3">
        <v>11</v>
      </c>
      <c r="G53" s="3">
        <v>6</v>
      </c>
      <c r="I53" s="3" t="s">
        <v>1</v>
      </c>
    </row>
    <row r="54" spans="1:9" ht="15.75" customHeight="1">
      <c r="A54" s="3" t="s">
        <v>74</v>
      </c>
      <c r="B54" s="2" t="s">
        <v>85</v>
      </c>
      <c r="C54" s="2">
        <v>6</v>
      </c>
      <c r="D54" s="2">
        <v>6</v>
      </c>
      <c r="E54" s="3" t="s">
        <v>337</v>
      </c>
      <c r="F54" s="3">
        <v>6</v>
      </c>
      <c r="G54" s="3">
        <v>6</v>
      </c>
      <c r="H54" s="3" t="s">
        <v>338</v>
      </c>
      <c r="I54" s="3" t="s">
        <v>1</v>
      </c>
    </row>
    <row r="55" spans="1:9" ht="15.75" customHeight="1">
      <c r="A55" s="3" t="s">
        <v>74</v>
      </c>
      <c r="B55" s="2" t="s">
        <v>15</v>
      </c>
      <c r="C55" s="2">
        <v>1</v>
      </c>
      <c r="D55" s="2">
        <v>1</v>
      </c>
      <c r="F55" s="2">
        <v>1</v>
      </c>
      <c r="G55" s="2">
        <v>1</v>
      </c>
      <c r="I55" s="3" t="s">
        <v>1</v>
      </c>
    </row>
    <row r="56" spans="1:9" ht="15.75" customHeight="1">
      <c r="A56" s="3" t="s">
        <v>74</v>
      </c>
      <c r="B56" s="2" t="s">
        <v>48</v>
      </c>
      <c r="C56" s="2">
        <v>1</v>
      </c>
      <c r="D56" s="2">
        <v>1</v>
      </c>
      <c r="E56" s="2" t="s">
        <v>339</v>
      </c>
      <c r="F56" s="2">
        <v>2</v>
      </c>
      <c r="G56" s="2">
        <v>2</v>
      </c>
      <c r="H56" s="2" t="s">
        <v>340</v>
      </c>
      <c r="I56" s="3" t="s">
        <v>3</v>
      </c>
    </row>
    <row r="57" spans="1:9" ht="15.75" customHeight="1">
      <c r="A57" s="3" t="s">
        <v>74</v>
      </c>
      <c r="B57" s="2" t="s">
        <v>16</v>
      </c>
      <c r="C57" s="2">
        <v>1</v>
      </c>
      <c r="D57" s="2">
        <v>1</v>
      </c>
      <c r="E57" s="2" t="s">
        <v>341</v>
      </c>
      <c r="F57" s="2">
        <v>1</v>
      </c>
      <c r="G57" s="2">
        <v>1</v>
      </c>
      <c r="H57" s="2" t="s">
        <v>342</v>
      </c>
      <c r="I57" s="3" t="s">
        <v>1</v>
      </c>
    </row>
    <row r="58" spans="1:9" ht="15.75" customHeight="1">
      <c r="A58" s="3" t="s">
        <v>74</v>
      </c>
      <c r="B58" s="3" t="s">
        <v>118</v>
      </c>
      <c r="C58" s="3">
        <v>0</v>
      </c>
      <c r="D58" s="3">
        <v>0</v>
      </c>
      <c r="F58" s="3">
        <v>0</v>
      </c>
      <c r="G58" s="3">
        <v>0</v>
      </c>
      <c r="I58" s="3" t="s">
        <v>9</v>
      </c>
    </row>
    <row r="59" spans="1:9" ht="15.75" customHeight="1">
      <c r="A59" s="3" t="s">
        <v>88</v>
      </c>
      <c r="B59" s="3" t="s">
        <v>119</v>
      </c>
      <c r="C59" s="3">
        <v>0</v>
      </c>
      <c r="D59" s="3">
        <v>0</v>
      </c>
      <c r="F59" s="3">
        <v>0</v>
      </c>
      <c r="G59" s="3">
        <v>0</v>
      </c>
      <c r="I59" s="3" t="s">
        <v>11</v>
      </c>
    </row>
    <row r="60" spans="1:9" ht="15.75" customHeight="1">
      <c r="A60" s="3" t="s">
        <v>87</v>
      </c>
      <c r="B60" s="2" t="s">
        <v>27</v>
      </c>
      <c r="C60" s="2">
        <v>5</v>
      </c>
      <c r="D60" s="2">
        <v>2</v>
      </c>
      <c r="E60" s="2" t="s">
        <v>343</v>
      </c>
      <c r="F60" s="2">
        <v>5</v>
      </c>
      <c r="G60" s="2">
        <v>4</v>
      </c>
      <c r="H60" s="2" t="s">
        <v>344</v>
      </c>
      <c r="I60" s="3" t="s">
        <v>3</v>
      </c>
    </row>
    <row r="61" spans="1:9" ht="15.75" customHeight="1">
      <c r="A61" s="3" t="s">
        <v>87</v>
      </c>
      <c r="B61" s="3" t="s">
        <v>122</v>
      </c>
      <c r="C61" s="3">
        <v>0</v>
      </c>
      <c r="D61" s="3">
        <v>0</v>
      </c>
      <c r="F61" s="3">
        <v>0</v>
      </c>
      <c r="G61" s="3">
        <v>0</v>
      </c>
      <c r="I61" s="3" t="s">
        <v>11</v>
      </c>
    </row>
    <row r="62" spans="1:9" ht="15.75" customHeight="1">
      <c r="A62" s="3" t="s">
        <v>88</v>
      </c>
      <c r="B62" s="2" t="s">
        <v>56</v>
      </c>
      <c r="C62" s="2">
        <v>0</v>
      </c>
      <c r="D62" s="2">
        <v>0</v>
      </c>
      <c r="F62" s="2">
        <v>0</v>
      </c>
      <c r="G62" s="2">
        <v>0</v>
      </c>
      <c r="I62" s="2" t="s">
        <v>9</v>
      </c>
    </row>
    <row r="63" spans="1:9" ht="15.75" customHeight="1">
      <c r="A63" s="3" t="s">
        <v>74</v>
      </c>
      <c r="B63" s="2" t="s">
        <v>123</v>
      </c>
      <c r="C63" s="2">
        <v>3</v>
      </c>
      <c r="D63" s="2">
        <v>3</v>
      </c>
      <c r="E63" s="2" t="s">
        <v>345</v>
      </c>
      <c r="F63" s="3">
        <v>2</v>
      </c>
      <c r="G63" s="3">
        <v>2</v>
      </c>
      <c r="H63" s="3" t="s">
        <v>346</v>
      </c>
      <c r="I63" s="3" t="s">
        <v>7</v>
      </c>
    </row>
    <row r="64" spans="1:9" ht="15.75" customHeight="1">
      <c r="A64" s="3" t="s">
        <v>87</v>
      </c>
      <c r="B64" s="3" t="s">
        <v>124</v>
      </c>
      <c r="C64" s="3">
        <v>0</v>
      </c>
      <c r="D64" s="3">
        <v>0</v>
      </c>
      <c r="F64" s="3">
        <v>0</v>
      </c>
      <c r="G64" s="3">
        <v>0</v>
      </c>
      <c r="I64" s="3" t="s">
        <v>9</v>
      </c>
    </row>
    <row r="65" spans="1:9" ht="15.75" customHeight="1">
      <c r="A65" s="3" t="s">
        <v>74</v>
      </c>
      <c r="B65" s="2" t="s">
        <v>52</v>
      </c>
      <c r="C65" s="2">
        <v>0</v>
      </c>
      <c r="D65" s="2">
        <v>0</v>
      </c>
      <c r="F65" s="2">
        <v>2</v>
      </c>
      <c r="G65" s="2">
        <v>2</v>
      </c>
      <c r="H65" s="2" t="s">
        <v>347</v>
      </c>
      <c r="I65" s="3" t="s">
        <v>3</v>
      </c>
    </row>
    <row r="66" spans="1:9" ht="15.75" customHeight="1">
      <c r="A66" s="3" t="s">
        <v>74</v>
      </c>
      <c r="B66" s="2" t="s">
        <v>125</v>
      </c>
      <c r="C66" s="3">
        <v>0</v>
      </c>
      <c r="D66" s="3">
        <v>0</v>
      </c>
      <c r="F66" s="3">
        <v>0</v>
      </c>
      <c r="G66" s="3">
        <v>0</v>
      </c>
      <c r="I66" s="3" t="s">
        <v>9</v>
      </c>
    </row>
    <row r="67" spans="1:9" ht="15.75" customHeight="1">
      <c r="A67" s="3" t="s">
        <v>87</v>
      </c>
      <c r="B67" s="2" t="s">
        <v>63</v>
      </c>
      <c r="C67" s="2">
        <v>4</v>
      </c>
      <c r="D67" s="2">
        <v>3</v>
      </c>
      <c r="F67" s="2">
        <v>5</v>
      </c>
      <c r="G67" s="2">
        <v>4</v>
      </c>
      <c r="H67" s="2" t="s">
        <v>348</v>
      </c>
      <c r="I67" s="3" t="s">
        <v>5</v>
      </c>
    </row>
    <row r="68" spans="1:9" ht="15.75" customHeight="1">
      <c r="A68" s="3" t="s">
        <v>74</v>
      </c>
      <c r="B68" s="2" t="s">
        <v>84</v>
      </c>
      <c r="C68" s="2">
        <v>11</v>
      </c>
      <c r="D68" s="2">
        <v>11</v>
      </c>
      <c r="E68" s="2" t="s">
        <v>349</v>
      </c>
      <c r="F68" s="3">
        <v>11</v>
      </c>
      <c r="G68" s="3">
        <v>11</v>
      </c>
      <c r="H68" s="3" t="s">
        <v>350</v>
      </c>
      <c r="I68" s="3" t="s">
        <v>1</v>
      </c>
    </row>
    <row r="69" spans="1:9" ht="15.75" customHeight="1">
      <c r="A69" s="3" t="s">
        <v>74</v>
      </c>
      <c r="B69" s="2" t="s">
        <v>46</v>
      </c>
      <c r="C69" s="2">
        <v>1</v>
      </c>
      <c r="D69" s="2">
        <v>1</v>
      </c>
      <c r="E69" s="2" t="s">
        <v>351</v>
      </c>
      <c r="F69" s="2">
        <v>1</v>
      </c>
      <c r="G69" s="2">
        <v>1</v>
      </c>
      <c r="H69" s="2" t="s">
        <v>352</v>
      </c>
      <c r="I69" s="3" t="s">
        <v>1</v>
      </c>
    </row>
    <row r="70" spans="1:9" ht="15.75" customHeight="1">
      <c r="A70" s="3" t="s">
        <v>87</v>
      </c>
      <c r="B70" s="2" t="s">
        <v>28</v>
      </c>
      <c r="C70" s="2">
        <v>5</v>
      </c>
      <c r="D70" s="2">
        <v>3</v>
      </c>
      <c r="F70" s="2">
        <v>6</v>
      </c>
      <c r="G70" s="2">
        <v>3</v>
      </c>
      <c r="H70" s="2" t="s">
        <v>353</v>
      </c>
      <c r="I70" s="3" t="s">
        <v>1</v>
      </c>
    </row>
    <row r="71" spans="1:9" ht="15.75" customHeight="1">
      <c r="A71" s="3" t="s">
        <v>74</v>
      </c>
      <c r="B71" s="2" t="s">
        <v>37</v>
      </c>
      <c r="C71" s="2">
        <v>0</v>
      </c>
      <c r="D71" s="2">
        <v>0</v>
      </c>
      <c r="F71" s="2">
        <v>0</v>
      </c>
      <c r="G71" s="2">
        <v>0</v>
      </c>
      <c r="I71" s="2" t="s">
        <v>9</v>
      </c>
    </row>
    <row r="72" spans="1:9" ht="15.75" customHeight="1">
      <c r="A72" s="3" t="s">
        <v>74</v>
      </c>
      <c r="B72" s="2" t="s">
        <v>128</v>
      </c>
      <c r="C72" s="2">
        <v>7</v>
      </c>
      <c r="D72" s="2">
        <v>5</v>
      </c>
      <c r="E72" s="2" t="s">
        <v>354</v>
      </c>
      <c r="F72" s="2">
        <v>0</v>
      </c>
      <c r="G72" s="2">
        <v>0</v>
      </c>
      <c r="I72" s="2" t="s">
        <v>11</v>
      </c>
    </row>
    <row r="73" spans="1:9" ht="15.75" customHeight="1">
      <c r="A73" s="3" t="s">
        <v>74</v>
      </c>
      <c r="B73" s="2" t="s">
        <v>20</v>
      </c>
      <c r="C73" s="2">
        <v>29</v>
      </c>
      <c r="D73" s="2">
        <v>19</v>
      </c>
      <c r="F73" s="2">
        <v>29</v>
      </c>
      <c r="G73" s="2">
        <v>19</v>
      </c>
      <c r="I73" s="3" t="s">
        <v>1</v>
      </c>
    </row>
    <row r="74" spans="1:9" ht="15.75" customHeight="1">
      <c r="A74" s="3" t="s">
        <v>87</v>
      </c>
      <c r="B74" s="2" t="s">
        <v>39</v>
      </c>
      <c r="C74" s="2">
        <v>0</v>
      </c>
      <c r="D74" s="2">
        <v>0</v>
      </c>
      <c r="F74" s="2">
        <v>0</v>
      </c>
      <c r="G74" s="2">
        <v>0</v>
      </c>
      <c r="I74" s="2" t="s">
        <v>9</v>
      </c>
    </row>
    <row r="75" spans="1:9" ht="15.75" customHeight="1">
      <c r="A75" s="3" t="s">
        <v>74</v>
      </c>
      <c r="B75" s="2" t="s">
        <v>130</v>
      </c>
      <c r="C75" s="2">
        <v>5</v>
      </c>
      <c r="D75" s="2">
        <v>2</v>
      </c>
      <c r="E75" s="2" t="s">
        <v>355</v>
      </c>
      <c r="F75" s="2">
        <v>0</v>
      </c>
      <c r="G75" s="2">
        <v>0</v>
      </c>
      <c r="I75" s="3" t="s">
        <v>11</v>
      </c>
    </row>
    <row r="76" spans="1:9" ht="15.75" customHeight="1">
      <c r="A76" s="3" t="s">
        <v>74</v>
      </c>
      <c r="B76" s="2" t="s">
        <v>36</v>
      </c>
      <c r="C76" s="2">
        <v>0</v>
      </c>
      <c r="D76" s="2">
        <v>0</v>
      </c>
      <c r="F76" s="2">
        <v>0</v>
      </c>
      <c r="G76" s="2">
        <v>0</v>
      </c>
      <c r="I76" s="2" t="s">
        <v>9</v>
      </c>
    </row>
    <row r="77" spans="1:9" ht="15.75" customHeight="1">
      <c r="A77" s="3" t="s">
        <v>87</v>
      </c>
      <c r="B77" s="2" t="s">
        <v>22</v>
      </c>
      <c r="C77" s="2">
        <v>3</v>
      </c>
      <c r="D77" s="2">
        <v>1</v>
      </c>
      <c r="F77" s="2">
        <v>3</v>
      </c>
      <c r="G77" s="2">
        <v>1</v>
      </c>
      <c r="I77" s="3" t="s">
        <v>1</v>
      </c>
    </row>
    <row r="78" spans="1:9" ht="15.75" customHeight="1">
      <c r="A78" s="3" t="s">
        <v>74</v>
      </c>
      <c r="B78" s="2" t="s">
        <v>23</v>
      </c>
      <c r="C78" s="2">
        <v>0</v>
      </c>
      <c r="D78" s="2">
        <v>0</v>
      </c>
      <c r="F78" s="2">
        <v>0</v>
      </c>
      <c r="G78" s="2">
        <v>0</v>
      </c>
      <c r="I78" s="2" t="s">
        <v>9</v>
      </c>
    </row>
    <row r="79" spans="1:9" ht="15.75" customHeight="1">
      <c r="A79" s="3" t="s">
        <v>74</v>
      </c>
      <c r="B79" s="2" t="s">
        <v>75</v>
      </c>
      <c r="C79" s="2">
        <v>1</v>
      </c>
      <c r="D79" s="2">
        <v>1</v>
      </c>
      <c r="F79" s="3">
        <v>1</v>
      </c>
      <c r="G79" s="3">
        <v>1</v>
      </c>
      <c r="I79" s="3" t="s">
        <v>1</v>
      </c>
    </row>
    <row r="80" spans="1:9" ht="15.75" customHeight="1">
      <c r="A80" s="3" t="s">
        <v>74</v>
      </c>
      <c r="B80" s="2" t="s">
        <v>133</v>
      </c>
      <c r="C80" s="2">
        <v>157</v>
      </c>
      <c r="D80" s="2">
        <v>49</v>
      </c>
      <c r="E80" s="2" t="s">
        <v>356</v>
      </c>
      <c r="F80" s="2">
        <v>0</v>
      </c>
      <c r="G80" s="2">
        <v>0</v>
      </c>
      <c r="I80" s="2" t="s">
        <v>11</v>
      </c>
    </row>
    <row r="81" spans="1:8" ht="15.75" customHeight="1"/>
    <row r="82" spans="1:8" ht="15.75" customHeight="1">
      <c r="A82" s="3"/>
      <c r="B82" s="3" t="s">
        <v>313</v>
      </c>
    </row>
    <row r="83" spans="1:8" ht="15.75" customHeight="1"/>
    <row r="84" spans="1:8" ht="15.75" customHeight="1"/>
    <row r="85" spans="1:8" ht="15.75" customHeight="1">
      <c r="A85" s="10"/>
      <c r="B85" s="10" t="s">
        <v>136</v>
      </c>
    </row>
    <row r="86" spans="1:8" ht="15.75" customHeight="1">
      <c r="A86" s="7"/>
      <c r="B86" s="7" t="s">
        <v>357</v>
      </c>
      <c r="H86" s="3" t="s">
        <v>358</v>
      </c>
    </row>
    <row r="87" spans="1:8" ht="15.75" customHeight="1">
      <c r="A87" s="7"/>
      <c r="B87" s="7" t="s">
        <v>359</v>
      </c>
      <c r="H87" s="3" t="s">
        <v>358</v>
      </c>
    </row>
    <row r="88" spans="1:8" ht="15.75" customHeight="1">
      <c r="A88" s="7"/>
      <c r="B88" s="7" t="s">
        <v>360</v>
      </c>
      <c r="H88" s="3" t="s">
        <v>358</v>
      </c>
    </row>
    <row r="89" spans="1:8" ht="15.75" customHeight="1">
      <c r="A89" s="3"/>
      <c r="B89" s="3" t="s">
        <v>361</v>
      </c>
      <c r="H89" s="3" t="s">
        <v>358</v>
      </c>
    </row>
    <row r="90" spans="1:8" ht="15.75" customHeight="1">
      <c r="A90" s="7"/>
      <c r="B90" s="7" t="s">
        <v>362</v>
      </c>
      <c r="H90" s="3" t="s">
        <v>358</v>
      </c>
    </row>
    <row r="91" spans="1:8" ht="15.75" customHeight="1">
      <c r="A91" s="7"/>
      <c r="B91" s="7" t="s">
        <v>363</v>
      </c>
      <c r="H91" s="3" t="s">
        <v>358</v>
      </c>
    </row>
    <row r="92" spans="1:8" ht="15.75" customHeight="1">
      <c r="A92" s="7"/>
      <c r="B92" s="7" t="s">
        <v>364</v>
      </c>
      <c r="H92" s="3" t="s">
        <v>358</v>
      </c>
    </row>
    <row r="93" spans="1:8" ht="15.75" customHeight="1">
      <c r="A93" s="5"/>
      <c r="B93" s="5" t="s">
        <v>365</v>
      </c>
      <c r="H93" s="3" t="s">
        <v>358</v>
      </c>
    </row>
    <row r="94" spans="1:8" ht="15.75" customHeight="1"/>
    <row r="95" spans="1:8" ht="15.75" customHeight="1"/>
    <row r="96" spans="1:8" ht="15.75" customHeight="1">
      <c r="A96" s="10"/>
      <c r="B96" s="10" t="s">
        <v>145</v>
      </c>
    </row>
    <row r="97" spans="1:8" ht="15.75" customHeight="1">
      <c r="A97" s="7"/>
      <c r="B97" s="7" t="s">
        <v>366</v>
      </c>
      <c r="H97" s="3" t="s">
        <v>142</v>
      </c>
    </row>
    <row r="98" spans="1:8" ht="15.75" customHeight="1">
      <c r="A98" s="7"/>
      <c r="B98" s="7" t="s">
        <v>367</v>
      </c>
      <c r="H98" s="3" t="s">
        <v>142</v>
      </c>
    </row>
    <row r="99" spans="1:8" ht="15.75" customHeight="1">
      <c r="A99" s="7"/>
      <c r="B99" s="7" t="s">
        <v>367</v>
      </c>
      <c r="H99" s="3" t="s">
        <v>142</v>
      </c>
    </row>
    <row r="100" spans="1:8" ht="15.75" customHeight="1">
      <c r="A100" s="7"/>
      <c r="B100" s="7" t="s">
        <v>368</v>
      </c>
      <c r="H100" s="3" t="s">
        <v>142</v>
      </c>
    </row>
    <row r="101" spans="1:8" ht="15.75" customHeight="1">
      <c r="A101" s="5"/>
      <c r="B101" s="5" t="s">
        <v>369</v>
      </c>
      <c r="H101" s="3" t="s">
        <v>142</v>
      </c>
    </row>
    <row r="102" spans="1:8" ht="15.75" customHeight="1"/>
    <row r="103" spans="1:8" ht="15.75" customHeight="1"/>
    <row r="104" spans="1:8" ht="15.75" customHeight="1"/>
    <row r="105" spans="1:8" ht="15.75" customHeight="1"/>
    <row r="106" spans="1:8" ht="15.75" customHeight="1"/>
    <row r="107" spans="1:8" ht="15.75" customHeight="1"/>
    <row r="108" spans="1:8" ht="15.75" customHeight="1"/>
    <row r="109" spans="1:8" ht="15.75" customHeight="1"/>
    <row r="110" spans="1:8" ht="15.75" customHeight="1"/>
    <row r="111" spans="1:8" ht="15.75" customHeight="1"/>
    <row r="112" spans="1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autoFilter ref="A1:J80" xr:uid="{00000000-0009-0000-0000-000006000000}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28"/>
  <sheetViews>
    <sheetView tabSelected="1" workbookViewId="0"/>
  </sheetViews>
  <sheetFormatPr baseColWidth="10" defaultColWidth="11.28515625" defaultRowHeight="15" customHeight="1"/>
  <sheetData>
    <row r="1" spans="1:9">
      <c r="A1" s="10" t="s">
        <v>370</v>
      </c>
      <c r="D1" s="10" t="s">
        <v>371</v>
      </c>
      <c r="G1" s="10" t="s">
        <v>372</v>
      </c>
    </row>
    <row r="2" spans="1:9">
      <c r="A2" s="13" t="s">
        <v>72</v>
      </c>
      <c r="B2" t="s">
        <v>373</v>
      </c>
      <c r="D2" s="13" t="s">
        <v>72</v>
      </c>
      <c r="E2" t="s">
        <v>373</v>
      </c>
      <c r="G2" s="13" t="s">
        <v>72</v>
      </c>
      <c r="H2" t="s">
        <v>373</v>
      </c>
    </row>
    <row r="3" spans="1:9">
      <c r="A3" t="s">
        <v>3</v>
      </c>
      <c r="B3" s="14">
        <v>4</v>
      </c>
      <c r="C3" s="12">
        <f t="shared" ref="C3:C5" si="0">B3/$B$11</f>
        <v>0.13333333333333333</v>
      </c>
      <c r="D3" t="s">
        <v>3</v>
      </c>
      <c r="E3" s="14">
        <v>3</v>
      </c>
      <c r="F3" s="12">
        <f t="shared" ref="F3:F5" si="1">E3/$E$10</f>
        <v>0.125</v>
      </c>
      <c r="G3" t="s">
        <v>3</v>
      </c>
      <c r="H3" s="14">
        <v>4</v>
      </c>
      <c r="I3" s="12">
        <f t="shared" ref="I3:I5" si="2">H3/$H$10</f>
        <v>9.7560975609756101E-2</v>
      </c>
    </row>
    <row r="4" spans="1:9">
      <c r="A4" t="s">
        <v>1</v>
      </c>
      <c r="B4" s="14">
        <v>11</v>
      </c>
      <c r="C4" s="12">
        <f t="shared" si="0"/>
        <v>0.36666666666666664</v>
      </c>
      <c r="D4" t="s">
        <v>1</v>
      </c>
      <c r="E4" s="14">
        <v>8</v>
      </c>
      <c r="F4" s="12">
        <f t="shared" si="1"/>
        <v>0.33333333333333331</v>
      </c>
      <c r="G4" t="s">
        <v>1</v>
      </c>
      <c r="H4" s="14">
        <v>20</v>
      </c>
      <c r="I4" s="12">
        <f t="shared" si="2"/>
        <v>0.48780487804878048</v>
      </c>
    </row>
    <row r="5" spans="1:9">
      <c r="A5" t="s">
        <v>11</v>
      </c>
      <c r="B5" s="14">
        <v>6</v>
      </c>
      <c r="C5" s="12">
        <f t="shared" si="0"/>
        <v>0.2</v>
      </c>
      <c r="D5" t="s">
        <v>11</v>
      </c>
      <c r="E5" s="14">
        <v>6</v>
      </c>
      <c r="F5" s="12">
        <f t="shared" si="1"/>
        <v>0.25</v>
      </c>
      <c r="G5" t="s">
        <v>11</v>
      </c>
      <c r="H5" s="14">
        <v>6</v>
      </c>
      <c r="I5" s="12">
        <f t="shared" si="2"/>
        <v>0.14634146341463414</v>
      </c>
    </row>
    <row r="6" spans="1:9">
      <c r="A6" t="s">
        <v>9</v>
      </c>
      <c r="B6" s="14">
        <v>49</v>
      </c>
      <c r="C6" s="12"/>
      <c r="D6" t="s">
        <v>9</v>
      </c>
      <c r="E6" s="14">
        <v>55</v>
      </c>
      <c r="F6" s="12"/>
      <c r="G6" t="s">
        <v>9</v>
      </c>
      <c r="H6" s="14">
        <v>38</v>
      </c>
      <c r="I6" s="12"/>
    </row>
    <row r="7" spans="1:9">
      <c r="A7" t="s">
        <v>7</v>
      </c>
      <c r="B7" s="14">
        <v>2</v>
      </c>
      <c r="C7" s="12">
        <f t="shared" ref="C7:C9" si="3">B7/$B$11</f>
        <v>6.6666666666666666E-2</v>
      </c>
      <c r="D7" t="s">
        <v>7</v>
      </c>
      <c r="E7" s="14">
        <v>1</v>
      </c>
      <c r="F7" s="12">
        <f t="shared" ref="F7:F8" si="4">E7/$E$10</f>
        <v>4.1666666666666664E-2</v>
      </c>
      <c r="G7" t="s">
        <v>7</v>
      </c>
      <c r="H7" s="14">
        <v>2</v>
      </c>
      <c r="I7" s="12">
        <f t="shared" ref="I7:I8" si="5">H7/$H$10</f>
        <v>4.878048780487805E-2</v>
      </c>
    </row>
    <row r="8" spans="1:9">
      <c r="A8" t="s">
        <v>5</v>
      </c>
      <c r="B8" s="14">
        <v>6</v>
      </c>
      <c r="C8" s="12">
        <f t="shared" si="3"/>
        <v>0.2</v>
      </c>
      <c r="D8" t="s">
        <v>5</v>
      </c>
      <c r="E8" s="14">
        <v>6</v>
      </c>
      <c r="F8" s="12">
        <f t="shared" si="4"/>
        <v>0.25</v>
      </c>
      <c r="G8" t="s">
        <v>5</v>
      </c>
      <c r="H8" s="14">
        <v>9</v>
      </c>
      <c r="I8" s="12">
        <f t="shared" si="5"/>
        <v>0.21951219512195122</v>
      </c>
    </row>
    <row r="9" spans="1:9">
      <c r="A9" t="s">
        <v>92</v>
      </c>
      <c r="B9" s="14">
        <v>1</v>
      </c>
      <c r="C9" s="12">
        <f t="shared" si="3"/>
        <v>3.3333333333333333E-2</v>
      </c>
      <c r="D9" t="s">
        <v>377</v>
      </c>
      <c r="E9" s="14">
        <v>79</v>
      </c>
      <c r="G9" t="s">
        <v>377</v>
      </c>
      <c r="H9" s="14">
        <v>79</v>
      </c>
    </row>
    <row r="10" spans="1:9">
      <c r="A10" t="s">
        <v>377</v>
      </c>
      <c r="B10" s="14">
        <v>79</v>
      </c>
      <c r="D10" s="3" t="s">
        <v>374</v>
      </c>
      <c r="E10" s="2">
        <f>E9-E6</f>
        <v>24</v>
      </c>
      <c r="G10" s="3" t="s">
        <v>374</v>
      </c>
      <c r="H10" s="2">
        <f>H9-H6</f>
        <v>41</v>
      </c>
    </row>
    <row r="11" spans="1:9">
      <c r="A11" s="3" t="s">
        <v>374</v>
      </c>
      <c r="B11" s="2">
        <f>B10-B6</f>
        <v>30</v>
      </c>
    </row>
    <row r="18" spans="1:6">
      <c r="A18" s="10" t="s">
        <v>375</v>
      </c>
      <c r="D18" s="10" t="s">
        <v>376</v>
      </c>
    </row>
    <row r="19" spans="1:6">
      <c r="A19" s="13" t="s">
        <v>72</v>
      </c>
      <c r="B19" t="s">
        <v>373</v>
      </c>
      <c r="D19" s="13" t="s">
        <v>72</v>
      </c>
      <c r="E19" t="s">
        <v>373</v>
      </c>
    </row>
    <row r="20" spans="1:6">
      <c r="A20" t="s">
        <v>3</v>
      </c>
      <c r="B20" s="14">
        <v>8</v>
      </c>
      <c r="C20" s="12">
        <f t="shared" ref="C20:C22" si="6">B20/$B$27</f>
        <v>0.21621621621621623</v>
      </c>
      <c r="D20" t="s">
        <v>3</v>
      </c>
      <c r="E20" s="14">
        <v>7</v>
      </c>
      <c r="F20" s="12">
        <f t="shared" ref="F20:F22" si="7">E20/$E$28</f>
        <v>0.13725490196078433</v>
      </c>
    </row>
    <row r="21" spans="1:6">
      <c r="A21" t="s">
        <v>1</v>
      </c>
      <c r="B21" s="14">
        <v>14</v>
      </c>
      <c r="C21" s="12">
        <f t="shared" si="6"/>
        <v>0.3783783783783784</v>
      </c>
      <c r="D21" t="s">
        <v>1</v>
      </c>
      <c r="E21" s="14">
        <v>26</v>
      </c>
      <c r="F21" s="12">
        <f t="shared" si="7"/>
        <v>0.50980392156862742</v>
      </c>
    </row>
    <row r="22" spans="1:6">
      <c r="A22" t="s">
        <v>11</v>
      </c>
      <c r="B22" s="14">
        <v>6</v>
      </c>
      <c r="C22" s="12">
        <f t="shared" si="6"/>
        <v>0.16216216216216217</v>
      </c>
      <c r="D22" t="s">
        <v>11</v>
      </c>
      <c r="E22" s="14">
        <v>6</v>
      </c>
      <c r="F22" s="12">
        <f t="shared" si="7"/>
        <v>0.11764705882352941</v>
      </c>
    </row>
    <row r="23" spans="1:6">
      <c r="A23" t="s">
        <v>9</v>
      </c>
      <c r="B23" s="14">
        <v>42</v>
      </c>
      <c r="C23" s="12"/>
      <c r="D23" t="s">
        <v>9</v>
      </c>
      <c r="E23" s="14">
        <v>28</v>
      </c>
      <c r="F23" s="12"/>
    </row>
    <row r="24" spans="1:6">
      <c r="A24" t="s">
        <v>7</v>
      </c>
      <c r="B24" s="14">
        <v>1</v>
      </c>
      <c r="C24" s="12">
        <f t="shared" ref="C24:C25" si="8">B24/$B$27</f>
        <v>2.7027027027027029E-2</v>
      </c>
      <c r="D24" t="s">
        <v>7</v>
      </c>
      <c r="E24" s="14">
        <v>4</v>
      </c>
      <c r="F24" s="12">
        <f t="shared" ref="F24:F26" si="9">E24/$E$28</f>
        <v>7.8431372549019607E-2</v>
      </c>
    </row>
    <row r="25" spans="1:6">
      <c r="A25" t="s">
        <v>5</v>
      </c>
      <c r="B25" s="14">
        <v>8</v>
      </c>
      <c r="C25" s="12">
        <f t="shared" si="8"/>
        <v>0.21621621621621623</v>
      </c>
      <c r="D25" t="s">
        <v>5</v>
      </c>
      <c r="E25" s="14">
        <v>7</v>
      </c>
      <c r="F25" s="12">
        <f t="shared" si="9"/>
        <v>0.13725490196078433</v>
      </c>
    </row>
    <row r="26" spans="1:6">
      <c r="A26" t="s">
        <v>377</v>
      </c>
      <c r="B26" s="14">
        <v>79</v>
      </c>
      <c r="C26" s="12"/>
      <c r="D26" t="s">
        <v>92</v>
      </c>
      <c r="E26" s="14">
        <v>1</v>
      </c>
      <c r="F26" s="12">
        <f t="shared" si="9"/>
        <v>1.9607843137254902E-2</v>
      </c>
    </row>
    <row r="27" spans="1:6">
      <c r="A27" s="3" t="s">
        <v>374</v>
      </c>
      <c r="B27" s="2">
        <f>B26-B23</f>
        <v>37</v>
      </c>
      <c r="D27" t="s">
        <v>377</v>
      </c>
      <c r="E27" s="14">
        <v>79</v>
      </c>
    </row>
    <row r="28" spans="1:6">
      <c r="D28" s="3" t="s">
        <v>374</v>
      </c>
      <c r="E28" s="2">
        <f>E27-E23</f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8B1D-1AC1-2747-9643-26C038137796}">
  <dimension ref="A1:S62"/>
  <sheetViews>
    <sheetView workbookViewId="0">
      <pane xSplit="1" topLeftCell="E1" activePane="topRight" state="frozen"/>
      <selection pane="topRight" activeCell="A19" sqref="A19:N19"/>
    </sheetView>
  </sheetViews>
  <sheetFormatPr baseColWidth="10" defaultColWidth="7.5703125" defaultRowHeight="15"/>
  <cols>
    <col min="1" max="1" width="36.7109375" style="15" bestFit="1" customWidth="1"/>
    <col min="2" max="2" width="9.42578125" style="15" bestFit="1" customWidth="1"/>
    <col min="3" max="3" width="5.28515625" style="15" bestFit="1" customWidth="1"/>
    <col min="4" max="4" width="12.28515625" style="15" bestFit="1" customWidth="1"/>
    <col min="5" max="5" width="13" style="15" bestFit="1" customWidth="1"/>
    <col min="6" max="6" width="9.42578125" style="15" bestFit="1" customWidth="1"/>
    <col min="7" max="7" width="5.28515625" style="15" bestFit="1" customWidth="1"/>
    <col min="8" max="8" width="12.28515625" style="15" bestFit="1" customWidth="1"/>
    <col min="9" max="9" width="13" style="15" bestFit="1" customWidth="1"/>
    <col min="10" max="10" width="9.85546875" style="15" bestFit="1" customWidth="1"/>
    <col min="11" max="11" width="10" style="15" bestFit="1" customWidth="1"/>
    <col min="12" max="12" width="9" style="15" bestFit="1" customWidth="1"/>
    <col min="13" max="13" width="12" style="15" bestFit="1" customWidth="1"/>
    <col min="14" max="14" width="39.140625" style="15" bestFit="1" customWidth="1"/>
    <col min="15" max="15" width="16.28515625" style="15" bestFit="1" customWidth="1"/>
    <col min="16" max="16" width="12" style="15" bestFit="1" customWidth="1"/>
    <col min="17" max="17" width="10.28515625" style="15" bestFit="1" customWidth="1"/>
    <col min="18" max="16384" width="7.5703125" style="15"/>
  </cols>
  <sheetData>
    <row r="1" spans="1:19">
      <c r="A1" s="15" t="s">
        <v>65</v>
      </c>
      <c r="B1" s="25" t="s">
        <v>404</v>
      </c>
      <c r="C1" s="25"/>
      <c r="D1" s="25"/>
      <c r="E1" s="25"/>
      <c r="F1" s="24" t="s">
        <v>403</v>
      </c>
      <c r="G1" s="24"/>
      <c r="H1" s="24"/>
      <c r="I1" s="24"/>
      <c r="J1" s="26" t="s">
        <v>402</v>
      </c>
      <c r="K1" s="26"/>
      <c r="L1" s="26"/>
      <c r="M1" s="26"/>
    </row>
    <row r="2" spans="1:19">
      <c r="B2" s="22" t="s">
        <v>401</v>
      </c>
      <c r="C2" s="22" t="s">
        <v>400</v>
      </c>
      <c r="D2" s="22" t="s">
        <v>399</v>
      </c>
      <c r="E2" s="22" t="s">
        <v>398</v>
      </c>
      <c r="F2" s="21" t="s">
        <v>401</v>
      </c>
      <c r="G2" s="21" t="s">
        <v>400</v>
      </c>
      <c r="H2" s="21" t="s">
        <v>399</v>
      </c>
      <c r="I2" s="21" t="s">
        <v>398</v>
      </c>
      <c r="J2" s="20" t="s">
        <v>397</v>
      </c>
      <c r="K2" s="20" t="s">
        <v>396</v>
      </c>
      <c r="L2" s="20" t="s">
        <v>395</v>
      </c>
      <c r="M2" s="20" t="s">
        <v>72</v>
      </c>
      <c r="N2" s="20" t="s">
        <v>394</v>
      </c>
      <c r="O2" s="15" t="s">
        <v>393</v>
      </c>
      <c r="P2" s="15" t="s">
        <v>72</v>
      </c>
      <c r="Q2" s="15" t="s">
        <v>392</v>
      </c>
      <c r="R2" s="15" t="s">
        <v>391</v>
      </c>
    </row>
    <row r="3" spans="1:19">
      <c r="A3" s="15" t="s">
        <v>32</v>
      </c>
      <c r="B3" s="16">
        <v>40</v>
      </c>
      <c r="C3" s="16">
        <v>6</v>
      </c>
      <c r="D3" s="16">
        <v>0</v>
      </c>
      <c r="E3" s="16">
        <v>12</v>
      </c>
      <c r="F3" s="16">
        <v>52</v>
      </c>
      <c r="G3" s="16">
        <v>7</v>
      </c>
      <c r="H3" s="16">
        <v>0</v>
      </c>
      <c r="I3" s="16">
        <v>0</v>
      </c>
      <c r="J3" s="15" t="s">
        <v>380</v>
      </c>
      <c r="K3" s="15">
        <v>7</v>
      </c>
      <c r="L3" s="15">
        <v>0</v>
      </c>
      <c r="M3" s="15" t="s">
        <v>3</v>
      </c>
      <c r="N3" s="15" t="s">
        <v>378</v>
      </c>
      <c r="P3" s="19" t="s">
        <v>3</v>
      </c>
      <c r="Q3" s="15">
        <f>COUNTIF(M3:M58, P3)</f>
        <v>7</v>
      </c>
      <c r="R3" s="15">
        <f>(Q3 / $Q$8) *100</f>
        <v>13.20754716981132</v>
      </c>
      <c r="S3" s="15">
        <v>13</v>
      </c>
    </row>
    <row r="4" spans="1:19">
      <c r="A4" s="15" t="s">
        <v>57</v>
      </c>
      <c r="B4" s="16">
        <v>22</v>
      </c>
      <c r="C4" s="16">
        <v>10</v>
      </c>
      <c r="D4" s="16">
        <v>1</v>
      </c>
      <c r="E4" s="16">
        <v>0</v>
      </c>
      <c r="F4" s="16">
        <v>21</v>
      </c>
      <c r="G4" s="16">
        <v>10</v>
      </c>
      <c r="H4" s="16">
        <v>0</v>
      </c>
      <c r="I4" s="16">
        <v>0</v>
      </c>
      <c r="J4" s="15" t="s">
        <v>380</v>
      </c>
      <c r="K4" s="15">
        <v>0</v>
      </c>
      <c r="L4" s="15">
        <v>1</v>
      </c>
      <c r="M4" s="15" t="s">
        <v>3</v>
      </c>
      <c r="N4" s="15" t="s">
        <v>378</v>
      </c>
      <c r="P4" s="15" t="s">
        <v>5</v>
      </c>
      <c r="Q4" s="15">
        <f>COUNTIF(M3:M58, P4)</f>
        <v>6</v>
      </c>
      <c r="R4" s="15">
        <f>(Q4 / $Q$8) *100</f>
        <v>11.320754716981133</v>
      </c>
      <c r="S4" s="15">
        <v>11</v>
      </c>
    </row>
    <row r="5" spans="1:19">
      <c r="A5" s="15" t="s">
        <v>26</v>
      </c>
      <c r="B5" s="16">
        <v>4</v>
      </c>
      <c r="C5" s="16">
        <v>4</v>
      </c>
      <c r="D5" s="16">
        <v>0</v>
      </c>
      <c r="E5" s="16">
        <v>0</v>
      </c>
      <c r="F5" s="16">
        <v>4</v>
      </c>
      <c r="G5" s="16">
        <v>4</v>
      </c>
      <c r="H5" s="16">
        <v>0</v>
      </c>
      <c r="I5" s="16">
        <v>0</v>
      </c>
      <c r="J5" s="15" t="s">
        <v>380</v>
      </c>
      <c r="K5" s="15">
        <v>0</v>
      </c>
      <c r="L5" s="15">
        <v>0</v>
      </c>
      <c r="M5" s="15" t="s">
        <v>1</v>
      </c>
      <c r="N5" s="15" t="s">
        <v>378</v>
      </c>
      <c r="P5" s="15" t="s">
        <v>1</v>
      </c>
      <c r="Q5" s="15">
        <f>COUNTIF(M3:M58, P5)</f>
        <v>20</v>
      </c>
      <c r="R5" s="15">
        <f>(Q5 / $Q$8) *100</f>
        <v>37.735849056603776</v>
      </c>
      <c r="S5" s="15">
        <v>38</v>
      </c>
    </row>
    <row r="6" spans="1:19">
      <c r="A6" s="15" t="s">
        <v>56</v>
      </c>
      <c r="B6" s="16">
        <v>1</v>
      </c>
      <c r="C6" s="16">
        <v>1</v>
      </c>
      <c r="D6" s="16">
        <v>0</v>
      </c>
      <c r="E6" s="16">
        <v>0</v>
      </c>
      <c r="F6" s="16">
        <v>1</v>
      </c>
      <c r="G6" s="16">
        <v>1</v>
      </c>
      <c r="H6" s="16">
        <v>0</v>
      </c>
      <c r="I6" s="16">
        <v>0</v>
      </c>
      <c r="J6" s="15" t="s">
        <v>385</v>
      </c>
      <c r="K6" s="15">
        <v>0</v>
      </c>
      <c r="L6" s="15">
        <v>0</v>
      </c>
      <c r="M6" s="15" t="s">
        <v>1</v>
      </c>
      <c r="N6" s="15" t="s">
        <v>378</v>
      </c>
      <c r="P6" s="15" t="s">
        <v>11</v>
      </c>
      <c r="Q6" s="15">
        <f>COUNTIF(M3:M58, P6)</f>
        <v>3</v>
      </c>
      <c r="R6" s="15">
        <f>(Q6 / $Q$8) *100</f>
        <v>5.6603773584905666</v>
      </c>
      <c r="S6" s="15">
        <f>6</f>
        <v>6</v>
      </c>
    </row>
    <row r="7" spans="1:19">
      <c r="B7" s="16"/>
      <c r="C7" s="16"/>
      <c r="D7" s="16"/>
      <c r="E7" s="16"/>
      <c r="F7" s="16"/>
      <c r="G7" s="16"/>
      <c r="H7" s="16"/>
      <c r="I7" s="16"/>
      <c r="P7" s="15" t="s">
        <v>379</v>
      </c>
      <c r="Q7" s="15">
        <f>COUNTIF(M3:M58, P7)</f>
        <v>17</v>
      </c>
      <c r="R7" s="15">
        <f>(Q7 / $Q$8) *100</f>
        <v>32.075471698113205</v>
      </c>
      <c r="S7" s="15">
        <v>32</v>
      </c>
    </row>
    <row r="8" spans="1:19">
      <c r="A8" s="15" t="s">
        <v>13</v>
      </c>
      <c r="B8" s="16">
        <v>12</v>
      </c>
      <c r="C8" s="16">
        <v>12</v>
      </c>
      <c r="D8" s="16">
        <v>0</v>
      </c>
      <c r="E8" s="16">
        <v>0</v>
      </c>
      <c r="F8" s="16">
        <v>9</v>
      </c>
      <c r="G8" s="16">
        <v>9</v>
      </c>
      <c r="H8" s="16">
        <v>0</v>
      </c>
      <c r="I8" s="16">
        <v>3</v>
      </c>
      <c r="J8" s="15" t="s">
        <v>380</v>
      </c>
      <c r="K8" s="15">
        <v>0</v>
      </c>
      <c r="L8" s="15">
        <v>3</v>
      </c>
      <c r="M8" s="15" t="s">
        <v>5</v>
      </c>
      <c r="N8" s="15" t="s">
        <v>378</v>
      </c>
      <c r="O8" s="15" t="s">
        <v>389</v>
      </c>
      <c r="P8" s="15" t="s">
        <v>390</v>
      </c>
      <c r="Q8" s="15">
        <f>SUM(Q3:Q7)</f>
        <v>53</v>
      </c>
      <c r="S8" s="15">
        <f>SUM(S3:S7)</f>
        <v>100</v>
      </c>
    </row>
    <row r="9" spans="1:19">
      <c r="A9" s="15" t="s">
        <v>24</v>
      </c>
      <c r="B9" s="16">
        <v>44</v>
      </c>
      <c r="C9" s="16">
        <v>23</v>
      </c>
      <c r="D9" s="16">
        <v>0</v>
      </c>
      <c r="E9" s="16">
        <v>0</v>
      </c>
      <c r="F9" s="16">
        <v>43</v>
      </c>
      <c r="G9" s="16">
        <v>22</v>
      </c>
      <c r="H9" s="16">
        <v>0</v>
      </c>
      <c r="I9" s="16">
        <v>0</v>
      </c>
      <c r="J9" s="15" t="s">
        <v>385</v>
      </c>
      <c r="K9" s="15">
        <v>0</v>
      </c>
      <c r="L9" s="15">
        <v>1</v>
      </c>
      <c r="M9" s="15" t="s">
        <v>5</v>
      </c>
      <c r="N9" s="15" t="s">
        <v>378</v>
      </c>
      <c r="O9" s="15" t="s">
        <v>389</v>
      </c>
    </row>
    <row r="10" spans="1:19">
      <c r="A10" s="16" t="s">
        <v>22</v>
      </c>
      <c r="B10" s="16">
        <v>1</v>
      </c>
      <c r="C10" s="16">
        <v>1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1</v>
      </c>
      <c r="J10" s="15" t="s">
        <v>380</v>
      </c>
      <c r="K10" s="15">
        <v>0</v>
      </c>
      <c r="L10" s="15">
        <v>1</v>
      </c>
      <c r="M10" s="15" t="s">
        <v>5</v>
      </c>
      <c r="N10" s="15" t="s">
        <v>378</v>
      </c>
      <c r="O10" s="15" t="s">
        <v>388</v>
      </c>
    </row>
    <row r="11" spans="1:19">
      <c r="A11" s="16" t="s">
        <v>60</v>
      </c>
      <c r="B11" s="16">
        <v>5</v>
      </c>
      <c r="C11" s="16">
        <v>3</v>
      </c>
      <c r="D11" s="16">
        <v>0</v>
      </c>
      <c r="E11" s="16">
        <v>0</v>
      </c>
      <c r="F11" s="16">
        <v>5</v>
      </c>
      <c r="G11" s="16">
        <v>3</v>
      </c>
      <c r="H11" s="16">
        <v>0</v>
      </c>
      <c r="I11" s="16">
        <v>0</v>
      </c>
      <c r="J11" s="15" t="s">
        <v>385</v>
      </c>
      <c r="K11" s="15">
        <v>0</v>
      </c>
      <c r="L11" s="15">
        <v>0</v>
      </c>
      <c r="M11" s="15" t="s">
        <v>1</v>
      </c>
      <c r="N11" s="15" t="s">
        <v>378</v>
      </c>
    </row>
    <row r="12" spans="1:19">
      <c r="A12" s="15" t="s">
        <v>50</v>
      </c>
      <c r="B12" s="16">
        <v>2</v>
      </c>
      <c r="C12" s="16">
        <v>2</v>
      </c>
      <c r="D12" s="16">
        <v>0</v>
      </c>
      <c r="E12" s="16">
        <v>0</v>
      </c>
      <c r="F12" s="16">
        <v>2</v>
      </c>
      <c r="G12" s="16">
        <v>2</v>
      </c>
      <c r="H12" s="16">
        <v>0</v>
      </c>
      <c r="I12" s="16">
        <v>0</v>
      </c>
      <c r="J12" s="15" t="s">
        <v>384</v>
      </c>
      <c r="K12" s="15">
        <v>0</v>
      </c>
      <c r="L12" s="15">
        <v>0</v>
      </c>
      <c r="M12" s="15" t="s">
        <v>1</v>
      </c>
      <c r="N12" s="15" t="s">
        <v>378</v>
      </c>
    </row>
    <row r="13" spans="1:19">
      <c r="A13" s="15" t="s">
        <v>59</v>
      </c>
      <c r="B13" s="16">
        <v>1</v>
      </c>
      <c r="C13" s="16">
        <v>1</v>
      </c>
      <c r="D13" s="16">
        <v>0</v>
      </c>
      <c r="E13" s="16">
        <v>0</v>
      </c>
      <c r="F13" s="16">
        <v>1</v>
      </c>
      <c r="G13" s="16">
        <v>1</v>
      </c>
      <c r="H13" s="16">
        <v>0</v>
      </c>
      <c r="I13" s="16">
        <v>0</v>
      </c>
      <c r="J13" s="15" t="s">
        <v>385</v>
      </c>
      <c r="K13" s="15">
        <v>0</v>
      </c>
      <c r="L13" s="15">
        <v>0</v>
      </c>
      <c r="M13" s="15" t="s">
        <v>1</v>
      </c>
      <c r="N13" s="15" t="s">
        <v>378</v>
      </c>
    </row>
    <row r="14" spans="1:19">
      <c r="A14" s="16" t="s">
        <v>14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5" t="s">
        <v>385</v>
      </c>
      <c r="K14" s="15">
        <v>0</v>
      </c>
      <c r="L14" s="15">
        <v>0</v>
      </c>
      <c r="M14" s="15" t="s">
        <v>379</v>
      </c>
      <c r="N14" s="15" t="s">
        <v>378</v>
      </c>
    </row>
    <row r="15" spans="1:19">
      <c r="A15" s="16" t="s">
        <v>51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5" t="s">
        <v>385</v>
      </c>
      <c r="K15" s="15">
        <v>0</v>
      </c>
      <c r="L15" s="15">
        <v>0</v>
      </c>
      <c r="M15" s="15" t="s">
        <v>379</v>
      </c>
      <c r="N15" s="15" t="s">
        <v>378</v>
      </c>
    </row>
    <row r="16" spans="1:19">
      <c r="A16" s="15" t="s">
        <v>63</v>
      </c>
      <c r="B16" s="16">
        <v>6</v>
      </c>
      <c r="C16" s="16">
        <v>1</v>
      </c>
      <c r="D16" s="16">
        <v>0</v>
      </c>
      <c r="E16" s="16">
        <v>1</v>
      </c>
      <c r="F16" s="16">
        <v>10</v>
      </c>
      <c r="G16" s="16">
        <v>4</v>
      </c>
      <c r="H16" s="16">
        <v>0</v>
      </c>
      <c r="I16" s="16">
        <v>0</v>
      </c>
      <c r="J16" s="15" t="s">
        <v>385</v>
      </c>
      <c r="K16" s="15">
        <v>4</v>
      </c>
      <c r="L16" s="15">
        <v>0</v>
      </c>
      <c r="M16" s="15" t="s">
        <v>3</v>
      </c>
      <c r="N16" s="15" t="s">
        <v>378</v>
      </c>
    </row>
    <row r="17" spans="1:17">
      <c r="A17" s="16" t="s">
        <v>53</v>
      </c>
      <c r="B17" s="16">
        <v>1</v>
      </c>
      <c r="C17" s="16">
        <v>1</v>
      </c>
      <c r="D17" s="16">
        <v>0</v>
      </c>
      <c r="E17" s="16">
        <v>0</v>
      </c>
      <c r="F17" s="16">
        <v>1</v>
      </c>
      <c r="G17" s="16">
        <v>1</v>
      </c>
      <c r="H17" s="16">
        <v>0</v>
      </c>
      <c r="I17" s="16">
        <v>0</v>
      </c>
      <c r="J17" s="15" t="s">
        <v>380</v>
      </c>
      <c r="K17" s="15">
        <v>0</v>
      </c>
      <c r="L17" s="15">
        <v>0</v>
      </c>
      <c r="M17" s="15" t="s">
        <v>1</v>
      </c>
      <c r="N17" s="15" t="s">
        <v>378</v>
      </c>
    </row>
    <row r="18" spans="1:17">
      <c r="A18" s="15" t="s">
        <v>47</v>
      </c>
      <c r="B18" s="16">
        <v>17</v>
      </c>
      <c r="C18" s="16">
        <v>9</v>
      </c>
      <c r="D18" s="16">
        <v>0</v>
      </c>
      <c r="E18" s="16">
        <v>0</v>
      </c>
      <c r="F18" s="16">
        <v>17</v>
      </c>
      <c r="G18" s="16">
        <v>9</v>
      </c>
      <c r="H18" s="16">
        <v>0</v>
      </c>
      <c r="I18" s="16">
        <v>0</v>
      </c>
      <c r="J18" s="15" t="s">
        <v>385</v>
      </c>
      <c r="K18" s="15">
        <v>0</v>
      </c>
      <c r="L18" s="15">
        <v>0</v>
      </c>
      <c r="M18" s="15" t="s">
        <v>1</v>
      </c>
      <c r="N18" s="15" t="s">
        <v>378</v>
      </c>
    </row>
    <row r="19" spans="1:17">
      <c r="A19" s="15" t="s">
        <v>39</v>
      </c>
      <c r="B19" s="16">
        <v>2</v>
      </c>
      <c r="C19" s="16">
        <v>1</v>
      </c>
      <c r="D19" s="16">
        <v>0</v>
      </c>
      <c r="E19" s="16">
        <v>0</v>
      </c>
      <c r="F19" s="16">
        <v>2</v>
      </c>
      <c r="G19" s="16">
        <v>1</v>
      </c>
      <c r="H19" s="16">
        <v>0</v>
      </c>
      <c r="I19" s="16">
        <v>0</v>
      </c>
      <c r="J19" s="15" t="s">
        <v>385</v>
      </c>
      <c r="K19" s="15">
        <v>0</v>
      </c>
      <c r="L19" s="15">
        <v>0</v>
      </c>
      <c r="M19" s="15" t="s">
        <v>1</v>
      </c>
      <c r="N19" s="15" t="s">
        <v>382</v>
      </c>
    </row>
    <row r="20" spans="1:17">
      <c r="A20" s="15" t="s">
        <v>28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5" t="s">
        <v>385</v>
      </c>
      <c r="K20" s="15">
        <v>0</v>
      </c>
      <c r="L20" s="15">
        <v>0</v>
      </c>
      <c r="M20" s="15" t="s">
        <v>379</v>
      </c>
      <c r="N20" s="15" t="s">
        <v>378</v>
      </c>
    </row>
    <row r="21" spans="1:17">
      <c r="A21" s="15" t="s">
        <v>40</v>
      </c>
      <c r="B21" s="16">
        <v>1</v>
      </c>
      <c r="C21" s="16">
        <v>1</v>
      </c>
      <c r="D21" s="16">
        <v>0</v>
      </c>
      <c r="E21" s="16">
        <v>0</v>
      </c>
      <c r="F21" s="16">
        <v>4</v>
      </c>
      <c r="G21" s="16">
        <v>3</v>
      </c>
      <c r="H21" s="16">
        <v>3</v>
      </c>
      <c r="I21" s="16">
        <v>0</v>
      </c>
      <c r="J21" s="15" t="s">
        <v>385</v>
      </c>
      <c r="K21" s="15">
        <v>3</v>
      </c>
      <c r="L21" s="15">
        <v>0</v>
      </c>
      <c r="M21" s="15" t="s">
        <v>5</v>
      </c>
      <c r="N21" s="15" t="s">
        <v>382</v>
      </c>
    </row>
    <row r="22" spans="1:17">
      <c r="A22" s="15" t="s">
        <v>27</v>
      </c>
      <c r="B22" s="16">
        <v>9</v>
      </c>
      <c r="C22" s="16">
        <v>1</v>
      </c>
      <c r="D22" s="16">
        <v>0</v>
      </c>
      <c r="E22" s="16">
        <v>0</v>
      </c>
      <c r="F22" s="16">
        <v>9</v>
      </c>
      <c r="G22" s="16">
        <v>1</v>
      </c>
      <c r="H22" s="16">
        <v>0</v>
      </c>
      <c r="I22" s="16">
        <v>0</v>
      </c>
      <c r="J22" s="15" t="s">
        <v>385</v>
      </c>
      <c r="K22" s="15">
        <v>0</v>
      </c>
      <c r="L22" s="15">
        <v>0</v>
      </c>
      <c r="M22" s="15" t="s">
        <v>1</v>
      </c>
      <c r="N22" s="15" t="s">
        <v>378</v>
      </c>
      <c r="Q22" s="16"/>
    </row>
    <row r="23" spans="1:17">
      <c r="B23" s="16"/>
      <c r="C23" s="16"/>
      <c r="D23" s="16"/>
      <c r="E23" s="16"/>
      <c r="F23" s="16"/>
      <c r="G23" s="16"/>
      <c r="H23" s="16"/>
      <c r="I23" s="16"/>
    </row>
    <row r="24" spans="1:17">
      <c r="A24" s="15" t="s">
        <v>35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5" t="s">
        <v>380</v>
      </c>
      <c r="K24" s="15">
        <v>0</v>
      </c>
      <c r="L24" s="15">
        <v>0</v>
      </c>
      <c r="M24" s="15" t="s">
        <v>379</v>
      </c>
      <c r="N24" s="15" t="s">
        <v>378</v>
      </c>
    </row>
    <row r="25" spans="1:17">
      <c r="A25" s="15" t="s">
        <v>33</v>
      </c>
      <c r="B25" s="16">
        <v>18</v>
      </c>
      <c r="C25" s="16">
        <v>13</v>
      </c>
      <c r="D25" s="16">
        <v>0</v>
      </c>
      <c r="E25" s="16">
        <v>1</v>
      </c>
      <c r="F25" s="16">
        <v>19</v>
      </c>
      <c r="G25" s="16">
        <v>14</v>
      </c>
      <c r="H25" s="16">
        <v>0</v>
      </c>
      <c r="I25" s="16">
        <v>0</v>
      </c>
      <c r="J25" s="15" t="s">
        <v>380</v>
      </c>
      <c r="K25" s="15">
        <v>1</v>
      </c>
      <c r="L25" s="15">
        <v>0</v>
      </c>
      <c r="M25" s="15" t="s">
        <v>3</v>
      </c>
      <c r="N25" s="15" t="s">
        <v>378</v>
      </c>
      <c r="Q25" s="18"/>
    </row>
    <row r="26" spans="1:17">
      <c r="A26" s="15" t="s">
        <v>34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5" t="s">
        <v>380</v>
      </c>
      <c r="K26" s="15">
        <v>0</v>
      </c>
      <c r="L26" s="15">
        <v>0</v>
      </c>
      <c r="M26" s="15" t="s">
        <v>379</v>
      </c>
      <c r="N26" s="15" t="s">
        <v>378</v>
      </c>
      <c r="Q26" s="18"/>
    </row>
    <row r="27" spans="1:17">
      <c r="A27" s="15" t="s">
        <v>15</v>
      </c>
      <c r="B27" s="16">
        <v>2</v>
      </c>
      <c r="C27" s="16">
        <v>1</v>
      </c>
      <c r="D27" s="16">
        <v>0</v>
      </c>
      <c r="E27" s="16">
        <v>0</v>
      </c>
      <c r="F27" s="16">
        <v>2</v>
      </c>
      <c r="G27" s="16">
        <v>1</v>
      </c>
      <c r="H27" s="16">
        <v>0</v>
      </c>
      <c r="I27" s="16">
        <v>0</v>
      </c>
      <c r="J27" s="15" t="s">
        <v>385</v>
      </c>
      <c r="K27" s="16">
        <v>0</v>
      </c>
      <c r="L27" s="16">
        <v>0</v>
      </c>
      <c r="M27" s="15" t="s">
        <v>1</v>
      </c>
      <c r="N27" s="15" t="s">
        <v>378</v>
      </c>
    </row>
    <row r="28" spans="1:17">
      <c r="A28" s="15" t="s">
        <v>31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 t="s">
        <v>380</v>
      </c>
      <c r="K28" s="16">
        <v>0</v>
      </c>
      <c r="L28" s="16">
        <v>0</v>
      </c>
      <c r="M28" s="15" t="s">
        <v>379</v>
      </c>
      <c r="N28" s="15" t="s">
        <v>378</v>
      </c>
      <c r="Q28" s="18"/>
    </row>
    <row r="29" spans="1:17">
      <c r="A29" s="15" t="s">
        <v>36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5" t="s">
        <v>380</v>
      </c>
      <c r="K29" s="16">
        <v>0</v>
      </c>
      <c r="L29" s="16">
        <v>0</v>
      </c>
      <c r="M29" s="15" t="s">
        <v>379</v>
      </c>
      <c r="N29" s="15" t="s">
        <v>378</v>
      </c>
      <c r="Q29" s="18"/>
    </row>
    <row r="30" spans="1:17">
      <c r="A30" s="15" t="s">
        <v>17</v>
      </c>
      <c r="B30" s="16">
        <v>7</v>
      </c>
      <c r="C30" s="16">
        <v>5</v>
      </c>
      <c r="D30" s="16">
        <v>0</v>
      </c>
      <c r="E30" s="16">
        <v>0</v>
      </c>
      <c r="F30" s="16">
        <v>7</v>
      </c>
      <c r="G30" s="16">
        <v>5</v>
      </c>
      <c r="H30" s="16">
        <v>0</v>
      </c>
      <c r="I30" s="16">
        <v>0</v>
      </c>
      <c r="J30" s="15" t="s">
        <v>380</v>
      </c>
      <c r="K30" s="16">
        <v>0</v>
      </c>
      <c r="L30" s="16">
        <v>0</v>
      </c>
      <c r="M30" s="15" t="s">
        <v>1</v>
      </c>
      <c r="N30" s="15" t="s">
        <v>378</v>
      </c>
    </row>
    <row r="32" spans="1:17">
      <c r="A32" s="15" t="s">
        <v>23</v>
      </c>
      <c r="B32" s="16">
        <v>1</v>
      </c>
      <c r="C32" s="16">
        <v>1</v>
      </c>
      <c r="D32" s="16">
        <v>0</v>
      </c>
      <c r="E32" s="16">
        <v>0</v>
      </c>
      <c r="F32" s="16">
        <v>1</v>
      </c>
      <c r="G32" s="16">
        <v>1</v>
      </c>
      <c r="H32" s="16">
        <v>0</v>
      </c>
      <c r="I32" s="16">
        <v>0</v>
      </c>
      <c r="J32" s="15" t="s">
        <v>380</v>
      </c>
      <c r="K32" s="16">
        <v>0</v>
      </c>
      <c r="L32" s="16">
        <v>0</v>
      </c>
      <c r="M32" s="15" t="s">
        <v>1</v>
      </c>
      <c r="N32" s="15" t="s">
        <v>378</v>
      </c>
    </row>
    <row r="33" spans="1:15">
      <c r="A33" s="15" t="s">
        <v>43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5" t="s">
        <v>380</v>
      </c>
      <c r="K33" s="16">
        <v>0</v>
      </c>
      <c r="L33" s="16">
        <v>0</v>
      </c>
      <c r="M33" s="16" t="s">
        <v>379</v>
      </c>
      <c r="N33" s="15" t="s">
        <v>378</v>
      </c>
    </row>
    <row r="34" spans="1:15">
      <c r="A34" s="15" t="s">
        <v>61</v>
      </c>
      <c r="B34" s="16">
        <v>1</v>
      </c>
      <c r="C34" s="16">
        <v>1</v>
      </c>
      <c r="D34" s="16">
        <v>0</v>
      </c>
      <c r="E34" s="16">
        <v>0</v>
      </c>
      <c r="F34" s="16">
        <v>1</v>
      </c>
      <c r="G34" s="16">
        <v>1</v>
      </c>
      <c r="H34" s="16">
        <v>0</v>
      </c>
      <c r="I34" s="16">
        <v>0</v>
      </c>
      <c r="J34" s="15" t="s">
        <v>380</v>
      </c>
      <c r="K34" s="16">
        <v>0</v>
      </c>
      <c r="L34" s="16">
        <v>0</v>
      </c>
      <c r="M34" s="15" t="s">
        <v>1</v>
      </c>
      <c r="N34" s="15" t="s">
        <v>378</v>
      </c>
    </row>
    <row r="35" spans="1:15">
      <c r="A35" s="15" t="s">
        <v>46</v>
      </c>
      <c r="B35" s="16">
        <v>1</v>
      </c>
      <c r="C35" s="16">
        <v>1</v>
      </c>
      <c r="D35" s="16">
        <v>0</v>
      </c>
      <c r="E35" s="16">
        <v>0</v>
      </c>
      <c r="F35" s="16">
        <v>1</v>
      </c>
      <c r="G35" s="16">
        <v>1</v>
      </c>
      <c r="H35" s="16">
        <v>0</v>
      </c>
      <c r="I35" s="16">
        <v>0</v>
      </c>
      <c r="J35" s="15" t="s">
        <v>385</v>
      </c>
      <c r="K35" s="16">
        <v>0</v>
      </c>
      <c r="L35" s="16">
        <v>0</v>
      </c>
      <c r="M35" s="15" t="s">
        <v>1</v>
      </c>
      <c r="N35" s="15" t="s">
        <v>378</v>
      </c>
    </row>
    <row r="36" spans="1:15">
      <c r="A36" s="15" t="s">
        <v>62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5" t="s">
        <v>380</v>
      </c>
      <c r="K36" s="16">
        <v>0</v>
      </c>
      <c r="L36" s="16">
        <v>0</v>
      </c>
      <c r="M36" s="16" t="s">
        <v>379</v>
      </c>
      <c r="N36" s="15" t="s">
        <v>378</v>
      </c>
    </row>
    <row r="37" spans="1:15">
      <c r="A37" s="17" t="s">
        <v>48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5" t="s">
        <v>380</v>
      </c>
      <c r="K37" s="16">
        <v>0</v>
      </c>
      <c r="L37" s="16">
        <v>0</v>
      </c>
      <c r="M37" s="16" t="s">
        <v>379</v>
      </c>
      <c r="N37" s="15" t="s">
        <v>378</v>
      </c>
    </row>
    <row r="38" spans="1:15">
      <c r="A38" s="15" t="s">
        <v>49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5" t="s">
        <v>380</v>
      </c>
      <c r="K38" s="16">
        <v>0</v>
      </c>
      <c r="L38" s="16">
        <v>0</v>
      </c>
      <c r="M38" s="16" t="s">
        <v>379</v>
      </c>
      <c r="N38" s="15" t="s">
        <v>378</v>
      </c>
    </row>
    <row r="39" spans="1:15">
      <c r="A39" s="15" t="s">
        <v>45</v>
      </c>
      <c r="B39" s="16">
        <v>2</v>
      </c>
      <c r="C39" s="16">
        <v>2</v>
      </c>
      <c r="D39" s="16">
        <v>0</v>
      </c>
      <c r="E39" s="16">
        <v>0</v>
      </c>
      <c r="F39" s="16">
        <v>2</v>
      </c>
      <c r="G39" s="16">
        <v>2</v>
      </c>
      <c r="H39" s="16">
        <v>0</v>
      </c>
      <c r="I39" s="16">
        <v>0</v>
      </c>
      <c r="J39" s="15" t="s">
        <v>385</v>
      </c>
      <c r="K39" s="16">
        <v>0</v>
      </c>
      <c r="L39" s="16">
        <v>0</v>
      </c>
      <c r="M39" s="15" t="s">
        <v>1</v>
      </c>
      <c r="N39" s="15" t="s">
        <v>378</v>
      </c>
    </row>
    <row r="40" spans="1:15">
      <c r="A40" s="15" t="s">
        <v>37</v>
      </c>
      <c r="B40" s="16">
        <v>2</v>
      </c>
      <c r="C40" s="16">
        <v>2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5" t="s">
        <v>380</v>
      </c>
      <c r="K40" s="16">
        <v>0</v>
      </c>
      <c r="L40" s="16">
        <v>0</v>
      </c>
      <c r="M40" s="15" t="s">
        <v>1</v>
      </c>
      <c r="N40" s="15" t="s">
        <v>378</v>
      </c>
    </row>
    <row r="41" spans="1:15">
      <c r="A41" s="15" t="s">
        <v>25</v>
      </c>
      <c r="B41" s="16">
        <v>23</v>
      </c>
      <c r="C41" s="16">
        <v>14</v>
      </c>
      <c r="D41" s="16">
        <v>0</v>
      </c>
      <c r="E41" s="16">
        <v>2</v>
      </c>
      <c r="F41" s="16">
        <v>22</v>
      </c>
      <c r="G41" s="16">
        <v>15</v>
      </c>
      <c r="H41" s="16">
        <v>0</v>
      </c>
      <c r="I41" s="16">
        <v>3</v>
      </c>
      <c r="J41" s="15" t="s">
        <v>380</v>
      </c>
      <c r="K41" s="16">
        <v>2</v>
      </c>
      <c r="L41" s="16">
        <v>3</v>
      </c>
      <c r="M41" s="15" t="s">
        <v>5</v>
      </c>
      <c r="N41" s="15" t="s">
        <v>378</v>
      </c>
      <c r="O41" s="15" t="s">
        <v>387</v>
      </c>
    </row>
    <row r="42" spans="1:15">
      <c r="A42" s="15" t="s">
        <v>29</v>
      </c>
      <c r="B42" s="16">
        <v>18</v>
      </c>
      <c r="C42" s="16">
        <v>6</v>
      </c>
      <c r="D42" s="16">
        <v>0</v>
      </c>
      <c r="E42" s="16">
        <v>20</v>
      </c>
      <c r="F42" s="16">
        <v>38</v>
      </c>
      <c r="G42" s="16">
        <v>11</v>
      </c>
      <c r="H42" s="16">
        <v>0</v>
      </c>
      <c r="I42" s="16">
        <v>0</v>
      </c>
      <c r="J42" s="15" t="s">
        <v>385</v>
      </c>
      <c r="K42" s="16">
        <v>20</v>
      </c>
      <c r="L42" s="16">
        <v>0</v>
      </c>
      <c r="M42" s="15" t="s">
        <v>3</v>
      </c>
      <c r="N42" s="15" t="s">
        <v>378</v>
      </c>
    </row>
    <row r="43" spans="1:15">
      <c r="A43" s="15" t="s">
        <v>20</v>
      </c>
      <c r="B43" s="16">
        <v>2</v>
      </c>
      <c r="C43" s="16">
        <v>2</v>
      </c>
      <c r="D43" s="16">
        <v>0</v>
      </c>
      <c r="E43" s="16">
        <v>0</v>
      </c>
      <c r="F43" s="16">
        <v>2</v>
      </c>
      <c r="G43" s="16">
        <v>2</v>
      </c>
      <c r="H43" s="16">
        <v>0</v>
      </c>
      <c r="I43" s="16">
        <v>0</v>
      </c>
      <c r="J43" s="15" t="s">
        <v>385</v>
      </c>
      <c r="K43" s="16">
        <v>0</v>
      </c>
      <c r="L43" s="16">
        <v>0</v>
      </c>
      <c r="M43" s="15" t="s">
        <v>1</v>
      </c>
      <c r="N43" s="15" t="s">
        <v>378</v>
      </c>
    </row>
    <row r="44" spans="1:15">
      <c r="A44" s="15" t="s">
        <v>21</v>
      </c>
      <c r="B44" s="16">
        <v>1</v>
      </c>
      <c r="C44" s="16">
        <v>1</v>
      </c>
      <c r="D44" s="16">
        <v>0</v>
      </c>
      <c r="E44" s="16">
        <v>0</v>
      </c>
      <c r="F44" s="16">
        <v>1</v>
      </c>
      <c r="G44" s="16">
        <v>1</v>
      </c>
      <c r="H44" s="16">
        <v>0</v>
      </c>
      <c r="I44" s="16">
        <v>0</v>
      </c>
      <c r="J44" s="15" t="s">
        <v>385</v>
      </c>
      <c r="K44" s="16">
        <v>0</v>
      </c>
      <c r="L44" s="16">
        <v>0</v>
      </c>
      <c r="M44" s="15" t="s">
        <v>1</v>
      </c>
      <c r="N44" s="15" t="s">
        <v>378</v>
      </c>
    </row>
    <row r="45" spans="1:15">
      <c r="A45" s="15" t="s">
        <v>55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5" t="s">
        <v>385</v>
      </c>
      <c r="K45" s="16">
        <v>0</v>
      </c>
      <c r="L45" s="16">
        <v>0</v>
      </c>
      <c r="M45" s="16" t="s">
        <v>379</v>
      </c>
      <c r="N45" s="15" t="s">
        <v>378</v>
      </c>
    </row>
    <row r="46" spans="1:15">
      <c r="A46" s="15" t="s">
        <v>58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5" t="s">
        <v>380</v>
      </c>
      <c r="K46" s="16">
        <v>0</v>
      </c>
      <c r="L46" s="16">
        <v>0</v>
      </c>
      <c r="M46" s="16" t="s">
        <v>379</v>
      </c>
      <c r="N46" s="15" t="s">
        <v>378</v>
      </c>
    </row>
    <row r="47" spans="1:15">
      <c r="A47" s="15" t="s">
        <v>16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5" t="s">
        <v>385</v>
      </c>
      <c r="K47" s="16">
        <v>0</v>
      </c>
      <c r="L47" s="16">
        <v>0</v>
      </c>
      <c r="M47" s="16" t="s">
        <v>379</v>
      </c>
      <c r="N47" s="15" t="s">
        <v>382</v>
      </c>
    </row>
    <row r="48" spans="1:15">
      <c r="A48" s="15" t="s">
        <v>38</v>
      </c>
      <c r="B48" s="16">
        <v>40</v>
      </c>
      <c r="C48" s="16">
        <v>35</v>
      </c>
      <c r="D48" s="16">
        <v>0</v>
      </c>
      <c r="E48" s="16">
        <v>0</v>
      </c>
      <c r="F48" s="16">
        <v>40</v>
      </c>
      <c r="G48" s="16">
        <v>35</v>
      </c>
      <c r="H48" s="16">
        <v>0</v>
      </c>
      <c r="I48" s="16">
        <v>0</v>
      </c>
      <c r="J48" s="15" t="s">
        <v>385</v>
      </c>
      <c r="K48" s="16">
        <v>0</v>
      </c>
      <c r="L48" s="16">
        <v>0</v>
      </c>
      <c r="M48" s="15" t="s">
        <v>1</v>
      </c>
      <c r="N48" s="15" t="s">
        <v>382</v>
      </c>
    </row>
    <row r="49" spans="1:15">
      <c r="A49" s="15" t="s">
        <v>41</v>
      </c>
      <c r="B49" s="16">
        <v>12</v>
      </c>
      <c r="C49" s="16">
        <v>12</v>
      </c>
      <c r="D49" s="16">
        <v>0</v>
      </c>
      <c r="E49" s="16">
        <v>3</v>
      </c>
      <c r="F49" s="16">
        <v>15</v>
      </c>
      <c r="G49" s="16">
        <v>15</v>
      </c>
      <c r="H49" s="16">
        <v>0</v>
      </c>
      <c r="I49" s="16">
        <v>0</v>
      </c>
      <c r="J49" s="15" t="s">
        <v>384</v>
      </c>
      <c r="K49" s="16">
        <v>3</v>
      </c>
      <c r="L49" s="16">
        <v>0</v>
      </c>
      <c r="M49" s="15" t="s">
        <v>3</v>
      </c>
      <c r="N49" s="15" t="s">
        <v>382</v>
      </c>
    </row>
    <row r="50" spans="1:15">
      <c r="A50" s="15" t="s">
        <v>19</v>
      </c>
      <c r="M50" s="15" t="s">
        <v>5</v>
      </c>
      <c r="N50" s="15" t="s">
        <v>378</v>
      </c>
      <c r="O50" s="15" t="s">
        <v>386</v>
      </c>
    </row>
    <row r="51" spans="1:15">
      <c r="A51" s="15" t="s">
        <v>52</v>
      </c>
      <c r="B51" s="16">
        <v>0</v>
      </c>
      <c r="C51" s="16">
        <v>0</v>
      </c>
      <c r="D51" s="16">
        <v>0</v>
      </c>
      <c r="E51" s="16">
        <v>8</v>
      </c>
      <c r="F51" s="16">
        <v>8</v>
      </c>
      <c r="G51" s="16">
        <v>8</v>
      </c>
      <c r="H51" s="16">
        <v>0</v>
      </c>
      <c r="I51" s="16">
        <v>0</v>
      </c>
      <c r="J51" s="15" t="s">
        <v>385</v>
      </c>
      <c r="K51" s="16">
        <v>8</v>
      </c>
      <c r="L51" s="16">
        <v>0</v>
      </c>
      <c r="M51" s="15" t="s">
        <v>3</v>
      </c>
      <c r="N51" s="15" t="s">
        <v>382</v>
      </c>
    </row>
    <row r="52" spans="1:15">
      <c r="A52" s="16" t="s">
        <v>30</v>
      </c>
      <c r="B52" s="16">
        <v>4</v>
      </c>
      <c r="C52" s="16">
        <v>2</v>
      </c>
      <c r="D52" s="16">
        <v>0</v>
      </c>
      <c r="E52" s="16">
        <v>0</v>
      </c>
      <c r="F52" s="16">
        <v>4</v>
      </c>
      <c r="G52" s="16">
        <v>2</v>
      </c>
      <c r="H52" s="16">
        <v>0</v>
      </c>
      <c r="I52" s="16">
        <v>0</v>
      </c>
      <c r="J52" s="16" t="s">
        <v>384</v>
      </c>
      <c r="K52" s="16">
        <v>0</v>
      </c>
      <c r="L52" s="16">
        <v>0</v>
      </c>
      <c r="M52" s="16" t="s">
        <v>1</v>
      </c>
      <c r="N52" s="15" t="s">
        <v>382</v>
      </c>
    </row>
    <row r="53" spans="1:15">
      <c r="A53" s="15" t="s">
        <v>44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5" t="s">
        <v>380</v>
      </c>
      <c r="K53" s="16">
        <v>0</v>
      </c>
      <c r="L53" s="16">
        <v>0</v>
      </c>
      <c r="M53" s="16" t="s">
        <v>379</v>
      </c>
      <c r="N53" s="15" t="s">
        <v>382</v>
      </c>
    </row>
    <row r="54" spans="1:15">
      <c r="A54" s="15" t="s">
        <v>128</v>
      </c>
      <c r="M54" s="15" t="s">
        <v>11</v>
      </c>
      <c r="N54" s="15" t="s">
        <v>382</v>
      </c>
      <c r="O54" s="15" t="s">
        <v>383</v>
      </c>
    </row>
    <row r="55" spans="1:15">
      <c r="A55" s="15" t="s">
        <v>133</v>
      </c>
      <c r="M55" s="15" t="s">
        <v>11</v>
      </c>
      <c r="N55" s="15" t="s">
        <v>382</v>
      </c>
      <c r="O55" s="15" t="s">
        <v>383</v>
      </c>
    </row>
    <row r="56" spans="1:15">
      <c r="A56" s="15" t="s">
        <v>96</v>
      </c>
      <c r="M56" s="15" t="s">
        <v>11</v>
      </c>
      <c r="N56" s="15" t="s">
        <v>382</v>
      </c>
      <c r="O56" s="15" t="s">
        <v>381</v>
      </c>
    </row>
    <row r="57" spans="1:15">
      <c r="A57" s="15" t="s">
        <v>42</v>
      </c>
      <c r="M57" s="15" t="s">
        <v>379</v>
      </c>
    </row>
    <row r="58" spans="1:15">
      <c r="A58" s="15" t="s">
        <v>54</v>
      </c>
      <c r="M58" s="15" t="s">
        <v>379</v>
      </c>
    </row>
    <row r="62" spans="1:15">
      <c r="A62" s="15" t="s">
        <v>18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5" t="s">
        <v>380</v>
      </c>
      <c r="K62" s="16">
        <v>0</v>
      </c>
      <c r="L62" s="16">
        <v>0</v>
      </c>
      <c r="M62" s="15" t="s">
        <v>379</v>
      </c>
      <c r="N62" s="15" t="s">
        <v>378</v>
      </c>
    </row>
  </sheetData>
  <mergeCells count="3">
    <mergeCell ref="F1:I1"/>
    <mergeCell ref="B1:E1"/>
    <mergeCell ref="J1:M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687E-18FE-C647-88CC-DB9016FCA9BC}">
  <dimension ref="A1:E16"/>
  <sheetViews>
    <sheetView topLeftCell="A2" workbookViewId="0">
      <selection activeCell="B3" sqref="B3"/>
    </sheetView>
  </sheetViews>
  <sheetFormatPr baseColWidth="10" defaultColWidth="7.5703125" defaultRowHeight="15"/>
  <cols>
    <col min="1" max="1" width="27" style="15" bestFit="1" customWidth="1"/>
    <col min="2" max="2" width="88.5703125" style="15" bestFit="1" customWidth="1"/>
    <col min="3" max="3" width="111" style="15" customWidth="1"/>
    <col min="4" max="4" width="111.28515625" style="15" customWidth="1"/>
    <col min="5" max="5" width="120.140625" style="15" bestFit="1" customWidth="1"/>
    <col min="6" max="16384" width="7.5703125" style="15"/>
  </cols>
  <sheetData>
    <row r="1" spans="1:5">
      <c r="B1" s="25" t="s">
        <v>404</v>
      </c>
      <c r="C1" s="25"/>
      <c r="D1" s="24" t="s">
        <v>403</v>
      </c>
      <c r="E1" s="24"/>
    </row>
    <row r="2" spans="1:5">
      <c r="B2" s="22" t="s">
        <v>399</v>
      </c>
      <c r="C2" s="22" t="s">
        <v>398</v>
      </c>
      <c r="D2" s="21" t="s">
        <v>399</v>
      </c>
      <c r="E2" s="21" t="s">
        <v>398</v>
      </c>
    </row>
    <row r="3" spans="1:5" ht="192">
      <c r="A3" s="15" t="s">
        <v>32</v>
      </c>
      <c r="C3" s="23" t="s">
        <v>418</v>
      </c>
    </row>
    <row r="4" spans="1:5">
      <c r="A4" s="15" t="s">
        <v>57</v>
      </c>
      <c r="B4" s="15" t="s">
        <v>417</v>
      </c>
    </row>
    <row r="6" spans="1:5" ht="48">
      <c r="A6" s="15" t="s">
        <v>13</v>
      </c>
      <c r="E6" s="23" t="s">
        <v>416</v>
      </c>
    </row>
    <row r="7" spans="1:5">
      <c r="A7" s="15" t="s">
        <v>24</v>
      </c>
      <c r="E7" s="15" t="s">
        <v>415</v>
      </c>
    </row>
    <row r="8" spans="1:5">
      <c r="A8" s="15" t="s">
        <v>414</v>
      </c>
      <c r="E8" s="15" t="s">
        <v>413</v>
      </c>
    </row>
    <row r="9" spans="1:5" ht="64">
      <c r="A9" s="15" t="s">
        <v>63</v>
      </c>
      <c r="C9" s="23" t="s">
        <v>412</v>
      </c>
    </row>
    <row r="10" spans="1:5" ht="48">
      <c r="A10" s="15" t="s">
        <v>40</v>
      </c>
      <c r="D10" s="23" t="s">
        <v>411</v>
      </c>
    </row>
    <row r="12" spans="1:5">
      <c r="A12" s="15" t="s">
        <v>33</v>
      </c>
      <c r="C12" s="15" t="s">
        <v>410</v>
      </c>
    </row>
    <row r="13" spans="1:5" ht="48">
      <c r="A13" s="15" t="s">
        <v>25</v>
      </c>
      <c r="C13" s="23" t="s">
        <v>409</v>
      </c>
      <c r="E13" s="23" t="s">
        <v>408</v>
      </c>
    </row>
    <row r="14" spans="1:5" ht="320">
      <c r="A14" s="15" t="s">
        <v>29</v>
      </c>
      <c r="C14" s="23" t="s">
        <v>407</v>
      </c>
    </row>
    <row r="15" spans="1:5" ht="48">
      <c r="A15" s="15" t="s">
        <v>41</v>
      </c>
      <c r="C15" s="23" t="s">
        <v>406</v>
      </c>
    </row>
    <row r="16" spans="1:5" ht="112">
      <c r="A16" s="15" t="s">
        <v>52</v>
      </c>
      <c r="C16" s="23" t="s">
        <v>405</v>
      </c>
    </row>
  </sheetData>
  <mergeCells count="2">
    <mergeCell ref="B1:C1"/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6CDA-BC74-C549-A465-722DE716C071}">
  <dimension ref="A1:S62"/>
  <sheetViews>
    <sheetView topLeftCell="A10" workbookViewId="0">
      <selection activeCell="S6" sqref="S6"/>
    </sheetView>
  </sheetViews>
  <sheetFormatPr baseColWidth="10" defaultColWidth="7.5703125" defaultRowHeight="15"/>
  <cols>
    <col min="1" max="1" width="31" style="15" bestFit="1" customWidth="1"/>
    <col min="2" max="3" width="7.5703125" style="15"/>
    <col min="4" max="4" width="11" style="15" bestFit="1" customWidth="1"/>
    <col min="5" max="5" width="11.85546875" style="15" bestFit="1" customWidth="1"/>
    <col min="6" max="6" width="8.7109375" style="15" bestFit="1" customWidth="1"/>
    <col min="7" max="7" width="4.7109375" style="15" bestFit="1" customWidth="1"/>
    <col min="8" max="8" width="11" style="15" bestFit="1" customWidth="1"/>
    <col min="9" max="9" width="13" style="15" bestFit="1" customWidth="1"/>
    <col min="10" max="10" width="7.5703125" style="15"/>
    <col min="11" max="12" width="9.28515625" style="15" bestFit="1" customWidth="1"/>
    <col min="13" max="13" width="12" style="15" bestFit="1" customWidth="1"/>
    <col min="14" max="14" width="7.140625" style="15" bestFit="1" customWidth="1"/>
    <col min="15" max="15" width="62.7109375" style="15" bestFit="1" customWidth="1"/>
    <col min="16" max="16" width="12" style="15" bestFit="1" customWidth="1"/>
    <col min="17" max="17" width="10.28515625" style="15" bestFit="1" customWidth="1"/>
    <col min="18" max="16384" width="7.5703125" style="15"/>
  </cols>
  <sheetData>
    <row r="1" spans="1:19">
      <c r="A1" s="15" t="s">
        <v>65</v>
      </c>
      <c r="B1" s="25" t="s">
        <v>404</v>
      </c>
      <c r="C1" s="25"/>
      <c r="D1" s="25"/>
      <c r="E1" s="25"/>
      <c r="F1" s="24" t="s">
        <v>403</v>
      </c>
      <c r="G1" s="24"/>
      <c r="H1" s="24"/>
      <c r="I1" s="24"/>
      <c r="J1" s="26" t="s">
        <v>402</v>
      </c>
      <c r="K1" s="26"/>
      <c r="L1" s="26"/>
      <c r="M1" s="26"/>
    </row>
    <row r="2" spans="1:19">
      <c r="B2" s="22" t="s">
        <v>401</v>
      </c>
      <c r="C2" s="22" t="s">
        <v>400</v>
      </c>
      <c r="D2" s="22" t="s">
        <v>399</v>
      </c>
      <c r="E2" s="22" t="s">
        <v>398</v>
      </c>
      <c r="F2" s="21" t="s">
        <v>401</v>
      </c>
      <c r="G2" s="21" t="s">
        <v>400</v>
      </c>
      <c r="H2" s="21" t="s">
        <v>399</v>
      </c>
      <c r="I2" s="21" t="s">
        <v>398</v>
      </c>
      <c r="J2" s="20" t="s">
        <v>397</v>
      </c>
      <c r="K2" s="20" t="s">
        <v>396</v>
      </c>
      <c r="L2" s="20" t="s">
        <v>395</v>
      </c>
      <c r="M2" s="20" t="s">
        <v>72</v>
      </c>
      <c r="N2" s="20" t="s">
        <v>394</v>
      </c>
      <c r="O2" s="15" t="s">
        <v>393</v>
      </c>
      <c r="P2" s="15" t="s">
        <v>72</v>
      </c>
      <c r="Q2" s="15" t="s">
        <v>392</v>
      </c>
      <c r="R2" s="15" t="s">
        <v>391</v>
      </c>
    </row>
    <row r="3" spans="1:19">
      <c r="A3" s="15" t="s">
        <v>32</v>
      </c>
      <c r="B3" s="15">
        <v>1</v>
      </c>
      <c r="C3" s="15">
        <v>1</v>
      </c>
      <c r="D3" s="15">
        <v>0</v>
      </c>
      <c r="E3" s="15">
        <v>2</v>
      </c>
      <c r="F3" s="15">
        <v>3</v>
      </c>
      <c r="G3" s="15">
        <v>1</v>
      </c>
      <c r="H3" s="15">
        <v>0</v>
      </c>
      <c r="I3" s="15">
        <v>0</v>
      </c>
      <c r="J3" s="15" t="s">
        <v>380</v>
      </c>
      <c r="K3" s="15">
        <v>2</v>
      </c>
      <c r="L3" s="15">
        <v>0</v>
      </c>
      <c r="M3" s="19" t="s">
        <v>3</v>
      </c>
      <c r="N3" s="15" t="s">
        <v>378</v>
      </c>
      <c r="P3" s="19" t="s">
        <v>3</v>
      </c>
      <c r="Q3" s="15">
        <f>COUNTIF(M3:M58, P3)</f>
        <v>9</v>
      </c>
      <c r="R3" s="15">
        <f>(Q3 / $Q$8) *100</f>
        <v>16.981132075471699</v>
      </c>
      <c r="S3" s="15">
        <v>17</v>
      </c>
    </row>
    <row r="4" spans="1:19">
      <c r="A4" s="15" t="s">
        <v>57</v>
      </c>
      <c r="B4" s="15">
        <v>46</v>
      </c>
      <c r="C4" s="15">
        <v>30</v>
      </c>
      <c r="D4" s="15">
        <v>0</v>
      </c>
      <c r="E4" s="15">
        <v>2</v>
      </c>
      <c r="F4" s="15">
        <v>48</v>
      </c>
      <c r="G4" s="15">
        <v>31</v>
      </c>
      <c r="H4" s="15">
        <v>0</v>
      </c>
      <c r="I4" s="15">
        <v>0</v>
      </c>
      <c r="J4" s="15" t="s">
        <v>380</v>
      </c>
      <c r="K4" s="15">
        <v>2</v>
      </c>
      <c r="L4" s="15">
        <v>0</v>
      </c>
      <c r="M4" s="19" t="s">
        <v>3</v>
      </c>
      <c r="N4" s="15" t="s">
        <v>378</v>
      </c>
      <c r="P4" s="15" t="s">
        <v>5</v>
      </c>
      <c r="Q4" s="15">
        <f>COUNTIF(M3:M58, P4)</f>
        <v>4</v>
      </c>
      <c r="R4" s="15">
        <f>(Q4 / $Q$8) *100</f>
        <v>7.5471698113207548</v>
      </c>
      <c r="S4" s="15">
        <v>7</v>
      </c>
    </row>
    <row r="5" spans="1:19">
      <c r="A5" s="15" t="s">
        <v>26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 t="s">
        <v>380</v>
      </c>
      <c r="K5" s="15">
        <v>0</v>
      </c>
      <c r="L5" s="15">
        <v>0</v>
      </c>
      <c r="M5" s="15" t="s">
        <v>379</v>
      </c>
      <c r="N5" s="15" t="s">
        <v>378</v>
      </c>
      <c r="P5" s="15" t="s">
        <v>1</v>
      </c>
      <c r="Q5" s="15">
        <f>COUNTIF(M3:M58, P5)</f>
        <v>26</v>
      </c>
      <c r="R5" s="15">
        <f>(Q5 / $Q$8) *100</f>
        <v>49.056603773584904</v>
      </c>
      <c r="S5" s="15">
        <v>49</v>
      </c>
    </row>
    <row r="6" spans="1:19">
      <c r="A6" s="15" t="s">
        <v>56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 t="s">
        <v>385</v>
      </c>
      <c r="K6" s="15">
        <v>0</v>
      </c>
      <c r="L6" s="15">
        <v>0</v>
      </c>
      <c r="M6" s="15" t="s">
        <v>379</v>
      </c>
      <c r="N6" s="15" t="s">
        <v>378</v>
      </c>
      <c r="P6" s="15" t="s">
        <v>11</v>
      </c>
      <c r="Q6" s="15">
        <f>COUNTIF(M3:M58, P6)</f>
        <v>3</v>
      </c>
      <c r="R6" s="15">
        <f>(Q6 / $Q$8) *100</f>
        <v>5.6603773584905666</v>
      </c>
      <c r="S6" s="15">
        <v>6</v>
      </c>
    </row>
    <row r="7" spans="1:19">
      <c r="M7" s="19"/>
      <c r="P7" s="15" t="s">
        <v>379</v>
      </c>
      <c r="Q7" s="15">
        <f>COUNTIF(M3:M58, P7)</f>
        <v>11</v>
      </c>
      <c r="R7" s="15">
        <f>(Q7 / $Q$8) *100</f>
        <v>20.754716981132077</v>
      </c>
      <c r="S7" s="15">
        <v>21</v>
      </c>
    </row>
    <row r="8" spans="1:19">
      <c r="A8" s="15" t="s">
        <v>13</v>
      </c>
      <c r="B8" s="15">
        <v>2</v>
      </c>
      <c r="C8" s="15">
        <v>2</v>
      </c>
      <c r="D8" s="15">
        <v>0</v>
      </c>
      <c r="E8" s="15">
        <v>0</v>
      </c>
      <c r="F8" s="15">
        <v>1</v>
      </c>
      <c r="G8" s="15">
        <v>1</v>
      </c>
      <c r="H8" s="15">
        <v>0</v>
      </c>
      <c r="I8" s="15">
        <v>1</v>
      </c>
      <c r="J8" s="15" t="s">
        <v>380</v>
      </c>
      <c r="K8" s="15">
        <v>0</v>
      </c>
      <c r="L8" s="15">
        <v>1</v>
      </c>
      <c r="M8" s="19" t="s">
        <v>5</v>
      </c>
      <c r="N8" s="15" t="s">
        <v>378</v>
      </c>
      <c r="O8" s="15" t="s">
        <v>389</v>
      </c>
      <c r="P8" s="15" t="s">
        <v>390</v>
      </c>
      <c r="Q8" s="15">
        <f>SUM(Q3:Q7)</f>
        <v>53</v>
      </c>
      <c r="S8" s="15">
        <f>SUM(S3:S7)</f>
        <v>100</v>
      </c>
    </row>
    <row r="9" spans="1:19">
      <c r="A9" s="15" t="s">
        <v>24</v>
      </c>
      <c r="B9" s="15">
        <v>13</v>
      </c>
      <c r="C9" s="15">
        <v>10</v>
      </c>
      <c r="D9" s="15">
        <v>0</v>
      </c>
      <c r="E9" s="15">
        <v>0</v>
      </c>
      <c r="F9" s="15">
        <v>13</v>
      </c>
      <c r="G9" s="15">
        <v>10</v>
      </c>
      <c r="H9" s="15">
        <v>0</v>
      </c>
      <c r="I9" s="15">
        <v>0</v>
      </c>
      <c r="J9" s="15" t="s">
        <v>385</v>
      </c>
      <c r="K9" s="15">
        <v>0</v>
      </c>
      <c r="L9" s="15">
        <v>0</v>
      </c>
      <c r="M9" s="19" t="s">
        <v>1</v>
      </c>
      <c r="N9" s="15" t="s">
        <v>378</v>
      </c>
    </row>
    <row r="10" spans="1:19">
      <c r="A10" s="15" t="s">
        <v>22</v>
      </c>
      <c r="B10" s="15">
        <v>4</v>
      </c>
      <c r="C10" s="15">
        <v>2</v>
      </c>
      <c r="D10" s="15">
        <v>0</v>
      </c>
      <c r="E10" s="15">
        <v>0</v>
      </c>
      <c r="F10" s="15">
        <v>4</v>
      </c>
      <c r="G10" s="15">
        <v>2</v>
      </c>
      <c r="H10" s="15">
        <v>0</v>
      </c>
      <c r="I10" s="15">
        <v>0</v>
      </c>
      <c r="J10" s="15" t="s">
        <v>380</v>
      </c>
      <c r="K10" s="15">
        <v>0</v>
      </c>
      <c r="L10" s="15">
        <v>0</v>
      </c>
      <c r="M10" s="19" t="s">
        <v>1</v>
      </c>
      <c r="N10" s="15" t="s">
        <v>378</v>
      </c>
      <c r="O10" s="15" t="s">
        <v>419</v>
      </c>
    </row>
    <row r="11" spans="1:19">
      <c r="A11" s="16" t="s">
        <v>60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 t="s">
        <v>385</v>
      </c>
      <c r="K11" s="15">
        <v>0</v>
      </c>
      <c r="L11" s="15">
        <v>0</v>
      </c>
      <c r="M11" s="15" t="s">
        <v>379</v>
      </c>
      <c r="N11" s="15" t="s">
        <v>378</v>
      </c>
    </row>
    <row r="12" spans="1:19">
      <c r="A12" s="15" t="s">
        <v>50</v>
      </c>
      <c r="B12" s="15">
        <v>2</v>
      </c>
      <c r="C12" s="15">
        <v>2</v>
      </c>
      <c r="D12" s="15">
        <v>0</v>
      </c>
      <c r="E12" s="15">
        <v>0</v>
      </c>
      <c r="F12" s="15">
        <v>2</v>
      </c>
      <c r="G12" s="15">
        <v>2</v>
      </c>
      <c r="H12" s="15">
        <v>0</v>
      </c>
      <c r="I12" s="15">
        <v>0</v>
      </c>
      <c r="J12" s="15" t="s">
        <v>380</v>
      </c>
      <c r="K12" s="15">
        <v>0</v>
      </c>
      <c r="L12" s="15">
        <v>0</v>
      </c>
      <c r="M12" s="19" t="s">
        <v>1</v>
      </c>
      <c r="N12" s="15" t="s">
        <v>378</v>
      </c>
    </row>
    <row r="13" spans="1:19">
      <c r="A13" s="15" t="s">
        <v>59</v>
      </c>
      <c r="B13" s="15">
        <v>11</v>
      </c>
      <c r="C13" s="15">
        <v>8</v>
      </c>
      <c r="D13" s="15">
        <v>0</v>
      </c>
      <c r="E13" s="15">
        <v>1</v>
      </c>
      <c r="F13" s="15">
        <v>12</v>
      </c>
      <c r="G13" s="15">
        <v>9</v>
      </c>
      <c r="H13" s="15">
        <v>0</v>
      </c>
      <c r="I13" s="15">
        <v>0</v>
      </c>
      <c r="J13" s="15" t="s">
        <v>385</v>
      </c>
      <c r="K13" s="15">
        <v>1</v>
      </c>
      <c r="L13" s="15">
        <v>0</v>
      </c>
      <c r="M13" s="19" t="s">
        <v>3</v>
      </c>
      <c r="N13" s="15" t="s">
        <v>378</v>
      </c>
    </row>
    <row r="14" spans="1:19">
      <c r="A14" s="16" t="s">
        <v>14</v>
      </c>
      <c r="B14" s="15">
        <v>8</v>
      </c>
      <c r="C14" s="15">
        <v>2</v>
      </c>
      <c r="D14" s="15">
        <v>0</v>
      </c>
      <c r="E14" s="15">
        <v>0</v>
      </c>
      <c r="F14" s="15">
        <v>8</v>
      </c>
      <c r="G14" s="15">
        <v>2</v>
      </c>
      <c r="H14" s="15">
        <v>0</v>
      </c>
      <c r="I14" s="15">
        <v>0</v>
      </c>
      <c r="J14" s="15" t="s">
        <v>385</v>
      </c>
      <c r="K14" s="15">
        <v>0</v>
      </c>
      <c r="L14" s="15">
        <v>0</v>
      </c>
      <c r="M14" s="19" t="s">
        <v>1</v>
      </c>
      <c r="N14" s="15" t="s">
        <v>378</v>
      </c>
    </row>
    <row r="15" spans="1:19">
      <c r="A15" s="15" t="s">
        <v>51</v>
      </c>
      <c r="B15" s="15">
        <v>3</v>
      </c>
      <c r="C15" s="15">
        <v>2</v>
      </c>
      <c r="D15" s="15">
        <v>0</v>
      </c>
      <c r="E15" s="15">
        <v>1</v>
      </c>
      <c r="F15" s="15">
        <v>4</v>
      </c>
      <c r="G15" s="15">
        <v>3</v>
      </c>
      <c r="H15" s="15">
        <v>0</v>
      </c>
      <c r="I15" s="15">
        <v>0</v>
      </c>
      <c r="J15" s="15" t="s">
        <v>385</v>
      </c>
      <c r="K15" s="15">
        <v>1</v>
      </c>
      <c r="L15" s="15">
        <v>0</v>
      </c>
      <c r="M15" s="19" t="s">
        <v>3</v>
      </c>
      <c r="N15" s="15" t="s">
        <v>378</v>
      </c>
    </row>
    <row r="16" spans="1:19">
      <c r="A16" s="15" t="s">
        <v>63</v>
      </c>
      <c r="B16" s="15">
        <v>3</v>
      </c>
      <c r="C16" s="15">
        <v>2</v>
      </c>
      <c r="D16" s="15">
        <v>0</v>
      </c>
      <c r="E16" s="15">
        <v>0</v>
      </c>
      <c r="F16" s="15">
        <v>3</v>
      </c>
      <c r="G16" s="15">
        <v>2</v>
      </c>
      <c r="H16" s="15">
        <v>0</v>
      </c>
      <c r="I16" s="15">
        <v>0</v>
      </c>
      <c r="J16" s="15" t="s">
        <v>385</v>
      </c>
      <c r="K16" s="15">
        <v>0</v>
      </c>
      <c r="L16" s="15">
        <v>0</v>
      </c>
      <c r="M16" s="19" t="s">
        <v>1</v>
      </c>
      <c r="N16" s="15" t="s">
        <v>378</v>
      </c>
    </row>
    <row r="17" spans="1:15">
      <c r="A17" s="15" t="s">
        <v>53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 t="s">
        <v>380</v>
      </c>
      <c r="K17" s="15">
        <v>0</v>
      </c>
      <c r="L17" s="15">
        <v>0</v>
      </c>
      <c r="M17" s="15" t="s">
        <v>379</v>
      </c>
      <c r="N17" s="15" t="s">
        <v>378</v>
      </c>
    </row>
    <row r="18" spans="1:15">
      <c r="A18" s="16" t="s">
        <v>47</v>
      </c>
      <c r="B18" s="15">
        <v>7</v>
      </c>
      <c r="C18" s="15">
        <v>6</v>
      </c>
      <c r="D18" s="15">
        <v>0</v>
      </c>
      <c r="E18" s="15">
        <v>0</v>
      </c>
      <c r="F18" s="15">
        <v>7</v>
      </c>
      <c r="G18" s="15">
        <v>6</v>
      </c>
      <c r="H18" s="15">
        <v>0</v>
      </c>
      <c r="I18" s="15">
        <v>0</v>
      </c>
      <c r="J18" s="15" t="s">
        <v>385</v>
      </c>
      <c r="K18" s="15">
        <v>0</v>
      </c>
      <c r="L18" s="15">
        <v>0</v>
      </c>
      <c r="M18" s="19" t="s">
        <v>1</v>
      </c>
      <c r="N18" s="15" t="s">
        <v>378</v>
      </c>
    </row>
    <row r="19" spans="1:15">
      <c r="A19" s="15" t="s">
        <v>39</v>
      </c>
      <c r="B19" s="15">
        <v>4</v>
      </c>
      <c r="C19" s="15">
        <v>2</v>
      </c>
      <c r="D19" s="15">
        <v>0</v>
      </c>
      <c r="E19" s="15">
        <v>13</v>
      </c>
      <c r="F19" s="15">
        <v>17</v>
      </c>
      <c r="G19" s="15">
        <v>8</v>
      </c>
      <c r="H19" s="15">
        <v>0</v>
      </c>
      <c r="I19" s="15">
        <v>0</v>
      </c>
      <c r="J19" s="15" t="s">
        <v>385</v>
      </c>
      <c r="K19" s="15">
        <v>13</v>
      </c>
      <c r="L19" s="15">
        <v>0</v>
      </c>
      <c r="M19" s="19" t="s">
        <v>3</v>
      </c>
      <c r="N19" s="15" t="s">
        <v>382</v>
      </c>
    </row>
    <row r="20" spans="1:15">
      <c r="A20" s="15" t="s">
        <v>28</v>
      </c>
      <c r="B20" s="15">
        <v>15</v>
      </c>
      <c r="C20" s="15">
        <v>5</v>
      </c>
      <c r="D20" s="15">
        <v>0</v>
      </c>
      <c r="E20" s="15">
        <v>0</v>
      </c>
      <c r="F20" s="15">
        <v>17</v>
      </c>
      <c r="G20" s="15">
        <v>3</v>
      </c>
      <c r="H20" s="15">
        <v>0</v>
      </c>
      <c r="I20" s="15">
        <v>6</v>
      </c>
      <c r="J20" s="15" t="s">
        <v>385</v>
      </c>
      <c r="K20" s="15">
        <v>0</v>
      </c>
      <c r="L20" s="15">
        <v>6</v>
      </c>
      <c r="M20" s="19" t="s">
        <v>5</v>
      </c>
      <c r="N20" s="15" t="s">
        <v>378</v>
      </c>
      <c r="O20" s="15" t="s">
        <v>422</v>
      </c>
    </row>
    <row r="21" spans="1:15">
      <c r="A21" s="15" t="s">
        <v>40</v>
      </c>
      <c r="B21" s="15">
        <v>11</v>
      </c>
      <c r="C21" s="15">
        <v>11</v>
      </c>
      <c r="D21" s="15">
        <v>0</v>
      </c>
      <c r="E21" s="15">
        <v>0</v>
      </c>
      <c r="F21" s="15">
        <v>19</v>
      </c>
      <c r="G21" s="15">
        <v>17</v>
      </c>
      <c r="H21" s="15">
        <v>8</v>
      </c>
      <c r="I21" s="15">
        <v>0</v>
      </c>
      <c r="J21" s="15" t="s">
        <v>385</v>
      </c>
      <c r="K21" s="15">
        <v>8</v>
      </c>
      <c r="L21" s="15">
        <v>0</v>
      </c>
      <c r="M21" s="19" t="s">
        <v>5</v>
      </c>
      <c r="N21" s="15" t="s">
        <v>382</v>
      </c>
    </row>
    <row r="22" spans="1:15">
      <c r="A22" s="15" t="s">
        <v>27</v>
      </c>
      <c r="B22" s="15">
        <v>18</v>
      </c>
      <c r="C22" s="15">
        <v>5</v>
      </c>
      <c r="D22" s="15">
        <v>0</v>
      </c>
      <c r="E22" s="15">
        <v>0</v>
      </c>
      <c r="F22" s="15">
        <v>22</v>
      </c>
      <c r="G22" s="15">
        <v>8</v>
      </c>
      <c r="H22" s="15">
        <v>0</v>
      </c>
      <c r="I22" s="15">
        <v>4</v>
      </c>
      <c r="J22" s="15" t="s">
        <v>385</v>
      </c>
      <c r="K22" s="15">
        <v>4</v>
      </c>
      <c r="L22" s="15">
        <v>0</v>
      </c>
      <c r="M22" s="19" t="s">
        <v>3</v>
      </c>
      <c r="N22" s="15" t="s">
        <v>378</v>
      </c>
    </row>
    <row r="23" spans="1:15">
      <c r="M23" s="19"/>
    </row>
    <row r="24" spans="1:15">
      <c r="A24" s="15" t="s">
        <v>35</v>
      </c>
      <c r="B24" s="15">
        <v>2</v>
      </c>
      <c r="C24" s="15">
        <v>2</v>
      </c>
      <c r="D24" s="15">
        <v>0</v>
      </c>
      <c r="E24" s="15">
        <v>0</v>
      </c>
      <c r="F24" s="15">
        <v>2</v>
      </c>
      <c r="G24" s="15">
        <v>2</v>
      </c>
      <c r="H24" s="15">
        <v>0</v>
      </c>
      <c r="I24" s="15">
        <v>0</v>
      </c>
      <c r="J24" s="15" t="s">
        <v>380</v>
      </c>
      <c r="K24" s="15">
        <v>0</v>
      </c>
      <c r="L24" s="15">
        <v>0</v>
      </c>
      <c r="M24" s="19" t="s">
        <v>1</v>
      </c>
      <c r="N24" s="15" t="s">
        <v>378</v>
      </c>
    </row>
    <row r="25" spans="1:15">
      <c r="A25" s="15" t="s">
        <v>33</v>
      </c>
      <c r="B25" s="15">
        <v>1</v>
      </c>
      <c r="C25" s="15">
        <v>1</v>
      </c>
      <c r="D25" s="15">
        <v>0</v>
      </c>
      <c r="E25" s="15">
        <v>0</v>
      </c>
      <c r="F25" s="15">
        <v>1</v>
      </c>
      <c r="G25" s="15">
        <v>1</v>
      </c>
      <c r="H25" s="15">
        <v>0</v>
      </c>
      <c r="I25" s="15">
        <v>0</v>
      </c>
      <c r="J25" s="15" t="s">
        <v>380</v>
      </c>
      <c r="K25" s="15">
        <v>0</v>
      </c>
      <c r="L25" s="15">
        <v>0</v>
      </c>
      <c r="M25" s="19" t="s">
        <v>1</v>
      </c>
      <c r="N25" s="15" t="s">
        <v>378</v>
      </c>
      <c r="O25" s="15" t="s">
        <v>419</v>
      </c>
    </row>
    <row r="26" spans="1:15">
      <c r="A26" s="15" t="s">
        <v>34</v>
      </c>
      <c r="B26" s="15">
        <v>1</v>
      </c>
      <c r="C26" s="15">
        <v>1</v>
      </c>
      <c r="D26" s="15">
        <v>0</v>
      </c>
      <c r="E26" s="15">
        <v>0</v>
      </c>
      <c r="F26" s="15">
        <v>1</v>
      </c>
      <c r="G26" s="15">
        <v>1</v>
      </c>
      <c r="H26" s="15">
        <v>0</v>
      </c>
      <c r="I26" s="15">
        <v>0</v>
      </c>
      <c r="J26" s="15" t="s">
        <v>380</v>
      </c>
      <c r="K26" s="15">
        <v>0</v>
      </c>
      <c r="L26" s="15">
        <v>0</v>
      </c>
      <c r="M26" s="19" t="s">
        <v>1</v>
      </c>
      <c r="N26" s="15" t="s">
        <v>378</v>
      </c>
    </row>
    <row r="27" spans="1:15">
      <c r="A27" s="15" t="s">
        <v>15</v>
      </c>
      <c r="B27" s="15">
        <v>4</v>
      </c>
      <c r="C27" s="15">
        <v>3</v>
      </c>
      <c r="D27" s="15">
        <v>0</v>
      </c>
      <c r="E27" s="15">
        <v>0</v>
      </c>
      <c r="F27" s="15">
        <v>4</v>
      </c>
      <c r="G27" s="15">
        <v>3</v>
      </c>
      <c r="H27" s="15">
        <v>0</v>
      </c>
      <c r="I27" s="15">
        <v>0</v>
      </c>
      <c r="J27" s="15" t="s">
        <v>385</v>
      </c>
      <c r="K27" s="15">
        <v>0</v>
      </c>
      <c r="L27" s="15">
        <v>0</v>
      </c>
      <c r="M27" s="19" t="s">
        <v>1</v>
      </c>
      <c r="N27" s="15" t="s">
        <v>378</v>
      </c>
    </row>
    <row r="28" spans="1:15">
      <c r="A28" s="15" t="s">
        <v>31</v>
      </c>
      <c r="B28" s="15">
        <v>1</v>
      </c>
      <c r="C28" s="15">
        <v>1</v>
      </c>
      <c r="D28" s="15">
        <v>0</v>
      </c>
      <c r="E28" s="15">
        <v>0</v>
      </c>
      <c r="F28" s="15">
        <v>1</v>
      </c>
      <c r="G28" s="15">
        <v>1</v>
      </c>
      <c r="H28" s="15">
        <v>0</v>
      </c>
      <c r="I28" s="15">
        <v>0</v>
      </c>
      <c r="J28" s="15" t="s">
        <v>380</v>
      </c>
      <c r="K28" s="15">
        <v>0</v>
      </c>
      <c r="L28" s="15">
        <v>0</v>
      </c>
      <c r="M28" s="19" t="s">
        <v>1</v>
      </c>
      <c r="N28" s="15" t="s">
        <v>378</v>
      </c>
      <c r="O28" s="15" t="s">
        <v>419</v>
      </c>
    </row>
    <row r="29" spans="1:15">
      <c r="A29" s="15" t="s">
        <v>36</v>
      </c>
      <c r="B29" s="15">
        <v>2</v>
      </c>
      <c r="C29" s="15">
        <v>2</v>
      </c>
      <c r="D29" s="15">
        <v>0</v>
      </c>
      <c r="E29" s="15">
        <v>0</v>
      </c>
      <c r="F29" s="15">
        <v>0</v>
      </c>
      <c r="G29" s="15">
        <v>0</v>
      </c>
      <c r="H29" s="15">
        <v>2</v>
      </c>
      <c r="I29" s="15">
        <v>2</v>
      </c>
      <c r="J29" s="15" t="s">
        <v>380</v>
      </c>
      <c r="K29" s="15">
        <v>0</v>
      </c>
      <c r="L29" s="15">
        <v>0</v>
      </c>
      <c r="M29" s="19" t="s">
        <v>1</v>
      </c>
      <c r="N29" s="15" t="s">
        <v>378</v>
      </c>
    </row>
    <row r="30" spans="1:15">
      <c r="A30" s="15" t="s">
        <v>17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 t="s">
        <v>380</v>
      </c>
      <c r="K30" s="15">
        <v>0</v>
      </c>
      <c r="L30" s="15">
        <v>0</v>
      </c>
      <c r="M30" s="15" t="s">
        <v>379</v>
      </c>
      <c r="N30" s="15" t="s">
        <v>378</v>
      </c>
    </row>
    <row r="32" spans="1:15">
      <c r="A32" s="15" t="s">
        <v>23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 t="s">
        <v>380</v>
      </c>
      <c r="K32" s="15">
        <v>0</v>
      </c>
      <c r="L32" s="15">
        <v>0</v>
      </c>
      <c r="M32" s="15" t="s">
        <v>379</v>
      </c>
      <c r="N32" s="15" t="s">
        <v>378</v>
      </c>
    </row>
    <row r="33" spans="1:15">
      <c r="A33" s="15" t="s">
        <v>43</v>
      </c>
      <c r="B33" s="15">
        <v>5</v>
      </c>
      <c r="C33" s="15">
        <v>5</v>
      </c>
      <c r="D33" s="15">
        <v>0</v>
      </c>
      <c r="E33" s="15">
        <v>0</v>
      </c>
      <c r="F33" s="15">
        <v>5</v>
      </c>
      <c r="G33" s="15">
        <v>5</v>
      </c>
      <c r="H33" s="15">
        <v>0</v>
      </c>
      <c r="I33" s="15">
        <v>0</v>
      </c>
      <c r="J33" s="15" t="s">
        <v>384</v>
      </c>
      <c r="K33" s="15">
        <v>0</v>
      </c>
      <c r="L33" s="15">
        <v>0</v>
      </c>
      <c r="M33" s="19" t="s">
        <v>1</v>
      </c>
      <c r="N33" s="15" t="s">
        <v>378</v>
      </c>
    </row>
    <row r="34" spans="1:15">
      <c r="A34" s="15" t="s">
        <v>61</v>
      </c>
      <c r="B34" s="15">
        <v>24</v>
      </c>
      <c r="C34" s="15">
        <v>13</v>
      </c>
      <c r="D34" s="15">
        <v>0</v>
      </c>
      <c r="E34" s="15">
        <v>0</v>
      </c>
      <c r="F34" s="15">
        <v>24</v>
      </c>
      <c r="G34" s="15">
        <v>13</v>
      </c>
      <c r="H34" s="15">
        <v>0</v>
      </c>
      <c r="I34" s="15">
        <v>0</v>
      </c>
      <c r="J34" s="15" t="s">
        <v>380</v>
      </c>
      <c r="K34" s="15">
        <v>0</v>
      </c>
      <c r="L34" s="15">
        <v>0</v>
      </c>
      <c r="M34" s="19" t="s">
        <v>1</v>
      </c>
      <c r="N34" s="15" t="s">
        <v>378</v>
      </c>
    </row>
    <row r="35" spans="1:15">
      <c r="A35" s="15" t="s">
        <v>46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 t="s">
        <v>385</v>
      </c>
      <c r="K35" s="15">
        <v>0</v>
      </c>
      <c r="L35" s="15">
        <v>0</v>
      </c>
      <c r="M35" s="15" t="s">
        <v>379</v>
      </c>
      <c r="N35" s="15" t="s">
        <v>378</v>
      </c>
    </row>
    <row r="36" spans="1:15">
      <c r="A36" s="15" t="s">
        <v>62</v>
      </c>
      <c r="B36" s="15">
        <v>1</v>
      </c>
      <c r="C36" s="15">
        <v>0</v>
      </c>
      <c r="D36" s="15">
        <v>0</v>
      </c>
      <c r="E36" s="15">
        <v>0</v>
      </c>
      <c r="F36" s="15">
        <v>0</v>
      </c>
      <c r="G36" s="15">
        <v>1</v>
      </c>
      <c r="H36" s="15">
        <v>0</v>
      </c>
      <c r="I36" s="15">
        <v>0</v>
      </c>
      <c r="J36" s="15" t="s">
        <v>380</v>
      </c>
      <c r="K36" s="15">
        <v>0</v>
      </c>
      <c r="L36" s="15">
        <v>0</v>
      </c>
      <c r="M36" s="19" t="s">
        <v>1</v>
      </c>
      <c r="N36" s="15" t="s">
        <v>378</v>
      </c>
    </row>
    <row r="37" spans="1:15">
      <c r="A37" s="15" t="s">
        <v>48</v>
      </c>
      <c r="B37" s="15">
        <v>1</v>
      </c>
      <c r="C37" s="15">
        <v>1</v>
      </c>
      <c r="D37" s="15">
        <v>0</v>
      </c>
      <c r="E37" s="15">
        <v>0</v>
      </c>
      <c r="F37" s="15">
        <v>1</v>
      </c>
      <c r="G37" s="15">
        <v>1</v>
      </c>
      <c r="H37" s="15">
        <v>0</v>
      </c>
      <c r="I37" s="15">
        <v>0</v>
      </c>
      <c r="J37" s="15" t="s">
        <v>380</v>
      </c>
      <c r="K37" s="15">
        <v>0</v>
      </c>
      <c r="L37" s="15">
        <v>0</v>
      </c>
      <c r="M37" s="19" t="s">
        <v>1</v>
      </c>
      <c r="N37" s="15" t="s">
        <v>378</v>
      </c>
    </row>
    <row r="38" spans="1:15">
      <c r="A38" s="15" t="s">
        <v>49</v>
      </c>
      <c r="B38" s="15">
        <v>1</v>
      </c>
      <c r="C38" s="15">
        <v>1</v>
      </c>
      <c r="D38" s="15">
        <v>0</v>
      </c>
      <c r="E38" s="15">
        <v>0</v>
      </c>
      <c r="F38" s="15">
        <v>1</v>
      </c>
      <c r="G38" s="15">
        <v>1</v>
      </c>
      <c r="H38" s="15">
        <v>0</v>
      </c>
      <c r="I38" s="15">
        <v>0</v>
      </c>
      <c r="J38" s="15" t="s">
        <v>380</v>
      </c>
      <c r="K38" s="15">
        <v>0</v>
      </c>
      <c r="L38" s="15">
        <v>0</v>
      </c>
      <c r="M38" s="19" t="s">
        <v>1</v>
      </c>
      <c r="N38" s="15" t="s">
        <v>378</v>
      </c>
      <c r="O38" s="15" t="s">
        <v>421</v>
      </c>
    </row>
    <row r="39" spans="1:15">
      <c r="A39" s="15" t="s">
        <v>45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 t="s">
        <v>380</v>
      </c>
      <c r="K39" s="15">
        <v>0</v>
      </c>
      <c r="L39" s="15">
        <v>0</v>
      </c>
      <c r="M39" s="15" t="s">
        <v>379</v>
      </c>
      <c r="N39" s="15" t="s">
        <v>378</v>
      </c>
    </row>
    <row r="40" spans="1:15">
      <c r="A40" s="15" t="s">
        <v>37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 t="s">
        <v>380</v>
      </c>
      <c r="K40" s="15">
        <v>0</v>
      </c>
      <c r="L40" s="15">
        <v>0</v>
      </c>
      <c r="M40" s="15" t="s">
        <v>379</v>
      </c>
      <c r="N40" s="15" t="s">
        <v>378</v>
      </c>
    </row>
    <row r="41" spans="1:15">
      <c r="A41" s="15" t="s">
        <v>25</v>
      </c>
      <c r="B41" s="15">
        <v>20</v>
      </c>
      <c r="C41" s="15">
        <v>16</v>
      </c>
      <c r="D41" s="15">
        <v>0</v>
      </c>
      <c r="E41" s="15">
        <v>0</v>
      </c>
      <c r="F41" s="15">
        <v>26</v>
      </c>
      <c r="G41" s="15">
        <v>19</v>
      </c>
      <c r="H41" s="15">
        <v>0</v>
      </c>
      <c r="I41" s="15">
        <v>0</v>
      </c>
      <c r="J41" s="15" t="s">
        <v>380</v>
      </c>
      <c r="K41" s="15">
        <v>0</v>
      </c>
      <c r="L41" s="15">
        <v>0</v>
      </c>
      <c r="M41" s="19" t="s">
        <v>3</v>
      </c>
      <c r="N41" s="15" t="s">
        <v>378</v>
      </c>
    </row>
    <row r="42" spans="1:15">
      <c r="A42" s="15" t="s">
        <v>29</v>
      </c>
      <c r="B42" s="15">
        <v>5</v>
      </c>
      <c r="C42" s="15">
        <v>5</v>
      </c>
      <c r="D42" s="15">
        <v>0</v>
      </c>
      <c r="E42" s="15">
        <v>0</v>
      </c>
      <c r="F42" s="15">
        <v>5</v>
      </c>
      <c r="G42" s="15">
        <v>5</v>
      </c>
      <c r="H42" s="15">
        <v>0</v>
      </c>
      <c r="I42" s="15">
        <v>0</v>
      </c>
      <c r="J42" s="15" t="s">
        <v>385</v>
      </c>
      <c r="K42" s="15">
        <v>0</v>
      </c>
      <c r="L42" s="15">
        <v>0</v>
      </c>
      <c r="M42" s="19" t="s">
        <v>1</v>
      </c>
      <c r="N42" s="15" t="s">
        <v>378</v>
      </c>
    </row>
    <row r="43" spans="1:15">
      <c r="A43" s="15" t="s">
        <v>20</v>
      </c>
      <c r="B43" s="15">
        <v>6</v>
      </c>
      <c r="C43" s="15">
        <v>2</v>
      </c>
      <c r="D43" s="15">
        <v>0</v>
      </c>
      <c r="E43" s="15">
        <v>0</v>
      </c>
      <c r="F43" s="15">
        <v>6</v>
      </c>
      <c r="G43" s="15">
        <v>2</v>
      </c>
      <c r="H43" s="15">
        <v>0</v>
      </c>
      <c r="I43" s="15">
        <v>0</v>
      </c>
      <c r="J43" s="15" t="s">
        <v>385</v>
      </c>
      <c r="K43" s="15">
        <v>0</v>
      </c>
      <c r="L43" s="15">
        <v>0</v>
      </c>
      <c r="M43" s="19" t="s">
        <v>1</v>
      </c>
      <c r="N43" s="15" t="s">
        <v>378</v>
      </c>
    </row>
    <row r="44" spans="1:15">
      <c r="A44" s="15" t="s">
        <v>21</v>
      </c>
      <c r="B44" s="15">
        <v>3</v>
      </c>
      <c r="C44" s="15">
        <v>3</v>
      </c>
      <c r="D44" s="15">
        <v>0</v>
      </c>
      <c r="E44" s="15">
        <v>0</v>
      </c>
      <c r="F44" s="15">
        <v>3</v>
      </c>
      <c r="G44" s="15">
        <v>3</v>
      </c>
      <c r="H44" s="15">
        <v>0</v>
      </c>
      <c r="I44" s="15">
        <v>0</v>
      </c>
      <c r="J44" s="15" t="s">
        <v>385</v>
      </c>
      <c r="K44" s="15">
        <v>0</v>
      </c>
      <c r="L44" s="15">
        <v>0</v>
      </c>
      <c r="M44" s="19" t="s">
        <v>1</v>
      </c>
      <c r="N44" s="15" t="s">
        <v>378</v>
      </c>
    </row>
    <row r="45" spans="1:15">
      <c r="A45" s="15" t="s">
        <v>55</v>
      </c>
      <c r="B45" s="15">
        <v>5</v>
      </c>
      <c r="C45" s="15">
        <v>3</v>
      </c>
      <c r="D45" s="15">
        <v>0</v>
      </c>
      <c r="E45" s="15">
        <v>0</v>
      </c>
      <c r="F45" s="15">
        <v>5</v>
      </c>
      <c r="G45" s="15">
        <v>3</v>
      </c>
      <c r="H45" s="15">
        <v>0</v>
      </c>
      <c r="I45" s="15">
        <v>0</v>
      </c>
      <c r="J45" s="15" t="s">
        <v>385</v>
      </c>
      <c r="K45" s="15">
        <v>0</v>
      </c>
      <c r="L45" s="15">
        <v>0</v>
      </c>
      <c r="M45" s="19" t="s">
        <v>1</v>
      </c>
      <c r="N45" s="15" t="s">
        <v>378</v>
      </c>
    </row>
    <row r="46" spans="1:15">
      <c r="A46" s="15" t="s">
        <v>58</v>
      </c>
      <c r="B46" s="15">
        <v>1</v>
      </c>
      <c r="C46" s="15">
        <v>1</v>
      </c>
      <c r="D46" s="15">
        <v>0</v>
      </c>
      <c r="E46" s="15">
        <v>0</v>
      </c>
      <c r="F46" s="15">
        <v>1</v>
      </c>
      <c r="G46" s="15">
        <v>1</v>
      </c>
      <c r="H46" s="15">
        <v>0</v>
      </c>
      <c r="I46" s="15">
        <v>0</v>
      </c>
      <c r="J46" s="15" t="s">
        <v>380</v>
      </c>
      <c r="K46" s="15">
        <v>0</v>
      </c>
      <c r="L46" s="15">
        <v>0</v>
      </c>
      <c r="M46" s="19" t="s">
        <v>1</v>
      </c>
      <c r="N46" s="15" t="s">
        <v>378</v>
      </c>
    </row>
    <row r="47" spans="1:15">
      <c r="A47" s="15" t="s">
        <v>16</v>
      </c>
      <c r="B47" s="15">
        <v>2</v>
      </c>
      <c r="C47" s="15">
        <v>2</v>
      </c>
      <c r="D47" s="15">
        <v>0</v>
      </c>
      <c r="E47" s="15">
        <v>0</v>
      </c>
      <c r="F47" s="15">
        <v>2</v>
      </c>
      <c r="G47" s="15">
        <v>2</v>
      </c>
      <c r="H47" s="15">
        <v>0</v>
      </c>
      <c r="I47" s="15">
        <v>0</v>
      </c>
      <c r="J47" s="15" t="s">
        <v>385</v>
      </c>
      <c r="K47" s="15">
        <v>0</v>
      </c>
      <c r="L47" s="15">
        <v>0</v>
      </c>
      <c r="M47" s="19" t="s">
        <v>1</v>
      </c>
      <c r="N47" s="15" t="s">
        <v>382</v>
      </c>
    </row>
    <row r="48" spans="1:15">
      <c r="A48" s="15" t="s">
        <v>38</v>
      </c>
      <c r="B48" s="15">
        <v>10</v>
      </c>
      <c r="C48" s="15">
        <v>7</v>
      </c>
      <c r="D48" s="15">
        <v>0</v>
      </c>
      <c r="E48" s="15">
        <v>0</v>
      </c>
      <c r="F48" s="15">
        <v>10</v>
      </c>
      <c r="G48" s="15">
        <v>7</v>
      </c>
      <c r="H48" s="15">
        <v>0</v>
      </c>
      <c r="I48" s="15">
        <v>0</v>
      </c>
      <c r="J48" s="15" t="s">
        <v>385</v>
      </c>
      <c r="K48" s="15">
        <v>0</v>
      </c>
      <c r="L48" s="15">
        <v>0</v>
      </c>
      <c r="M48" s="19" t="s">
        <v>1</v>
      </c>
      <c r="N48" s="15" t="s">
        <v>382</v>
      </c>
    </row>
    <row r="49" spans="1:15">
      <c r="A49" s="15" t="s">
        <v>41</v>
      </c>
      <c r="B49" s="15">
        <v>30</v>
      </c>
      <c r="C49" s="15">
        <v>30</v>
      </c>
      <c r="D49" s="15">
        <v>0</v>
      </c>
      <c r="E49" s="15">
        <v>1</v>
      </c>
      <c r="F49" s="15">
        <v>31</v>
      </c>
      <c r="G49" s="15">
        <v>31</v>
      </c>
      <c r="H49" s="15">
        <v>0</v>
      </c>
      <c r="I49" s="15">
        <v>0</v>
      </c>
      <c r="J49" s="15" t="s">
        <v>385</v>
      </c>
      <c r="K49" s="15">
        <v>1</v>
      </c>
      <c r="L49" s="15">
        <v>0</v>
      </c>
      <c r="M49" s="19" t="s">
        <v>3</v>
      </c>
      <c r="N49" s="15" t="s">
        <v>382</v>
      </c>
    </row>
    <row r="50" spans="1:15">
      <c r="A50" s="15" t="s">
        <v>19</v>
      </c>
      <c r="M50" s="19" t="s">
        <v>5</v>
      </c>
      <c r="N50" s="15" t="s">
        <v>378</v>
      </c>
      <c r="O50" s="15" t="s">
        <v>420</v>
      </c>
    </row>
    <row r="51" spans="1:15">
      <c r="A51" s="15" t="s">
        <v>52</v>
      </c>
      <c r="B51" s="15">
        <v>1</v>
      </c>
      <c r="C51" s="15">
        <v>1</v>
      </c>
      <c r="D51" s="15">
        <v>0</v>
      </c>
      <c r="E51" s="15">
        <v>6</v>
      </c>
      <c r="F51" s="15">
        <v>7</v>
      </c>
      <c r="G51" s="15">
        <v>7</v>
      </c>
      <c r="H51" s="15">
        <v>0</v>
      </c>
      <c r="I51" s="15">
        <v>0</v>
      </c>
      <c r="J51" s="15" t="s">
        <v>385</v>
      </c>
      <c r="K51" s="15">
        <v>6</v>
      </c>
      <c r="L51" s="15">
        <v>0</v>
      </c>
      <c r="M51" s="19" t="s">
        <v>3</v>
      </c>
      <c r="N51" s="15" t="s">
        <v>382</v>
      </c>
    </row>
    <row r="52" spans="1:15">
      <c r="A52" s="15" t="s">
        <v>30</v>
      </c>
      <c r="B52" s="15">
        <v>1</v>
      </c>
      <c r="C52" s="15">
        <v>1</v>
      </c>
      <c r="D52" s="15">
        <v>0</v>
      </c>
      <c r="E52" s="15">
        <v>0</v>
      </c>
      <c r="F52" s="15">
        <v>1</v>
      </c>
      <c r="G52" s="15">
        <v>1</v>
      </c>
      <c r="H52" s="15">
        <v>0</v>
      </c>
      <c r="I52" s="15">
        <v>0</v>
      </c>
      <c r="J52" s="15" t="s">
        <v>384</v>
      </c>
      <c r="K52" s="15">
        <v>0</v>
      </c>
      <c r="L52" s="15">
        <v>0</v>
      </c>
      <c r="M52" s="19" t="s">
        <v>1</v>
      </c>
      <c r="N52" s="15" t="s">
        <v>382</v>
      </c>
    </row>
    <row r="53" spans="1:15">
      <c r="A53" s="15" t="s">
        <v>44</v>
      </c>
      <c r="B53" s="15">
        <v>1</v>
      </c>
      <c r="C53" s="15">
        <v>1</v>
      </c>
      <c r="D53" s="15">
        <v>0</v>
      </c>
      <c r="E53" s="15">
        <v>0</v>
      </c>
      <c r="F53" s="15">
        <v>1</v>
      </c>
      <c r="G53" s="15">
        <v>1</v>
      </c>
      <c r="H53" s="15">
        <v>0</v>
      </c>
      <c r="I53" s="15">
        <v>0</v>
      </c>
      <c r="J53" s="15" t="s">
        <v>380</v>
      </c>
      <c r="K53" s="15">
        <v>0</v>
      </c>
      <c r="L53" s="15">
        <v>0</v>
      </c>
      <c r="M53" s="19" t="s">
        <v>1</v>
      </c>
      <c r="N53" s="15" t="s">
        <v>382</v>
      </c>
    </row>
    <row r="54" spans="1:15">
      <c r="A54" s="15" t="s">
        <v>128</v>
      </c>
      <c r="M54" s="19" t="s">
        <v>11</v>
      </c>
      <c r="N54" s="15" t="s">
        <v>382</v>
      </c>
      <c r="O54" s="15" t="s">
        <v>383</v>
      </c>
    </row>
    <row r="55" spans="1:15">
      <c r="A55" s="15" t="s">
        <v>133</v>
      </c>
      <c r="M55" s="19" t="s">
        <v>11</v>
      </c>
      <c r="N55" s="15" t="s">
        <v>382</v>
      </c>
      <c r="O55" s="15" t="s">
        <v>383</v>
      </c>
    </row>
    <row r="56" spans="1:15">
      <c r="A56" s="15" t="s">
        <v>96</v>
      </c>
      <c r="M56" s="19" t="s">
        <v>11</v>
      </c>
      <c r="N56" s="15" t="s">
        <v>382</v>
      </c>
      <c r="O56" s="15" t="s">
        <v>381</v>
      </c>
    </row>
    <row r="57" spans="1:15">
      <c r="A57" s="15" t="s">
        <v>54</v>
      </c>
      <c r="M57" s="19" t="s">
        <v>379</v>
      </c>
    </row>
    <row r="58" spans="1:15">
      <c r="A58" s="15" t="s">
        <v>42</v>
      </c>
      <c r="M58" s="19" t="s">
        <v>379</v>
      </c>
    </row>
    <row r="62" spans="1:15">
      <c r="A62" s="15" t="s">
        <v>18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 t="s">
        <v>380</v>
      </c>
      <c r="K62" s="15">
        <v>0</v>
      </c>
      <c r="L62" s="15">
        <v>0</v>
      </c>
      <c r="M62" s="15" t="s">
        <v>379</v>
      </c>
      <c r="N62" s="15" t="s">
        <v>378</v>
      </c>
      <c r="O62" s="15" t="s">
        <v>419</v>
      </c>
    </row>
  </sheetData>
  <mergeCells count="3">
    <mergeCell ref="B1:E1"/>
    <mergeCell ref="F1:I1"/>
    <mergeCell ref="J1:M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02DE-5AD0-E34E-9F11-764F0D59AB8A}">
  <dimension ref="A1:E17"/>
  <sheetViews>
    <sheetView topLeftCell="A15" workbookViewId="0">
      <selection sqref="A1:E2"/>
    </sheetView>
  </sheetViews>
  <sheetFormatPr baseColWidth="10" defaultColWidth="7.5703125" defaultRowHeight="15"/>
  <cols>
    <col min="1" max="1" width="28" style="15" bestFit="1" customWidth="1"/>
    <col min="2" max="2" width="12.28515625" style="15" bestFit="1" customWidth="1"/>
    <col min="3" max="3" width="107" style="15" customWidth="1"/>
    <col min="4" max="4" width="95.28515625" style="15" customWidth="1"/>
    <col min="5" max="5" width="101" style="15" bestFit="1" customWidth="1"/>
    <col min="6" max="16384" width="7.5703125" style="15"/>
  </cols>
  <sheetData>
    <row r="1" spans="1:5">
      <c r="B1" s="25" t="s">
        <v>404</v>
      </c>
      <c r="C1" s="25"/>
      <c r="D1" s="24" t="s">
        <v>403</v>
      </c>
      <c r="E1" s="24"/>
    </row>
    <row r="2" spans="1:5">
      <c r="B2" s="22" t="s">
        <v>399</v>
      </c>
      <c r="C2" s="22" t="s">
        <v>398</v>
      </c>
      <c r="D2" s="21" t="s">
        <v>399</v>
      </c>
      <c r="E2" s="21" t="s">
        <v>398</v>
      </c>
    </row>
    <row r="3" spans="1:5" ht="16">
      <c r="A3" s="15" t="s">
        <v>32</v>
      </c>
      <c r="C3" s="23" t="s">
        <v>434</v>
      </c>
    </row>
    <row r="4" spans="1:5" ht="32">
      <c r="A4" s="15" t="s">
        <v>57</v>
      </c>
      <c r="C4" s="23" t="s">
        <v>433</v>
      </c>
    </row>
    <row r="7" spans="1:5">
      <c r="A7" s="15" t="s">
        <v>13</v>
      </c>
      <c r="E7" s="15" t="s">
        <v>432</v>
      </c>
    </row>
    <row r="8" spans="1:5">
      <c r="A8" s="18" t="s">
        <v>59</v>
      </c>
      <c r="C8" s="15" t="s">
        <v>431</v>
      </c>
    </row>
    <row r="9" spans="1:5">
      <c r="A9" s="15" t="s">
        <v>51</v>
      </c>
      <c r="C9" s="15" t="s">
        <v>430</v>
      </c>
    </row>
    <row r="10" spans="1:5" ht="208">
      <c r="A10" s="15" t="s">
        <v>39</v>
      </c>
      <c r="C10" s="23" t="s">
        <v>429</v>
      </c>
    </row>
    <row r="11" spans="1:5" ht="112">
      <c r="A11" s="15" t="s">
        <v>28</v>
      </c>
      <c r="E11" s="23" t="s">
        <v>428</v>
      </c>
    </row>
    <row r="12" spans="1:5" ht="128">
      <c r="A12" s="15" t="s">
        <v>40</v>
      </c>
      <c r="D12" s="23" t="s">
        <v>427</v>
      </c>
    </row>
    <row r="13" spans="1:5" ht="64">
      <c r="A13" s="15" t="s">
        <v>27</v>
      </c>
      <c r="C13" s="23" t="s">
        <v>426</v>
      </c>
    </row>
    <row r="15" spans="1:5" ht="96">
      <c r="A15" s="15" t="s">
        <v>25</v>
      </c>
      <c r="D15" s="23" t="s">
        <v>425</v>
      </c>
    </row>
    <row r="16" spans="1:5">
      <c r="A16" s="15" t="s">
        <v>41</v>
      </c>
      <c r="C16" s="15" t="s">
        <v>424</v>
      </c>
    </row>
    <row r="17" spans="1:3" ht="128">
      <c r="A17" s="15" t="s">
        <v>52</v>
      </c>
      <c r="C17" s="23" t="s">
        <v>423</v>
      </c>
    </row>
  </sheetData>
  <mergeCells count="2">
    <mergeCell ref="B1:C1"/>
    <mergeCell ref="D1:E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9472-5FAA-5945-AA0E-B0DF76013B85}">
  <dimension ref="A1:S63"/>
  <sheetViews>
    <sheetView topLeftCell="I1" workbookViewId="0">
      <selection activeCell="S9" sqref="S9"/>
    </sheetView>
  </sheetViews>
  <sheetFormatPr baseColWidth="10" defaultColWidth="7.5703125" defaultRowHeight="15"/>
  <cols>
    <col min="1" max="1" width="33.5703125" style="15" bestFit="1" customWidth="1"/>
    <col min="2" max="2" width="8.7109375" style="15" bestFit="1" customWidth="1"/>
    <col min="3" max="3" width="4.7109375" style="15" bestFit="1" customWidth="1"/>
    <col min="4" max="4" width="11" style="15" bestFit="1" customWidth="1"/>
    <col min="5" max="5" width="11.85546875" style="15" bestFit="1" customWidth="1"/>
    <col min="6" max="6" width="8.7109375" style="15" bestFit="1" customWidth="1"/>
    <col min="7" max="7" width="4.7109375" style="15" bestFit="1" customWidth="1"/>
    <col min="8" max="8" width="11" style="15" bestFit="1" customWidth="1"/>
    <col min="9" max="9" width="11.85546875" style="15" bestFit="1" customWidth="1"/>
    <col min="10" max="10" width="9.85546875" style="15" bestFit="1" customWidth="1"/>
    <col min="11" max="12" width="9" style="15" bestFit="1" customWidth="1"/>
    <col min="13" max="13" width="12" style="15" bestFit="1" customWidth="1"/>
    <col min="14" max="14" width="7.5703125" style="15"/>
    <col min="15" max="15" width="75.42578125" style="15" bestFit="1" customWidth="1"/>
    <col min="16" max="16" width="12" style="15" bestFit="1" customWidth="1"/>
    <col min="17" max="16384" width="7.5703125" style="15"/>
  </cols>
  <sheetData>
    <row r="1" spans="1:19">
      <c r="A1" s="15" t="s">
        <v>65</v>
      </c>
      <c r="B1" s="25" t="s">
        <v>404</v>
      </c>
      <c r="C1" s="25"/>
      <c r="D1" s="25"/>
      <c r="E1" s="25"/>
      <c r="F1" s="24" t="s">
        <v>403</v>
      </c>
      <c r="G1" s="24"/>
      <c r="H1" s="24"/>
      <c r="I1" s="24"/>
      <c r="J1" s="26" t="s">
        <v>402</v>
      </c>
      <c r="K1" s="26"/>
      <c r="L1" s="26"/>
      <c r="M1" s="26"/>
    </row>
    <row r="2" spans="1:19">
      <c r="B2" s="22" t="s">
        <v>401</v>
      </c>
      <c r="C2" s="22" t="s">
        <v>400</v>
      </c>
      <c r="D2" s="22" t="s">
        <v>399</v>
      </c>
      <c r="E2" s="22" t="s">
        <v>398</v>
      </c>
      <c r="F2" s="21" t="s">
        <v>401</v>
      </c>
      <c r="G2" s="21" t="s">
        <v>400</v>
      </c>
      <c r="H2" s="21" t="s">
        <v>399</v>
      </c>
      <c r="I2" s="21" t="s">
        <v>398</v>
      </c>
      <c r="J2" s="20" t="s">
        <v>397</v>
      </c>
      <c r="K2" s="20" t="s">
        <v>396</v>
      </c>
      <c r="L2" s="20" t="s">
        <v>395</v>
      </c>
      <c r="M2" s="20" t="s">
        <v>72</v>
      </c>
      <c r="N2" s="20" t="s">
        <v>394</v>
      </c>
      <c r="P2" s="15" t="s">
        <v>72</v>
      </c>
      <c r="Q2" s="15" t="s">
        <v>392</v>
      </c>
      <c r="R2" s="15" t="s">
        <v>391</v>
      </c>
    </row>
    <row r="3" spans="1:19">
      <c r="A3" s="15" t="s">
        <v>32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K3" s="16">
        <v>0</v>
      </c>
      <c r="L3" s="16">
        <v>0</v>
      </c>
      <c r="M3" s="15" t="s">
        <v>379</v>
      </c>
      <c r="P3" s="19" t="s">
        <v>3</v>
      </c>
      <c r="Q3" s="15">
        <f>COUNTIF(M3:M58, P3)</f>
        <v>1</v>
      </c>
      <c r="R3" s="15">
        <f t="shared" ref="R3:R8" si="0">(Q3 / $Q$9) *100</f>
        <v>1.8867924528301887</v>
      </c>
      <c r="S3" s="15">
        <v>2</v>
      </c>
    </row>
    <row r="4" spans="1:19">
      <c r="A4" s="15" t="s">
        <v>57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K4" s="16">
        <v>0</v>
      </c>
      <c r="L4" s="16">
        <v>0</v>
      </c>
      <c r="M4" s="15" t="s">
        <v>379</v>
      </c>
      <c r="P4" s="15" t="s">
        <v>5</v>
      </c>
      <c r="Q4" s="15">
        <f>COUNTIF(M3:M58, P4)</f>
        <v>1</v>
      </c>
      <c r="R4" s="15">
        <f t="shared" si="0"/>
        <v>1.8867924528301887</v>
      </c>
      <c r="S4" s="15">
        <v>2</v>
      </c>
    </row>
    <row r="5" spans="1:19">
      <c r="A5" s="15" t="s">
        <v>26</v>
      </c>
      <c r="B5" s="16">
        <v>24</v>
      </c>
      <c r="C5" s="16">
        <v>10</v>
      </c>
      <c r="D5" s="16">
        <v>0</v>
      </c>
      <c r="E5" s="16">
        <v>0</v>
      </c>
      <c r="F5" s="16">
        <v>24</v>
      </c>
      <c r="G5" s="16">
        <v>10</v>
      </c>
      <c r="H5" s="16">
        <v>0</v>
      </c>
      <c r="I5" s="16">
        <v>0</v>
      </c>
      <c r="K5" s="16">
        <v>0</v>
      </c>
      <c r="L5" s="16">
        <v>0</v>
      </c>
      <c r="M5" s="15" t="s">
        <v>1</v>
      </c>
      <c r="P5" s="15" t="s">
        <v>1</v>
      </c>
      <c r="Q5" s="15">
        <f>COUNTIF(M3:M58, P5)</f>
        <v>18</v>
      </c>
      <c r="R5" s="15">
        <f t="shared" si="0"/>
        <v>33.962264150943398</v>
      </c>
      <c r="S5" s="15">
        <v>34</v>
      </c>
    </row>
    <row r="6" spans="1:19">
      <c r="A6" s="15" t="s">
        <v>56</v>
      </c>
      <c r="B6" s="16">
        <v>1</v>
      </c>
      <c r="C6" s="16">
        <v>1</v>
      </c>
      <c r="D6" s="16">
        <v>0</v>
      </c>
      <c r="E6" s="16">
        <v>0</v>
      </c>
      <c r="F6" s="16">
        <v>1</v>
      </c>
      <c r="G6" s="16">
        <v>1</v>
      </c>
      <c r="H6" s="16">
        <v>0</v>
      </c>
      <c r="I6" s="16">
        <v>0</v>
      </c>
      <c r="K6" s="16">
        <v>0</v>
      </c>
      <c r="L6" s="16">
        <v>0</v>
      </c>
      <c r="M6" s="15" t="s">
        <v>1</v>
      </c>
      <c r="P6" s="15" t="s">
        <v>7</v>
      </c>
      <c r="Q6" s="15">
        <f>COUNTIF(M3:M58, P6)</f>
        <v>2</v>
      </c>
      <c r="R6" s="15">
        <f t="shared" si="0"/>
        <v>3.7735849056603774</v>
      </c>
      <c r="S6" s="15">
        <v>4</v>
      </c>
    </row>
    <row r="7" spans="1:19">
      <c r="B7" s="16"/>
      <c r="C7" s="16"/>
      <c r="D7" s="16"/>
      <c r="E7" s="16"/>
      <c r="F7" s="16"/>
      <c r="G7" s="16"/>
      <c r="H7" s="16"/>
      <c r="I7" s="16"/>
      <c r="P7" s="15" t="s">
        <v>11</v>
      </c>
      <c r="Q7" s="15">
        <f>COUNTIF(M3:M58, P7)</f>
        <v>3</v>
      </c>
      <c r="R7" s="15">
        <f t="shared" si="0"/>
        <v>5.6603773584905666</v>
      </c>
      <c r="S7" s="15">
        <v>5</v>
      </c>
    </row>
    <row r="8" spans="1:19">
      <c r="A8" s="15" t="s">
        <v>13</v>
      </c>
      <c r="B8" s="16">
        <v>6</v>
      </c>
      <c r="C8" s="16">
        <v>6</v>
      </c>
      <c r="D8" s="16">
        <v>0</v>
      </c>
      <c r="E8" s="16">
        <v>0</v>
      </c>
      <c r="F8" s="16">
        <v>6</v>
      </c>
      <c r="G8" s="16">
        <v>6</v>
      </c>
      <c r="H8" s="16">
        <v>0</v>
      </c>
      <c r="I8" s="16">
        <v>0</v>
      </c>
      <c r="K8" s="16">
        <v>0</v>
      </c>
      <c r="L8" s="16">
        <v>0</v>
      </c>
      <c r="M8" s="15" t="s">
        <v>1</v>
      </c>
      <c r="P8" s="15" t="s">
        <v>379</v>
      </c>
      <c r="Q8" s="15">
        <f>COUNTIF(M3:M58, P8)</f>
        <v>28</v>
      </c>
      <c r="R8" s="15">
        <f t="shared" si="0"/>
        <v>52.830188679245282</v>
      </c>
      <c r="S8" s="15">
        <v>53</v>
      </c>
    </row>
    <row r="9" spans="1:19">
      <c r="A9" s="15" t="s">
        <v>24</v>
      </c>
      <c r="B9" s="16">
        <v>71</v>
      </c>
      <c r="C9" s="16">
        <v>37</v>
      </c>
      <c r="D9" s="16">
        <v>0</v>
      </c>
      <c r="E9" s="16">
        <v>0</v>
      </c>
      <c r="F9" s="16">
        <v>71</v>
      </c>
      <c r="G9" s="16">
        <v>37</v>
      </c>
      <c r="H9" s="16">
        <v>0</v>
      </c>
      <c r="I9" s="16">
        <v>0</v>
      </c>
      <c r="K9" s="16">
        <v>0</v>
      </c>
      <c r="L9" s="16">
        <v>0</v>
      </c>
      <c r="M9" s="15" t="s">
        <v>1</v>
      </c>
      <c r="P9" s="15" t="s">
        <v>390</v>
      </c>
      <c r="Q9" s="15">
        <f>SUM(Q3:Q8)</f>
        <v>53</v>
      </c>
      <c r="S9" s="15">
        <f>SUM(S3:S8)</f>
        <v>100</v>
      </c>
    </row>
    <row r="10" spans="1:19">
      <c r="A10" s="16" t="s">
        <v>22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K10" s="16">
        <v>0</v>
      </c>
      <c r="L10" s="16">
        <v>0</v>
      </c>
      <c r="M10" s="15" t="s">
        <v>379</v>
      </c>
    </row>
    <row r="11" spans="1:19">
      <c r="A11" s="16" t="s">
        <v>60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K11" s="16">
        <v>0</v>
      </c>
      <c r="L11" s="16">
        <v>0</v>
      </c>
      <c r="M11" s="15" t="s">
        <v>379</v>
      </c>
    </row>
    <row r="12" spans="1:19">
      <c r="A12" s="15" t="s">
        <v>50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K12" s="16">
        <v>0</v>
      </c>
      <c r="L12" s="16">
        <v>0</v>
      </c>
      <c r="M12" s="15" t="s">
        <v>379</v>
      </c>
    </row>
    <row r="13" spans="1:19">
      <c r="A13" s="15" t="s">
        <v>59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K13" s="16">
        <v>0</v>
      </c>
      <c r="L13" s="16">
        <v>0</v>
      </c>
      <c r="M13" s="15" t="s">
        <v>379</v>
      </c>
    </row>
    <row r="14" spans="1:19">
      <c r="A14" s="16" t="s">
        <v>14</v>
      </c>
      <c r="B14" s="16">
        <v>56</v>
      </c>
      <c r="C14" s="16">
        <v>29</v>
      </c>
      <c r="D14" s="16">
        <v>0</v>
      </c>
      <c r="E14" s="16">
        <v>0</v>
      </c>
      <c r="F14" s="16">
        <v>56</v>
      </c>
      <c r="G14" s="16">
        <v>29</v>
      </c>
      <c r="H14" s="16">
        <v>0</v>
      </c>
      <c r="I14" s="16">
        <v>0</v>
      </c>
      <c r="K14" s="16">
        <v>0</v>
      </c>
      <c r="L14" s="16">
        <v>0</v>
      </c>
      <c r="M14" s="15" t="s">
        <v>1</v>
      </c>
    </row>
    <row r="15" spans="1:19">
      <c r="A15" s="16" t="s">
        <v>51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K15" s="16">
        <v>0</v>
      </c>
      <c r="L15" s="16">
        <v>0</v>
      </c>
      <c r="M15" s="15" t="s">
        <v>379</v>
      </c>
    </row>
    <row r="16" spans="1:19">
      <c r="A16" s="15" t="s">
        <v>63</v>
      </c>
      <c r="B16" s="16">
        <v>28</v>
      </c>
      <c r="C16" s="16">
        <v>14</v>
      </c>
      <c r="D16" s="16">
        <v>0</v>
      </c>
      <c r="E16" s="16">
        <v>0</v>
      </c>
      <c r="F16" s="16">
        <v>28</v>
      </c>
      <c r="G16" s="16">
        <v>14</v>
      </c>
      <c r="H16" s="16">
        <v>0</v>
      </c>
      <c r="I16" s="16">
        <v>0</v>
      </c>
      <c r="K16" s="16">
        <v>0</v>
      </c>
      <c r="L16" s="16">
        <v>0</v>
      </c>
      <c r="M16" s="15" t="s">
        <v>1</v>
      </c>
    </row>
    <row r="17" spans="1:15">
      <c r="A17" s="16" t="s">
        <v>53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K17" s="16">
        <v>0</v>
      </c>
      <c r="L17" s="16">
        <v>0</v>
      </c>
      <c r="M17" s="15" t="s">
        <v>379</v>
      </c>
    </row>
    <row r="18" spans="1:15">
      <c r="A18" s="15" t="s">
        <v>47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K18" s="16">
        <v>0</v>
      </c>
      <c r="L18" s="16">
        <v>0</v>
      </c>
      <c r="M18" s="15" t="s">
        <v>379</v>
      </c>
    </row>
    <row r="19" spans="1:15">
      <c r="A19" s="15" t="s">
        <v>39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K19" s="16">
        <v>0</v>
      </c>
      <c r="L19" s="16">
        <v>0</v>
      </c>
      <c r="M19" s="15" t="s">
        <v>379</v>
      </c>
    </row>
    <row r="20" spans="1:15">
      <c r="A20" s="15" t="s">
        <v>28</v>
      </c>
      <c r="B20" s="16">
        <v>69</v>
      </c>
      <c r="C20" s="16">
        <v>31</v>
      </c>
      <c r="D20" s="16">
        <v>0</v>
      </c>
      <c r="E20" s="16">
        <v>0</v>
      </c>
      <c r="F20" s="16">
        <v>131</v>
      </c>
      <c r="G20" s="16">
        <v>30</v>
      </c>
      <c r="H20" s="16">
        <v>0</v>
      </c>
      <c r="I20" s="16">
        <v>6</v>
      </c>
      <c r="K20" s="16">
        <v>0</v>
      </c>
      <c r="L20" s="16">
        <v>6</v>
      </c>
      <c r="M20" s="15" t="s">
        <v>5</v>
      </c>
      <c r="O20" s="15" t="s">
        <v>437</v>
      </c>
    </row>
    <row r="21" spans="1:15">
      <c r="A21" s="15" t="s">
        <v>40</v>
      </c>
      <c r="B21" s="16">
        <v>19</v>
      </c>
      <c r="C21" s="16">
        <v>19</v>
      </c>
      <c r="D21" s="16"/>
      <c r="E21" s="16"/>
      <c r="F21" s="16">
        <v>70</v>
      </c>
      <c r="G21" s="16">
        <v>36</v>
      </c>
      <c r="H21" s="16"/>
      <c r="I21" s="16"/>
      <c r="M21" s="15" t="s">
        <v>7</v>
      </c>
      <c r="O21" s="15" t="s">
        <v>438</v>
      </c>
    </row>
    <row r="22" spans="1:15">
      <c r="A22" s="15" t="s">
        <v>27</v>
      </c>
      <c r="B22" s="16">
        <v>305</v>
      </c>
      <c r="C22" s="16">
        <v>32</v>
      </c>
      <c r="D22" s="16"/>
      <c r="E22" s="16"/>
      <c r="F22" s="16">
        <v>407</v>
      </c>
      <c r="G22" s="16">
        <v>35</v>
      </c>
      <c r="H22" s="16"/>
      <c r="I22" s="16"/>
      <c r="M22" s="15" t="s">
        <v>7</v>
      </c>
      <c r="O22" s="15" t="s">
        <v>437</v>
      </c>
    </row>
    <row r="23" spans="1:15">
      <c r="B23" s="16"/>
      <c r="C23" s="16"/>
      <c r="D23" s="16"/>
      <c r="E23" s="16"/>
      <c r="F23" s="16"/>
      <c r="G23" s="16"/>
      <c r="H23" s="16"/>
      <c r="I23" s="16"/>
    </row>
    <row r="24" spans="1:15">
      <c r="A24" s="15" t="s">
        <v>35</v>
      </c>
      <c r="B24" s="16">
        <v>18</v>
      </c>
      <c r="C24" s="16">
        <v>18</v>
      </c>
      <c r="D24" s="16">
        <v>0</v>
      </c>
      <c r="E24" s="16">
        <v>0</v>
      </c>
      <c r="F24" s="16">
        <v>18</v>
      </c>
      <c r="G24" s="16">
        <v>18</v>
      </c>
      <c r="H24" s="16">
        <v>0</v>
      </c>
      <c r="I24" s="16">
        <v>0</v>
      </c>
      <c r="K24" s="16">
        <v>0</v>
      </c>
      <c r="L24" s="16">
        <v>0</v>
      </c>
      <c r="M24" s="15" t="s">
        <v>1</v>
      </c>
    </row>
    <row r="25" spans="1:15">
      <c r="A25" s="15" t="s">
        <v>33</v>
      </c>
      <c r="B25" s="16">
        <v>59</v>
      </c>
      <c r="C25" s="16">
        <v>40</v>
      </c>
      <c r="D25" s="16">
        <v>0</v>
      </c>
      <c r="E25" s="16">
        <v>2</v>
      </c>
      <c r="F25" s="16">
        <v>61</v>
      </c>
      <c r="G25" s="16">
        <v>40</v>
      </c>
      <c r="H25" s="16">
        <v>0</v>
      </c>
      <c r="I25" s="16">
        <v>0</v>
      </c>
      <c r="K25" s="16">
        <v>2</v>
      </c>
      <c r="L25" s="16">
        <v>0</v>
      </c>
      <c r="M25" s="15" t="s">
        <v>3</v>
      </c>
    </row>
    <row r="26" spans="1:15">
      <c r="A26" s="15" t="s">
        <v>34</v>
      </c>
      <c r="B26" s="16">
        <v>1</v>
      </c>
      <c r="C26" s="16">
        <v>1</v>
      </c>
      <c r="D26" s="16">
        <v>0</v>
      </c>
      <c r="E26" s="16">
        <v>0</v>
      </c>
      <c r="F26" s="16">
        <v>1</v>
      </c>
      <c r="G26" s="16">
        <v>1</v>
      </c>
      <c r="H26" s="16">
        <v>0</v>
      </c>
      <c r="I26" s="16">
        <v>0</v>
      </c>
      <c r="K26" s="16">
        <v>0</v>
      </c>
      <c r="L26" s="16">
        <v>0</v>
      </c>
      <c r="M26" s="15" t="s">
        <v>1</v>
      </c>
    </row>
    <row r="27" spans="1:15">
      <c r="A27" s="15" t="s">
        <v>15</v>
      </c>
      <c r="B27" s="16">
        <v>7</v>
      </c>
      <c r="C27" s="16">
        <v>7</v>
      </c>
      <c r="D27" s="16"/>
      <c r="E27" s="16"/>
      <c r="F27" s="16"/>
      <c r="G27" s="16"/>
      <c r="H27" s="16"/>
      <c r="I27" s="16"/>
      <c r="K27" s="16"/>
      <c r="L27" s="16"/>
      <c r="M27" s="15" t="s">
        <v>1</v>
      </c>
      <c r="O27" s="15" t="s">
        <v>436</v>
      </c>
    </row>
    <row r="28" spans="1:15">
      <c r="A28" s="15" t="s">
        <v>31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K28" s="16">
        <v>0</v>
      </c>
      <c r="L28" s="16">
        <v>0</v>
      </c>
      <c r="M28" s="15" t="s">
        <v>379</v>
      </c>
    </row>
    <row r="29" spans="1:15">
      <c r="A29" s="15" t="s">
        <v>36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K29" s="16">
        <v>0</v>
      </c>
      <c r="L29" s="16">
        <v>0</v>
      </c>
      <c r="M29" s="15" t="s">
        <v>379</v>
      </c>
    </row>
    <row r="30" spans="1:15">
      <c r="A30" s="15" t="s">
        <v>17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K30" s="16">
        <v>0</v>
      </c>
      <c r="L30" s="16">
        <v>0</v>
      </c>
      <c r="M30" s="15" t="s">
        <v>379</v>
      </c>
    </row>
    <row r="32" spans="1:15">
      <c r="A32" s="15" t="s">
        <v>23</v>
      </c>
      <c r="B32" s="16">
        <v>7</v>
      </c>
      <c r="C32" s="16">
        <v>7</v>
      </c>
      <c r="D32" s="16">
        <v>0</v>
      </c>
      <c r="E32" s="16">
        <v>0</v>
      </c>
      <c r="F32" s="16">
        <v>7</v>
      </c>
      <c r="G32" s="16">
        <v>7</v>
      </c>
      <c r="H32" s="16">
        <v>0</v>
      </c>
      <c r="I32" s="16">
        <v>0</v>
      </c>
      <c r="K32" s="16">
        <v>0</v>
      </c>
      <c r="L32" s="16">
        <v>0</v>
      </c>
      <c r="M32" s="15" t="s">
        <v>1</v>
      </c>
    </row>
    <row r="33" spans="1:13">
      <c r="A33" s="15" t="s">
        <v>43</v>
      </c>
      <c r="B33" s="16">
        <v>14</v>
      </c>
      <c r="C33" s="16">
        <v>14</v>
      </c>
      <c r="D33" s="16"/>
      <c r="E33" s="16"/>
      <c r="F33" s="16">
        <v>14</v>
      </c>
      <c r="G33" s="16">
        <v>14</v>
      </c>
      <c r="H33" s="16"/>
      <c r="I33" s="16"/>
      <c r="K33" s="16"/>
      <c r="L33" s="16"/>
      <c r="M33" s="16" t="s">
        <v>1</v>
      </c>
    </row>
    <row r="34" spans="1:13">
      <c r="A34" s="15" t="s">
        <v>61</v>
      </c>
      <c r="B34" s="16">
        <v>36</v>
      </c>
      <c r="C34" s="16">
        <v>12</v>
      </c>
      <c r="D34" s="16"/>
      <c r="E34" s="16"/>
      <c r="F34" s="16">
        <v>36</v>
      </c>
      <c r="G34" s="16">
        <v>12</v>
      </c>
      <c r="H34" s="16"/>
      <c r="I34" s="16"/>
      <c r="K34" s="16"/>
      <c r="L34" s="16"/>
      <c r="M34" s="15" t="s">
        <v>1</v>
      </c>
    </row>
    <row r="35" spans="1:13">
      <c r="A35" s="15" t="s">
        <v>46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K35" s="16">
        <v>0</v>
      </c>
      <c r="L35" s="16">
        <v>0</v>
      </c>
      <c r="M35" s="15" t="s">
        <v>379</v>
      </c>
    </row>
    <row r="36" spans="1:13">
      <c r="A36" s="15" t="s">
        <v>62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K36" s="16">
        <v>0</v>
      </c>
      <c r="L36" s="16">
        <v>0</v>
      </c>
      <c r="M36" s="15" t="s">
        <v>379</v>
      </c>
    </row>
    <row r="37" spans="1:13">
      <c r="A37" s="17" t="s">
        <v>48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K37" s="16">
        <v>0</v>
      </c>
      <c r="L37" s="16">
        <v>0</v>
      </c>
      <c r="M37" s="15" t="s">
        <v>379</v>
      </c>
    </row>
    <row r="38" spans="1:13">
      <c r="A38" s="15" t="s">
        <v>49</v>
      </c>
      <c r="B38" s="16">
        <v>3</v>
      </c>
      <c r="C38" s="16">
        <v>3</v>
      </c>
      <c r="D38" s="16"/>
      <c r="E38" s="16"/>
      <c r="F38" s="16">
        <v>3</v>
      </c>
      <c r="G38" s="16">
        <v>3</v>
      </c>
      <c r="H38" s="16"/>
      <c r="I38" s="16"/>
      <c r="K38" s="16"/>
      <c r="L38" s="16"/>
      <c r="M38" s="16" t="s">
        <v>1</v>
      </c>
    </row>
    <row r="39" spans="1:13">
      <c r="A39" s="15" t="s">
        <v>45</v>
      </c>
      <c r="B39" s="16">
        <v>176</v>
      </c>
      <c r="C39" s="16">
        <v>40</v>
      </c>
      <c r="D39" s="16"/>
      <c r="E39" s="16"/>
      <c r="F39" s="16">
        <v>176</v>
      </c>
      <c r="G39" s="16">
        <v>40</v>
      </c>
      <c r="H39" s="16"/>
      <c r="I39" s="16"/>
      <c r="K39" s="16"/>
      <c r="L39" s="16"/>
      <c r="M39" s="15" t="s">
        <v>1</v>
      </c>
    </row>
    <row r="40" spans="1:13">
      <c r="A40" s="15" t="s">
        <v>37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K40" s="16">
        <v>0</v>
      </c>
      <c r="L40" s="16">
        <v>0</v>
      </c>
      <c r="M40" s="15" t="s">
        <v>379</v>
      </c>
    </row>
    <row r="41" spans="1:13">
      <c r="A41" s="15" t="s">
        <v>25</v>
      </c>
      <c r="B41" s="16">
        <v>66</v>
      </c>
      <c r="C41" s="16">
        <v>27</v>
      </c>
      <c r="D41" s="16"/>
      <c r="E41" s="16"/>
      <c r="F41" s="16">
        <v>66</v>
      </c>
      <c r="G41" s="16">
        <v>27</v>
      </c>
      <c r="H41" s="16"/>
      <c r="I41" s="16"/>
      <c r="K41" s="16"/>
      <c r="L41" s="16"/>
      <c r="M41" s="15" t="s">
        <v>1</v>
      </c>
    </row>
    <row r="42" spans="1:13">
      <c r="A42" s="15" t="s">
        <v>29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K42" s="16">
        <v>0</v>
      </c>
      <c r="L42" s="16">
        <v>0</v>
      </c>
      <c r="M42" s="15" t="s">
        <v>379</v>
      </c>
    </row>
    <row r="43" spans="1:13">
      <c r="A43" s="15" t="s">
        <v>20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K43" s="16">
        <v>0</v>
      </c>
      <c r="L43" s="16">
        <v>0</v>
      </c>
      <c r="M43" s="15" t="s">
        <v>379</v>
      </c>
    </row>
    <row r="44" spans="1:13">
      <c r="A44" s="15" t="s">
        <v>21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K44" s="16">
        <v>0</v>
      </c>
      <c r="L44" s="16">
        <v>0</v>
      </c>
      <c r="M44" s="15" t="s">
        <v>379</v>
      </c>
    </row>
    <row r="45" spans="1:13">
      <c r="A45" s="15" t="s">
        <v>55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K45" s="16">
        <v>0</v>
      </c>
      <c r="L45" s="16">
        <v>0</v>
      </c>
      <c r="M45" s="15" t="s">
        <v>379</v>
      </c>
    </row>
    <row r="46" spans="1:13">
      <c r="A46" s="15" t="s">
        <v>58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K46" s="16">
        <v>0</v>
      </c>
      <c r="L46" s="16">
        <v>0</v>
      </c>
      <c r="M46" s="15" t="s">
        <v>379</v>
      </c>
    </row>
    <row r="47" spans="1:13">
      <c r="A47" s="15" t="s">
        <v>16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K47" s="16">
        <v>0</v>
      </c>
      <c r="L47" s="16">
        <v>0</v>
      </c>
      <c r="M47" s="15" t="s">
        <v>379</v>
      </c>
    </row>
    <row r="48" spans="1:13">
      <c r="A48" s="15" t="s">
        <v>38</v>
      </c>
      <c r="B48" s="16">
        <v>1</v>
      </c>
      <c r="C48" s="16">
        <v>1</v>
      </c>
      <c r="D48" s="16"/>
      <c r="E48" s="16"/>
      <c r="F48" s="16">
        <v>1</v>
      </c>
      <c r="G48" s="16">
        <v>1</v>
      </c>
      <c r="H48" s="16"/>
      <c r="I48" s="16"/>
      <c r="K48" s="16"/>
      <c r="L48" s="16"/>
      <c r="M48" s="15" t="s">
        <v>1</v>
      </c>
    </row>
    <row r="49" spans="1:15">
      <c r="A49" s="15" t="s">
        <v>41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K49" s="16">
        <v>0</v>
      </c>
      <c r="L49" s="16">
        <v>0</v>
      </c>
      <c r="M49" s="15" t="s">
        <v>379</v>
      </c>
    </row>
    <row r="50" spans="1:15">
      <c r="A50" s="15" t="s">
        <v>19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K50" s="16">
        <v>0</v>
      </c>
      <c r="L50" s="16">
        <v>0</v>
      </c>
      <c r="M50" s="15" t="s">
        <v>379</v>
      </c>
    </row>
    <row r="51" spans="1:15">
      <c r="A51" s="15" t="s">
        <v>52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K51" s="16">
        <v>0</v>
      </c>
      <c r="L51" s="16">
        <v>0</v>
      </c>
      <c r="M51" s="15" t="s">
        <v>379</v>
      </c>
    </row>
    <row r="52" spans="1:15">
      <c r="A52" s="16" t="s">
        <v>30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K52" s="16">
        <v>0</v>
      </c>
      <c r="L52" s="16">
        <v>0</v>
      </c>
      <c r="M52" s="15" t="s">
        <v>379</v>
      </c>
    </row>
    <row r="53" spans="1:15">
      <c r="A53" s="15" t="s">
        <v>44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K53" s="16">
        <v>0</v>
      </c>
      <c r="L53" s="16">
        <v>0</v>
      </c>
      <c r="M53" s="15" t="s">
        <v>379</v>
      </c>
    </row>
    <row r="54" spans="1:15">
      <c r="A54" s="15" t="s">
        <v>128</v>
      </c>
      <c r="M54" s="15" t="s">
        <v>11</v>
      </c>
    </row>
    <row r="55" spans="1:15">
      <c r="A55" s="15" t="s">
        <v>133</v>
      </c>
      <c r="M55" s="15" t="s">
        <v>11</v>
      </c>
    </row>
    <row r="56" spans="1:15">
      <c r="A56" s="15" t="s">
        <v>96</v>
      </c>
      <c r="M56" s="15" t="s">
        <v>11</v>
      </c>
    </row>
    <row r="57" spans="1:15">
      <c r="A57" s="15" t="s">
        <v>54</v>
      </c>
      <c r="B57" s="15">
        <v>6</v>
      </c>
      <c r="C57" s="15">
        <v>6</v>
      </c>
      <c r="M57" s="15" t="s">
        <v>1</v>
      </c>
      <c r="O57" s="15" t="s">
        <v>435</v>
      </c>
    </row>
    <row r="58" spans="1:15">
      <c r="A58" s="15" t="s">
        <v>42</v>
      </c>
      <c r="B58" s="15">
        <v>2</v>
      </c>
      <c r="C58" s="15">
        <v>2</v>
      </c>
      <c r="M58" s="15" t="s">
        <v>1</v>
      </c>
      <c r="O58" s="15" t="s">
        <v>435</v>
      </c>
    </row>
    <row r="63" spans="1:15">
      <c r="A63" s="15" t="s">
        <v>18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K63" s="16">
        <v>0</v>
      </c>
      <c r="L63" s="16">
        <v>0</v>
      </c>
      <c r="M63" s="15" t="s">
        <v>379</v>
      </c>
    </row>
  </sheetData>
  <mergeCells count="3">
    <mergeCell ref="B1:E1"/>
    <mergeCell ref="F1:I1"/>
    <mergeCell ref="J1:M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7C53E-26F3-9247-9E6D-33CA0ACC54ED}">
  <dimension ref="A1:E4"/>
  <sheetViews>
    <sheetView workbookViewId="0">
      <selection activeCell="D20" sqref="D20"/>
    </sheetView>
  </sheetViews>
  <sheetFormatPr baseColWidth="10" defaultColWidth="7.5703125" defaultRowHeight="15"/>
  <cols>
    <col min="1" max="1" width="7.5703125" style="15"/>
    <col min="2" max="2" width="11" style="15" bestFit="1" customWidth="1"/>
    <col min="3" max="3" width="56.140625" style="15" customWidth="1"/>
    <col min="4" max="4" width="11" style="15" bestFit="1" customWidth="1"/>
    <col min="5" max="5" width="77.140625" style="15" customWidth="1"/>
    <col min="6" max="16384" width="7.5703125" style="15"/>
  </cols>
  <sheetData>
    <row r="1" spans="1:5">
      <c r="A1" s="15" t="s">
        <v>65</v>
      </c>
      <c r="B1" s="25" t="s">
        <v>404</v>
      </c>
      <c r="C1" s="25"/>
      <c r="D1" s="24" t="s">
        <v>403</v>
      </c>
      <c r="E1" s="24"/>
    </row>
    <row r="2" spans="1:5">
      <c r="B2" s="22" t="s">
        <v>399</v>
      </c>
      <c r="C2" s="22" t="s">
        <v>398</v>
      </c>
      <c r="D2" s="21" t="s">
        <v>399</v>
      </c>
      <c r="E2" s="21" t="s">
        <v>398</v>
      </c>
    </row>
    <row r="3" spans="1:5" ht="128">
      <c r="E3" s="23" t="s">
        <v>440</v>
      </c>
    </row>
    <row r="4" spans="1:5" ht="32">
      <c r="C4" s="23" t="s">
        <v>439</v>
      </c>
    </row>
  </sheetData>
  <mergeCells count="2">
    <mergeCell ref="B1:C1"/>
    <mergeCell ref="D1:E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25"/>
  <sheetViews>
    <sheetView workbookViewId="0"/>
  </sheetViews>
  <sheetFormatPr baseColWidth="10" defaultColWidth="11.28515625" defaultRowHeight="15" customHeight="1"/>
  <cols>
    <col min="1" max="1" width="13" customWidth="1"/>
    <col min="2" max="2" width="39.7109375" customWidth="1"/>
    <col min="3" max="3" width="14.7109375" customWidth="1"/>
    <col min="4" max="4" width="10.28515625" customWidth="1"/>
    <col min="5" max="5" width="17.7109375" customWidth="1"/>
    <col min="6" max="6" width="14.7109375" customWidth="1"/>
    <col min="7" max="7" width="10.28515625" customWidth="1"/>
    <col min="8" max="8" width="14.5703125" customWidth="1"/>
    <col min="9" max="27" width="10.5703125" customWidth="1"/>
  </cols>
  <sheetData>
    <row r="1" spans="1:10" ht="15.75" customHeight="1">
      <c r="A1" s="4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</row>
    <row r="2" spans="1:10" ht="15.75" customHeight="1">
      <c r="A2" s="3" t="s">
        <v>74</v>
      </c>
      <c r="B2" s="3" t="s">
        <v>75</v>
      </c>
      <c r="C2" s="3">
        <v>0</v>
      </c>
      <c r="D2" s="3">
        <v>0</v>
      </c>
      <c r="F2" s="3">
        <v>0</v>
      </c>
      <c r="G2" s="3">
        <v>0</v>
      </c>
      <c r="I2" s="3" t="s">
        <v>9</v>
      </c>
    </row>
    <row r="3" spans="1:10" ht="15.75" customHeight="1">
      <c r="A3" s="3" t="s">
        <v>74</v>
      </c>
      <c r="B3" s="3" t="s">
        <v>76</v>
      </c>
      <c r="C3" s="3">
        <v>0</v>
      </c>
      <c r="D3" s="3">
        <v>0</v>
      </c>
      <c r="F3" s="3">
        <v>0</v>
      </c>
      <c r="G3" s="3">
        <v>0</v>
      </c>
      <c r="I3" s="3" t="s">
        <v>9</v>
      </c>
    </row>
    <row r="4" spans="1:10" ht="15.75" customHeight="1">
      <c r="A4" s="3" t="s">
        <v>74</v>
      </c>
      <c r="B4" s="3" t="s">
        <v>77</v>
      </c>
      <c r="C4" s="3">
        <v>0</v>
      </c>
      <c r="D4" s="3">
        <v>0</v>
      </c>
      <c r="F4" s="3">
        <v>0</v>
      </c>
      <c r="G4" s="3">
        <v>0</v>
      </c>
      <c r="I4" s="3" t="s">
        <v>9</v>
      </c>
    </row>
    <row r="5" spans="1:10" ht="15.75" customHeight="1">
      <c r="A5" s="3" t="s">
        <v>74</v>
      </c>
      <c r="B5" s="3" t="s">
        <v>78</v>
      </c>
      <c r="C5" s="3">
        <v>0</v>
      </c>
      <c r="D5" s="3">
        <v>0</v>
      </c>
      <c r="F5" s="3">
        <v>0</v>
      </c>
      <c r="G5" s="3">
        <v>0</v>
      </c>
      <c r="I5" s="3" t="s">
        <v>9</v>
      </c>
    </row>
    <row r="6" spans="1:10" ht="15.75" customHeight="1">
      <c r="A6" s="3" t="s">
        <v>74</v>
      </c>
      <c r="B6" s="3" t="s">
        <v>79</v>
      </c>
      <c r="C6" s="3">
        <v>0</v>
      </c>
      <c r="D6" s="3">
        <v>0</v>
      </c>
      <c r="F6" s="3">
        <v>0</v>
      </c>
      <c r="G6" s="3">
        <v>0</v>
      </c>
      <c r="I6" s="3" t="s">
        <v>9</v>
      </c>
    </row>
    <row r="7" spans="1:10" ht="15.75" customHeight="1">
      <c r="A7" s="3" t="s">
        <v>74</v>
      </c>
      <c r="B7" s="3" t="s">
        <v>80</v>
      </c>
      <c r="C7" s="3">
        <v>0</v>
      </c>
      <c r="D7" s="3">
        <v>0</v>
      </c>
      <c r="F7" s="3">
        <v>0</v>
      </c>
      <c r="G7" s="3">
        <v>0</v>
      </c>
      <c r="I7" s="3" t="s">
        <v>9</v>
      </c>
    </row>
    <row r="8" spans="1:10" ht="15.75" customHeight="1">
      <c r="A8" s="3" t="s">
        <v>74</v>
      </c>
      <c r="B8" s="3" t="s">
        <v>81</v>
      </c>
      <c r="C8" s="3">
        <v>0</v>
      </c>
      <c r="D8" s="3">
        <v>0</v>
      </c>
      <c r="F8" s="3">
        <v>0</v>
      </c>
      <c r="G8" s="3">
        <v>0</v>
      </c>
      <c r="I8" s="3" t="s">
        <v>9</v>
      </c>
    </row>
    <row r="9" spans="1:10" ht="15.75" customHeight="1">
      <c r="A9" s="3" t="s">
        <v>74</v>
      </c>
      <c r="B9" s="3" t="s">
        <v>82</v>
      </c>
      <c r="C9" s="3">
        <v>0</v>
      </c>
      <c r="D9" s="3">
        <v>0</v>
      </c>
      <c r="F9" s="3">
        <v>0</v>
      </c>
      <c r="G9" s="3">
        <v>0</v>
      </c>
      <c r="I9" s="3" t="s">
        <v>9</v>
      </c>
    </row>
    <row r="10" spans="1:10" ht="15.75" customHeight="1">
      <c r="A10" s="3" t="s">
        <v>74</v>
      </c>
      <c r="B10" s="3" t="s">
        <v>83</v>
      </c>
      <c r="C10" s="3">
        <v>0</v>
      </c>
      <c r="D10" s="3">
        <v>0</v>
      </c>
      <c r="F10" s="3">
        <v>0</v>
      </c>
      <c r="G10" s="3">
        <v>0</v>
      </c>
      <c r="I10" s="3" t="s">
        <v>9</v>
      </c>
    </row>
    <row r="11" spans="1:10" ht="15.75" customHeight="1">
      <c r="A11" s="3" t="s">
        <v>74</v>
      </c>
      <c r="B11" s="3" t="s">
        <v>84</v>
      </c>
      <c r="C11" s="3">
        <v>0</v>
      </c>
      <c r="D11" s="3">
        <v>0</v>
      </c>
      <c r="F11" s="3">
        <v>0</v>
      </c>
      <c r="G11" s="3">
        <v>0</v>
      </c>
      <c r="I11" s="3" t="s">
        <v>9</v>
      </c>
    </row>
    <row r="12" spans="1:10" ht="15.75" customHeight="1">
      <c r="A12" s="3" t="s">
        <v>74</v>
      </c>
      <c r="B12" s="3" t="s">
        <v>85</v>
      </c>
      <c r="C12" s="3">
        <v>0</v>
      </c>
      <c r="D12" s="3">
        <v>0</v>
      </c>
      <c r="F12" s="3">
        <v>0</v>
      </c>
      <c r="G12" s="3">
        <v>0</v>
      </c>
      <c r="I12" s="3" t="s">
        <v>9</v>
      </c>
    </row>
    <row r="13" spans="1:10" ht="15.75" customHeight="1">
      <c r="A13" s="3" t="s">
        <v>74</v>
      </c>
      <c r="B13" s="5" t="s">
        <v>86</v>
      </c>
      <c r="C13" s="3">
        <v>0</v>
      </c>
      <c r="D13" s="3">
        <v>0</v>
      </c>
      <c r="F13" s="3">
        <v>0</v>
      </c>
      <c r="G13" s="3">
        <v>0</v>
      </c>
      <c r="I13" s="3" t="s">
        <v>9</v>
      </c>
    </row>
    <row r="14" spans="1:10" ht="15.75" customHeight="1">
      <c r="A14" s="3" t="s">
        <v>87</v>
      </c>
      <c r="B14" s="2" t="s">
        <v>51</v>
      </c>
      <c r="C14" s="2">
        <v>0</v>
      </c>
      <c r="D14" s="2">
        <v>0</v>
      </c>
      <c r="F14" s="2">
        <v>0</v>
      </c>
      <c r="G14" s="2">
        <v>0</v>
      </c>
      <c r="I14" s="2" t="s">
        <v>9</v>
      </c>
    </row>
    <row r="15" spans="1:10" ht="15.75" customHeight="1">
      <c r="A15" s="3" t="s">
        <v>88</v>
      </c>
      <c r="B15" s="2" t="s">
        <v>26</v>
      </c>
      <c r="C15" s="2">
        <v>9</v>
      </c>
      <c r="D15" s="2">
        <v>5</v>
      </c>
      <c r="E15" s="2" t="s">
        <v>89</v>
      </c>
      <c r="F15" s="2">
        <v>9</v>
      </c>
      <c r="G15" s="2">
        <v>5</v>
      </c>
      <c r="H15" s="2" t="s">
        <v>90</v>
      </c>
      <c r="I15" s="3" t="s">
        <v>1</v>
      </c>
    </row>
    <row r="16" spans="1:10" ht="15.75" customHeight="1">
      <c r="A16" s="3" t="s">
        <v>74</v>
      </c>
      <c r="B16" s="2" t="s">
        <v>18</v>
      </c>
      <c r="C16" s="2">
        <v>0</v>
      </c>
      <c r="D16" s="2">
        <v>0</v>
      </c>
      <c r="F16" s="2">
        <v>0</v>
      </c>
      <c r="G16" s="2">
        <v>0</v>
      </c>
      <c r="I16" s="2" t="s">
        <v>9</v>
      </c>
    </row>
    <row r="17" spans="1:10" ht="15.75" customHeight="1">
      <c r="A17" s="3" t="s">
        <v>74</v>
      </c>
      <c r="B17" s="2" t="s">
        <v>34</v>
      </c>
      <c r="C17" s="2">
        <v>0</v>
      </c>
      <c r="D17" s="2">
        <v>0</v>
      </c>
      <c r="F17" s="2">
        <v>0</v>
      </c>
      <c r="G17" s="2">
        <v>0</v>
      </c>
      <c r="I17" s="2" t="s">
        <v>9</v>
      </c>
    </row>
    <row r="18" spans="1:10" ht="15.75" customHeight="1">
      <c r="A18" s="3" t="s">
        <v>74</v>
      </c>
      <c r="B18" s="2" t="s">
        <v>45</v>
      </c>
      <c r="C18" s="2">
        <v>0</v>
      </c>
      <c r="D18" s="2">
        <v>0</v>
      </c>
      <c r="F18" s="2">
        <v>1</v>
      </c>
      <c r="G18" s="2">
        <v>1</v>
      </c>
      <c r="H18" s="2" t="s">
        <v>91</v>
      </c>
      <c r="I18" s="6" t="s">
        <v>92</v>
      </c>
      <c r="J18" s="3" t="s">
        <v>93</v>
      </c>
    </row>
    <row r="19" spans="1:10" ht="15.75" customHeight="1">
      <c r="A19" s="3" t="s">
        <v>74</v>
      </c>
      <c r="B19" s="5" t="s">
        <v>94</v>
      </c>
      <c r="C19" s="3">
        <v>0</v>
      </c>
      <c r="D19" s="3">
        <v>0</v>
      </c>
      <c r="F19" s="3">
        <v>0</v>
      </c>
      <c r="G19" s="3">
        <v>0</v>
      </c>
      <c r="I19" s="3" t="s">
        <v>9</v>
      </c>
    </row>
    <row r="20" spans="1:10" ht="15.75" customHeight="1">
      <c r="A20" s="3" t="s">
        <v>87</v>
      </c>
      <c r="B20" s="3" t="s">
        <v>60</v>
      </c>
      <c r="C20" s="2">
        <v>0</v>
      </c>
      <c r="D20" s="2">
        <v>0</v>
      </c>
      <c r="F20" s="2">
        <v>0</v>
      </c>
      <c r="G20" s="2">
        <v>0</v>
      </c>
      <c r="I20" s="2" t="s">
        <v>9</v>
      </c>
    </row>
    <row r="21" spans="1:10" ht="15.75" customHeight="1">
      <c r="A21" s="3" t="s">
        <v>88</v>
      </c>
      <c r="B21" s="2" t="s">
        <v>57</v>
      </c>
      <c r="C21" s="2">
        <v>2</v>
      </c>
      <c r="D21" s="2">
        <v>2</v>
      </c>
      <c r="E21" s="2" t="s">
        <v>95</v>
      </c>
      <c r="F21" s="2">
        <v>0</v>
      </c>
      <c r="G21" s="2">
        <v>0</v>
      </c>
      <c r="I21" s="2" t="s">
        <v>5</v>
      </c>
    </row>
    <row r="22" spans="1:10" ht="15.75" customHeight="1">
      <c r="A22" s="3" t="s">
        <v>74</v>
      </c>
      <c r="B22" s="2" t="s">
        <v>96</v>
      </c>
      <c r="C22" s="2">
        <v>389</v>
      </c>
      <c r="D22" s="2">
        <v>91</v>
      </c>
      <c r="E22" s="2" t="s">
        <v>97</v>
      </c>
      <c r="F22" s="3">
        <v>0</v>
      </c>
      <c r="G22" s="3">
        <v>0</v>
      </c>
      <c r="I22" s="2" t="s">
        <v>11</v>
      </c>
    </row>
    <row r="23" spans="1:10" ht="15.75" customHeight="1">
      <c r="A23" s="3" t="s">
        <v>74</v>
      </c>
      <c r="B23" s="2" t="s">
        <v>55</v>
      </c>
      <c r="C23" s="2">
        <v>0</v>
      </c>
      <c r="D23" s="2">
        <v>0</v>
      </c>
      <c r="F23" s="2">
        <v>0</v>
      </c>
      <c r="G23" s="2">
        <v>0</v>
      </c>
      <c r="I23" s="2" t="s">
        <v>9</v>
      </c>
    </row>
    <row r="24" spans="1:10" ht="15.75" customHeight="1">
      <c r="A24" s="3" t="s">
        <v>87</v>
      </c>
      <c r="B24" s="3" t="s">
        <v>98</v>
      </c>
      <c r="C24" s="3">
        <v>0</v>
      </c>
      <c r="D24" s="3">
        <v>0</v>
      </c>
      <c r="F24" s="3">
        <v>0</v>
      </c>
      <c r="G24" s="3">
        <v>0</v>
      </c>
      <c r="I24" s="3" t="s">
        <v>9</v>
      </c>
    </row>
    <row r="25" spans="1:10" ht="15.75" customHeight="1">
      <c r="A25" s="3" t="s">
        <v>74</v>
      </c>
      <c r="B25" s="2" t="s">
        <v>35</v>
      </c>
      <c r="C25" s="2">
        <v>0</v>
      </c>
      <c r="D25" s="2">
        <v>0</v>
      </c>
      <c r="F25" s="2">
        <v>0</v>
      </c>
      <c r="G25" s="2">
        <v>0</v>
      </c>
      <c r="I25" s="2" t="s">
        <v>9</v>
      </c>
    </row>
    <row r="26" spans="1:10" ht="15.75" customHeight="1">
      <c r="A26" s="3" t="s">
        <v>74</v>
      </c>
      <c r="B26" s="2" t="s">
        <v>31</v>
      </c>
      <c r="C26" s="2">
        <v>1</v>
      </c>
      <c r="D26" s="2">
        <v>1</v>
      </c>
      <c r="F26" s="2">
        <v>1</v>
      </c>
      <c r="G26" s="2">
        <v>1</v>
      </c>
      <c r="I26" s="3" t="s">
        <v>1</v>
      </c>
    </row>
    <row r="27" spans="1:10" ht="15.75" customHeight="1">
      <c r="A27" s="3" t="s">
        <v>74</v>
      </c>
      <c r="B27" s="2" t="s">
        <v>44</v>
      </c>
      <c r="C27" s="2">
        <v>0</v>
      </c>
      <c r="D27" s="2">
        <v>0</v>
      </c>
      <c r="F27" s="2">
        <v>0</v>
      </c>
      <c r="G27" s="2">
        <v>0</v>
      </c>
      <c r="I27" s="2" t="s">
        <v>9</v>
      </c>
    </row>
    <row r="28" spans="1:10" ht="15.75" customHeight="1">
      <c r="A28" s="3" t="s">
        <v>87</v>
      </c>
      <c r="B28" s="2" t="s">
        <v>50</v>
      </c>
      <c r="C28" s="2">
        <v>0</v>
      </c>
      <c r="D28" s="2">
        <v>0</v>
      </c>
      <c r="F28" s="2">
        <v>0</v>
      </c>
      <c r="G28" s="2">
        <v>0</v>
      </c>
      <c r="I28" s="2" t="s">
        <v>9</v>
      </c>
    </row>
    <row r="29" spans="1:10" ht="15.75" customHeight="1">
      <c r="A29" s="3" t="s">
        <v>88</v>
      </c>
      <c r="B29" s="2" t="s">
        <v>99</v>
      </c>
      <c r="C29" s="2">
        <v>44</v>
      </c>
      <c r="D29" s="2">
        <v>17</v>
      </c>
      <c r="E29" s="2" t="s">
        <v>100</v>
      </c>
      <c r="F29" s="2">
        <v>88</v>
      </c>
      <c r="G29" s="2">
        <v>18</v>
      </c>
      <c r="H29" s="2" t="s">
        <v>101</v>
      </c>
      <c r="I29" s="3" t="s">
        <v>7</v>
      </c>
    </row>
    <row r="30" spans="1:10" ht="15.75" customHeight="1">
      <c r="A30" s="3" t="s">
        <v>74</v>
      </c>
      <c r="B30" s="2" t="s">
        <v>33</v>
      </c>
      <c r="C30" s="2">
        <v>1</v>
      </c>
      <c r="D30" s="2">
        <v>1</v>
      </c>
      <c r="F30" s="2">
        <v>1</v>
      </c>
      <c r="G30" s="2">
        <v>1</v>
      </c>
      <c r="I30" s="3" t="s">
        <v>1</v>
      </c>
    </row>
    <row r="31" spans="1:10" ht="15.75" customHeight="1">
      <c r="A31" s="3" t="s">
        <v>74</v>
      </c>
      <c r="B31" s="5" t="s">
        <v>102</v>
      </c>
      <c r="C31" s="3">
        <v>0</v>
      </c>
      <c r="D31" s="3">
        <v>0</v>
      </c>
      <c r="F31" s="3">
        <v>0</v>
      </c>
      <c r="G31" s="3">
        <v>0</v>
      </c>
      <c r="I31" s="3" t="s">
        <v>9</v>
      </c>
    </row>
    <row r="32" spans="1:10" ht="15.75" customHeight="1">
      <c r="A32" s="3" t="s">
        <v>74</v>
      </c>
      <c r="B32" s="2" t="s">
        <v>58</v>
      </c>
      <c r="C32" s="2">
        <v>0</v>
      </c>
      <c r="D32" s="2">
        <v>0</v>
      </c>
      <c r="F32" s="2">
        <v>0</v>
      </c>
      <c r="G32" s="2">
        <v>0</v>
      </c>
      <c r="I32" s="2" t="s">
        <v>9</v>
      </c>
    </row>
    <row r="33" spans="1:9" ht="15.75" customHeight="1">
      <c r="A33" s="3" t="s">
        <v>87</v>
      </c>
      <c r="B33" s="2" t="s">
        <v>53</v>
      </c>
      <c r="C33" s="2">
        <v>5</v>
      </c>
      <c r="D33" s="2">
        <v>5</v>
      </c>
      <c r="F33" s="2">
        <v>5</v>
      </c>
      <c r="G33" s="2">
        <v>5</v>
      </c>
      <c r="I33" s="3" t="s">
        <v>1</v>
      </c>
    </row>
    <row r="34" spans="1:9" ht="15.75" customHeight="1">
      <c r="A34" s="3" t="s">
        <v>74</v>
      </c>
      <c r="B34" s="2" t="s">
        <v>25</v>
      </c>
      <c r="C34" s="2">
        <v>4</v>
      </c>
      <c r="D34" s="2">
        <v>3</v>
      </c>
      <c r="E34" s="2" t="s">
        <v>103</v>
      </c>
      <c r="F34" s="2">
        <v>2</v>
      </c>
      <c r="G34" s="2">
        <v>2</v>
      </c>
      <c r="I34" s="3" t="s">
        <v>5</v>
      </c>
    </row>
    <row r="35" spans="1:9" ht="15.75" customHeight="1">
      <c r="A35" s="3" t="s">
        <v>74</v>
      </c>
      <c r="B35" s="2" t="s">
        <v>38</v>
      </c>
      <c r="C35" s="2">
        <v>1</v>
      </c>
      <c r="D35" s="2">
        <v>1</v>
      </c>
      <c r="F35" s="2">
        <v>1</v>
      </c>
      <c r="G35" s="2">
        <v>1</v>
      </c>
      <c r="I35" s="3" t="s">
        <v>1</v>
      </c>
    </row>
    <row r="36" spans="1:9" ht="15.75" customHeight="1">
      <c r="A36" s="3" t="s">
        <v>74</v>
      </c>
      <c r="B36" s="2" t="s">
        <v>30</v>
      </c>
      <c r="C36" s="2">
        <v>0</v>
      </c>
      <c r="D36" s="2">
        <v>0</v>
      </c>
      <c r="F36" s="2">
        <v>0</v>
      </c>
      <c r="G36" s="2">
        <v>0</v>
      </c>
      <c r="I36" s="2" t="s">
        <v>9</v>
      </c>
    </row>
    <row r="37" spans="1:9" ht="15.75" customHeight="1">
      <c r="A37" s="3" t="s">
        <v>87</v>
      </c>
      <c r="B37" s="2" t="s">
        <v>13</v>
      </c>
      <c r="C37" s="2">
        <v>0</v>
      </c>
      <c r="D37" s="2">
        <v>0</v>
      </c>
      <c r="F37" s="2">
        <v>0</v>
      </c>
      <c r="G37" s="2">
        <v>0</v>
      </c>
      <c r="I37" s="2" t="s">
        <v>9</v>
      </c>
    </row>
    <row r="38" spans="1:9" ht="15.75" customHeight="1">
      <c r="A38" s="3" t="s">
        <v>74</v>
      </c>
      <c r="B38" s="2" t="s">
        <v>49</v>
      </c>
      <c r="C38" s="2">
        <v>0</v>
      </c>
      <c r="D38" s="2">
        <v>0</v>
      </c>
      <c r="F38" s="2">
        <v>0</v>
      </c>
      <c r="G38" s="2">
        <v>0</v>
      </c>
      <c r="I38" s="2" t="s">
        <v>9</v>
      </c>
    </row>
    <row r="39" spans="1:9" ht="15.75" customHeight="1">
      <c r="A39" s="3" t="s">
        <v>87</v>
      </c>
      <c r="B39" s="2" t="s">
        <v>14</v>
      </c>
      <c r="C39" s="2">
        <v>0</v>
      </c>
      <c r="D39" s="2">
        <v>0</v>
      </c>
      <c r="F39" s="2">
        <v>0</v>
      </c>
      <c r="G39" s="2">
        <v>0</v>
      </c>
      <c r="I39" s="2" t="s">
        <v>9</v>
      </c>
    </row>
    <row r="40" spans="1:9" ht="15.75" customHeight="1">
      <c r="A40" s="3" t="s">
        <v>87</v>
      </c>
      <c r="B40" s="5" t="s">
        <v>104</v>
      </c>
      <c r="C40" s="3">
        <v>0</v>
      </c>
      <c r="D40" s="3">
        <v>0</v>
      </c>
      <c r="F40" s="3">
        <v>0</v>
      </c>
      <c r="G40" s="3">
        <v>0</v>
      </c>
      <c r="I40" s="3" t="s">
        <v>9</v>
      </c>
    </row>
    <row r="41" spans="1:9" ht="15.75" customHeight="1">
      <c r="A41" s="3" t="s">
        <v>74</v>
      </c>
      <c r="B41" s="2" t="s">
        <v>61</v>
      </c>
      <c r="C41" s="2">
        <v>6</v>
      </c>
      <c r="D41" s="2">
        <v>3</v>
      </c>
      <c r="F41" s="2">
        <v>6</v>
      </c>
      <c r="G41" s="2">
        <v>3</v>
      </c>
      <c r="I41" s="3" t="s">
        <v>1</v>
      </c>
    </row>
    <row r="42" spans="1:9" ht="15.75" customHeight="1">
      <c r="A42" s="3" t="s">
        <v>74</v>
      </c>
      <c r="B42" s="2" t="s">
        <v>41</v>
      </c>
      <c r="C42" s="2">
        <v>1</v>
      </c>
      <c r="D42" s="2">
        <v>1</v>
      </c>
      <c r="E42" s="2" t="s">
        <v>105</v>
      </c>
      <c r="F42" s="2">
        <v>0</v>
      </c>
      <c r="G42" s="2">
        <v>0</v>
      </c>
      <c r="I42" s="2" t="s">
        <v>5</v>
      </c>
    </row>
    <row r="43" spans="1:9" ht="15.75" customHeight="1">
      <c r="A43" s="3" t="s">
        <v>87</v>
      </c>
      <c r="B43" s="7" t="s">
        <v>42</v>
      </c>
      <c r="C43" s="3">
        <v>0</v>
      </c>
      <c r="D43" s="3">
        <v>0</v>
      </c>
      <c r="F43" s="3">
        <v>0</v>
      </c>
      <c r="G43" s="3">
        <v>0</v>
      </c>
      <c r="I43" s="3" t="s">
        <v>9</v>
      </c>
    </row>
    <row r="44" spans="1:9" ht="15.75" customHeight="1">
      <c r="A44" s="3" t="s">
        <v>87</v>
      </c>
      <c r="B44" s="2" t="s">
        <v>47</v>
      </c>
      <c r="C44" s="2">
        <v>1</v>
      </c>
      <c r="D44" s="2">
        <v>1</v>
      </c>
      <c r="F44" s="2">
        <v>11</v>
      </c>
      <c r="G44" s="2">
        <v>5</v>
      </c>
      <c r="H44" s="2" t="s">
        <v>106</v>
      </c>
      <c r="I44" s="3" t="s">
        <v>5</v>
      </c>
    </row>
    <row r="45" spans="1:9" ht="15.75" customHeight="1">
      <c r="A45" s="3" t="s">
        <v>74</v>
      </c>
      <c r="B45" s="2" t="s">
        <v>17</v>
      </c>
      <c r="C45" s="2">
        <v>0</v>
      </c>
      <c r="D45" s="2">
        <v>0</v>
      </c>
      <c r="F45" s="2">
        <v>0</v>
      </c>
      <c r="G45" s="2">
        <v>0</v>
      </c>
      <c r="I45" s="2" t="s">
        <v>9</v>
      </c>
    </row>
    <row r="46" spans="1:9" ht="15.75" customHeight="1">
      <c r="A46" s="3" t="s">
        <v>74</v>
      </c>
      <c r="B46" s="2" t="s">
        <v>21</v>
      </c>
      <c r="C46" s="2">
        <v>1</v>
      </c>
      <c r="D46" s="2">
        <v>1</v>
      </c>
      <c r="F46" s="2">
        <v>1</v>
      </c>
      <c r="G46" s="2">
        <v>1</v>
      </c>
      <c r="I46" s="3" t="s">
        <v>1</v>
      </c>
    </row>
    <row r="47" spans="1:9" ht="15.75" customHeight="1">
      <c r="A47" s="3" t="s">
        <v>74</v>
      </c>
      <c r="B47" s="2" t="s">
        <v>107</v>
      </c>
      <c r="C47" s="3">
        <v>0</v>
      </c>
      <c r="D47" s="3">
        <v>0</v>
      </c>
      <c r="F47" s="3">
        <v>0</v>
      </c>
      <c r="G47" s="3">
        <v>0</v>
      </c>
      <c r="I47" s="3" t="s">
        <v>9</v>
      </c>
    </row>
    <row r="48" spans="1:9" ht="15.75" customHeight="1">
      <c r="A48" s="3" t="s">
        <v>87</v>
      </c>
      <c r="B48" s="2" t="s">
        <v>59</v>
      </c>
      <c r="C48" s="2">
        <v>0</v>
      </c>
      <c r="D48" s="2">
        <v>0</v>
      </c>
      <c r="F48" s="2">
        <v>0</v>
      </c>
      <c r="G48" s="2">
        <v>0</v>
      </c>
      <c r="I48" s="2" t="s">
        <v>9</v>
      </c>
    </row>
    <row r="49" spans="1:10" ht="15.75" customHeight="1">
      <c r="A49" s="3" t="s">
        <v>74</v>
      </c>
      <c r="B49" s="2" t="s">
        <v>62</v>
      </c>
      <c r="C49" s="2">
        <v>0</v>
      </c>
      <c r="D49" s="2">
        <v>0</v>
      </c>
      <c r="F49" s="2">
        <v>0</v>
      </c>
      <c r="G49" s="2">
        <v>0</v>
      </c>
      <c r="I49" s="2" t="s">
        <v>9</v>
      </c>
    </row>
    <row r="50" spans="1:10" ht="15.75" customHeight="1">
      <c r="A50" s="3" t="s">
        <v>87</v>
      </c>
      <c r="B50" s="5" t="s">
        <v>108</v>
      </c>
      <c r="C50" s="3">
        <v>0</v>
      </c>
      <c r="D50" s="3">
        <v>0</v>
      </c>
      <c r="F50" s="3">
        <v>0</v>
      </c>
      <c r="G50" s="3">
        <v>0</v>
      </c>
      <c r="I50" s="3" t="s">
        <v>9</v>
      </c>
    </row>
    <row r="51" spans="1:10" ht="15.75" customHeight="1">
      <c r="A51" s="3" t="s">
        <v>87</v>
      </c>
      <c r="B51" s="2" t="s">
        <v>40</v>
      </c>
      <c r="C51" s="2">
        <v>3</v>
      </c>
      <c r="D51" s="2">
        <v>1</v>
      </c>
      <c r="F51" s="2">
        <v>6</v>
      </c>
      <c r="G51" s="2">
        <v>4</v>
      </c>
      <c r="H51" s="2" t="s">
        <v>109</v>
      </c>
      <c r="I51" s="3" t="s">
        <v>3</v>
      </c>
    </row>
    <row r="52" spans="1:10" ht="15.75" customHeight="1">
      <c r="A52" s="3" t="s">
        <v>87</v>
      </c>
      <c r="B52" s="8" t="s">
        <v>24</v>
      </c>
      <c r="C52" s="2">
        <v>2</v>
      </c>
      <c r="D52" s="2">
        <v>1</v>
      </c>
      <c r="F52" s="3">
        <v>2</v>
      </c>
      <c r="G52" s="3">
        <v>1</v>
      </c>
      <c r="I52" s="3" t="s">
        <v>1</v>
      </c>
    </row>
    <row r="53" spans="1:10" ht="15.75" customHeight="1">
      <c r="A53" s="3" t="s">
        <v>74</v>
      </c>
      <c r="B53" s="2" t="s">
        <v>43</v>
      </c>
      <c r="C53" s="2">
        <v>5</v>
      </c>
      <c r="D53" s="2">
        <v>5</v>
      </c>
      <c r="E53" s="2" t="s">
        <v>110</v>
      </c>
      <c r="F53" s="2">
        <v>0</v>
      </c>
      <c r="G53" s="2">
        <v>0</v>
      </c>
      <c r="I53" s="2" t="s">
        <v>5</v>
      </c>
    </row>
    <row r="54" spans="1:10" ht="15.75" customHeight="1">
      <c r="A54" s="3" t="s">
        <v>74</v>
      </c>
      <c r="B54" s="2" t="s">
        <v>29</v>
      </c>
      <c r="C54" s="2">
        <v>3</v>
      </c>
      <c r="D54" s="2">
        <v>3</v>
      </c>
      <c r="E54" s="2" t="s">
        <v>111</v>
      </c>
      <c r="F54" s="2">
        <v>2</v>
      </c>
      <c r="G54" s="2">
        <v>1</v>
      </c>
      <c r="H54" s="2" t="s">
        <v>112</v>
      </c>
      <c r="I54" s="3" t="s">
        <v>7</v>
      </c>
    </row>
    <row r="55" spans="1:10" ht="15.75" customHeight="1">
      <c r="A55" s="3" t="s">
        <v>74</v>
      </c>
      <c r="B55" s="2" t="s">
        <v>19</v>
      </c>
      <c r="C55" s="2">
        <v>7</v>
      </c>
      <c r="D55" s="2">
        <v>5</v>
      </c>
      <c r="E55" s="2" t="s">
        <v>113</v>
      </c>
      <c r="F55" s="2">
        <v>0</v>
      </c>
      <c r="G55" s="2">
        <v>0</v>
      </c>
      <c r="I55" s="2" t="s">
        <v>5</v>
      </c>
      <c r="J55" s="9" t="s">
        <v>114</v>
      </c>
    </row>
    <row r="56" spans="1:10" ht="15.75" customHeight="1">
      <c r="A56" s="3" t="s">
        <v>88</v>
      </c>
      <c r="B56" s="2" t="s">
        <v>115</v>
      </c>
      <c r="C56" s="2">
        <v>2</v>
      </c>
      <c r="D56" s="2">
        <v>2</v>
      </c>
      <c r="F56" s="3">
        <v>2</v>
      </c>
      <c r="G56" s="3">
        <v>2</v>
      </c>
      <c r="I56" s="3" t="s">
        <v>1</v>
      </c>
    </row>
    <row r="57" spans="1:10" ht="15.75" customHeight="1">
      <c r="A57" s="3" t="s">
        <v>74</v>
      </c>
      <c r="B57" s="2" t="s">
        <v>15</v>
      </c>
      <c r="C57" s="2">
        <v>1</v>
      </c>
      <c r="D57" s="2">
        <v>1</v>
      </c>
      <c r="F57" s="2">
        <v>1</v>
      </c>
      <c r="G57" s="2">
        <v>1</v>
      </c>
      <c r="I57" s="3" t="s">
        <v>1</v>
      </c>
    </row>
    <row r="58" spans="1:10" ht="15.75" customHeight="1">
      <c r="A58" s="3" t="s">
        <v>74</v>
      </c>
      <c r="B58" s="2" t="s">
        <v>48</v>
      </c>
      <c r="C58" s="2">
        <v>0</v>
      </c>
      <c r="D58" s="2">
        <v>0</v>
      </c>
      <c r="F58" s="2">
        <v>3</v>
      </c>
      <c r="G58" s="2">
        <v>2</v>
      </c>
      <c r="H58" s="2" t="s">
        <v>116</v>
      </c>
      <c r="I58" s="6" t="s">
        <v>3</v>
      </c>
      <c r="J58" s="2" t="s">
        <v>117</v>
      </c>
    </row>
    <row r="59" spans="1:10" ht="15.75" customHeight="1">
      <c r="A59" s="3" t="s">
        <v>74</v>
      </c>
      <c r="B59" s="2" t="s">
        <v>16</v>
      </c>
      <c r="C59" s="2">
        <v>0</v>
      </c>
      <c r="D59" s="2">
        <v>0</v>
      </c>
      <c r="F59" s="2">
        <v>0</v>
      </c>
      <c r="G59" s="2">
        <v>0</v>
      </c>
      <c r="I59" s="2" t="s">
        <v>9</v>
      </c>
    </row>
    <row r="60" spans="1:10" ht="15.75" customHeight="1">
      <c r="A60" s="3" t="s">
        <v>74</v>
      </c>
      <c r="B60" s="3" t="s">
        <v>118</v>
      </c>
      <c r="C60" s="3">
        <v>0</v>
      </c>
      <c r="D60" s="3">
        <v>0</v>
      </c>
      <c r="F60" s="3">
        <v>0</v>
      </c>
      <c r="G60" s="3">
        <v>0</v>
      </c>
      <c r="I60" s="3" t="s">
        <v>9</v>
      </c>
    </row>
    <row r="61" spans="1:10" ht="15.75" customHeight="1">
      <c r="A61" s="3" t="s">
        <v>88</v>
      </c>
      <c r="B61" s="3" t="s">
        <v>119</v>
      </c>
      <c r="C61" s="3">
        <v>0</v>
      </c>
      <c r="D61" s="3">
        <v>0</v>
      </c>
      <c r="F61" s="3">
        <v>0</v>
      </c>
      <c r="G61" s="3">
        <v>0</v>
      </c>
      <c r="I61" s="3" t="s">
        <v>11</v>
      </c>
    </row>
    <row r="62" spans="1:10" ht="15.75" customHeight="1">
      <c r="A62" s="3" t="s">
        <v>87</v>
      </c>
      <c r="B62" s="2" t="s">
        <v>27</v>
      </c>
      <c r="C62" s="2">
        <v>9</v>
      </c>
      <c r="D62" s="2">
        <v>1</v>
      </c>
      <c r="E62" s="2" t="s">
        <v>120</v>
      </c>
      <c r="F62" s="2">
        <v>11</v>
      </c>
      <c r="G62" s="2">
        <v>2</v>
      </c>
      <c r="H62" s="2" t="s">
        <v>121</v>
      </c>
      <c r="I62" s="3" t="s">
        <v>3</v>
      </c>
    </row>
    <row r="63" spans="1:10" ht="15.75" customHeight="1">
      <c r="A63" s="3" t="s">
        <v>87</v>
      </c>
      <c r="B63" s="3" t="s">
        <v>122</v>
      </c>
      <c r="C63" s="3">
        <v>0</v>
      </c>
      <c r="D63" s="3">
        <v>0</v>
      </c>
      <c r="F63" s="3">
        <v>0</v>
      </c>
      <c r="G63" s="3">
        <v>0</v>
      </c>
      <c r="I63" s="3" t="s">
        <v>11</v>
      </c>
    </row>
    <row r="64" spans="1:10" ht="15.75" customHeight="1">
      <c r="A64" s="3" t="s">
        <v>88</v>
      </c>
      <c r="B64" s="2" t="s">
        <v>56</v>
      </c>
      <c r="C64" s="2">
        <v>0</v>
      </c>
      <c r="D64" s="2">
        <v>0</v>
      </c>
      <c r="F64" s="2">
        <v>0</v>
      </c>
      <c r="G64" s="2">
        <v>0</v>
      </c>
      <c r="I64" s="2" t="s">
        <v>9</v>
      </c>
    </row>
    <row r="65" spans="1:10" ht="15.75" customHeight="1">
      <c r="A65" s="3" t="s">
        <v>74</v>
      </c>
      <c r="B65" s="2" t="s">
        <v>123</v>
      </c>
      <c r="C65" s="3">
        <v>0</v>
      </c>
      <c r="D65" s="3">
        <v>0</v>
      </c>
      <c r="F65" s="3">
        <v>0</v>
      </c>
      <c r="G65" s="3">
        <v>0</v>
      </c>
      <c r="I65" s="3" t="s">
        <v>9</v>
      </c>
    </row>
    <row r="66" spans="1:10" ht="15.75" customHeight="1">
      <c r="A66" s="3" t="s">
        <v>87</v>
      </c>
      <c r="B66" s="3" t="s">
        <v>124</v>
      </c>
      <c r="C66" s="3">
        <v>0</v>
      </c>
      <c r="D66" s="3">
        <v>0</v>
      </c>
      <c r="F66" s="3">
        <v>0</v>
      </c>
      <c r="G66" s="3">
        <v>0</v>
      </c>
      <c r="I66" s="3" t="s">
        <v>9</v>
      </c>
    </row>
    <row r="67" spans="1:10" ht="15.75" customHeight="1">
      <c r="A67" s="3" t="s">
        <v>74</v>
      </c>
      <c r="B67" s="2" t="s">
        <v>52</v>
      </c>
      <c r="C67" s="2">
        <v>0</v>
      </c>
      <c r="D67" s="2">
        <v>0</v>
      </c>
      <c r="F67" s="2">
        <v>0</v>
      </c>
      <c r="G67" s="2">
        <v>0</v>
      </c>
      <c r="I67" s="2" t="s">
        <v>9</v>
      </c>
    </row>
    <row r="68" spans="1:10" ht="15.75" customHeight="1">
      <c r="A68" s="3" t="s">
        <v>74</v>
      </c>
      <c r="B68" s="2" t="s">
        <v>125</v>
      </c>
      <c r="C68" s="3">
        <v>0</v>
      </c>
      <c r="D68" s="3">
        <v>0</v>
      </c>
      <c r="F68" s="3">
        <v>0</v>
      </c>
      <c r="G68" s="3">
        <v>0</v>
      </c>
      <c r="I68" s="3" t="s">
        <v>9</v>
      </c>
    </row>
    <row r="69" spans="1:10" ht="15.75" customHeight="1">
      <c r="A69" s="3" t="s">
        <v>87</v>
      </c>
      <c r="B69" s="2" t="s">
        <v>63</v>
      </c>
      <c r="C69" s="2">
        <v>0</v>
      </c>
      <c r="D69" s="2">
        <v>0</v>
      </c>
      <c r="F69" s="2">
        <v>0</v>
      </c>
      <c r="G69" s="2">
        <v>0</v>
      </c>
      <c r="I69" s="2" t="s">
        <v>9</v>
      </c>
    </row>
    <row r="70" spans="1:10" ht="15.75" customHeight="1">
      <c r="A70" s="3" t="s">
        <v>74</v>
      </c>
      <c r="B70" s="2" t="s">
        <v>46</v>
      </c>
      <c r="C70" s="2">
        <v>0</v>
      </c>
      <c r="D70" s="2">
        <v>0</v>
      </c>
      <c r="F70" s="2">
        <v>0</v>
      </c>
      <c r="G70" s="2">
        <v>0</v>
      </c>
      <c r="I70" s="2" t="s">
        <v>9</v>
      </c>
    </row>
    <row r="71" spans="1:10" ht="15.75" customHeight="1">
      <c r="A71" s="3" t="s">
        <v>87</v>
      </c>
      <c r="B71" s="2" t="s">
        <v>28</v>
      </c>
      <c r="C71" s="2">
        <v>3</v>
      </c>
      <c r="D71" s="2">
        <v>1</v>
      </c>
      <c r="E71" s="2" t="s">
        <v>126</v>
      </c>
      <c r="F71" s="2">
        <v>8</v>
      </c>
      <c r="G71" s="2">
        <v>1</v>
      </c>
      <c r="H71" s="2" t="s">
        <v>127</v>
      </c>
      <c r="I71" s="3" t="s">
        <v>3</v>
      </c>
    </row>
    <row r="72" spans="1:10" ht="15.75" customHeight="1">
      <c r="A72" s="3" t="s">
        <v>74</v>
      </c>
      <c r="B72" s="2" t="s">
        <v>37</v>
      </c>
      <c r="C72" s="2">
        <v>0</v>
      </c>
      <c r="D72" s="2">
        <v>0</v>
      </c>
      <c r="F72" s="2">
        <v>0</v>
      </c>
      <c r="G72" s="2">
        <v>0</v>
      </c>
      <c r="I72" s="2" t="s">
        <v>9</v>
      </c>
    </row>
    <row r="73" spans="1:10" ht="15.75" customHeight="1">
      <c r="A73" s="3" t="s">
        <v>74</v>
      </c>
      <c r="B73" s="2" t="s">
        <v>128</v>
      </c>
      <c r="C73" s="2">
        <v>2</v>
      </c>
      <c r="D73" s="2">
        <v>2</v>
      </c>
      <c r="E73" s="2" t="s">
        <v>129</v>
      </c>
      <c r="F73" s="2">
        <v>0</v>
      </c>
      <c r="G73" s="2">
        <v>0</v>
      </c>
      <c r="I73" s="3" t="s">
        <v>11</v>
      </c>
    </row>
    <row r="74" spans="1:10" ht="15.75" customHeight="1">
      <c r="A74" s="3" t="s">
        <v>74</v>
      </c>
      <c r="B74" s="2" t="s">
        <v>20</v>
      </c>
      <c r="C74" s="2">
        <v>26</v>
      </c>
      <c r="D74" s="2">
        <v>7</v>
      </c>
      <c r="F74" s="2">
        <v>26</v>
      </c>
      <c r="G74" s="2">
        <v>7</v>
      </c>
      <c r="I74" s="3" t="s">
        <v>1</v>
      </c>
    </row>
    <row r="75" spans="1:10" ht="15.75" customHeight="1">
      <c r="A75" s="3" t="s">
        <v>87</v>
      </c>
      <c r="B75" s="2" t="s">
        <v>39</v>
      </c>
      <c r="C75" s="2">
        <v>0</v>
      </c>
      <c r="D75" s="2">
        <v>0</v>
      </c>
      <c r="F75" s="2">
        <v>0</v>
      </c>
      <c r="G75" s="2">
        <v>0</v>
      </c>
      <c r="I75" s="2" t="s">
        <v>9</v>
      </c>
    </row>
    <row r="76" spans="1:10" ht="15.75" customHeight="1">
      <c r="A76" s="3" t="s">
        <v>74</v>
      </c>
      <c r="B76" s="2" t="s">
        <v>130</v>
      </c>
      <c r="C76" s="2">
        <v>13</v>
      </c>
      <c r="D76" s="2">
        <v>9</v>
      </c>
      <c r="E76" s="2" t="s">
        <v>131</v>
      </c>
      <c r="F76" s="2">
        <v>0</v>
      </c>
      <c r="G76" s="2">
        <v>0</v>
      </c>
      <c r="I76" s="2" t="s">
        <v>11</v>
      </c>
      <c r="J76" s="2" t="s">
        <v>132</v>
      </c>
    </row>
    <row r="77" spans="1:10" ht="15.75" customHeight="1">
      <c r="A77" s="3" t="s">
        <v>74</v>
      </c>
      <c r="B77" s="2" t="s">
        <v>36</v>
      </c>
      <c r="C77" s="2">
        <v>0</v>
      </c>
      <c r="D77" s="2">
        <v>0</v>
      </c>
      <c r="F77" s="2">
        <v>0</v>
      </c>
      <c r="G77" s="2">
        <v>0</v>
      </c>
      <c r="I77" s="2" t="s">
        <v>9</v>
      </c>
    </row>
    <row r="78" spans="1:10" ht="15.75" customHeight="1">
      <c r="A78" s="3" t="s">
        <v>87</v>
      </c>
      <c r="B78" s="2" t="s">
        <v>22</v>
      </c>
      <c r="C78" s="2">
        <v>0</v>
      </c>
      <c r="D78" s="2">
        <v>0</v>
      </c>
      <c r="F78" s="2">
        <v>0</v>
      </c>
      <c r="G78" s="2">
        <v>0</v>
      </c>
      <c r="I78" s="2" t="s">
        <v>9</v>
      </c>
    </row>
    <row r="79" spans="1:10" ht="15.75" customHeight="1">
      <c r="A79" s="3" t="s">
        <v>74</v>
      </c>
      <c r="B79" s="2" t="s">
        <v>23</v>
      </c>
      <c r="C79" s="2">
        <v>0</v>
      </c>
      <c r="D79" s="2">
        <v>0</v>
      </c>
      <c r="F79" s="2">
        <v>0</v>
      </c>
      <c r="G79" s="2">
        <v>0</v>
      </c>
      <c r="I79" s="2" t="s">
        <v>9</v>
      </c>
    </row>
    <row r="80" spans="1:10" ht="15.75" customHeight="1">
      <c r="A80" s="3" t="s">
        <v>74</v>
      </c>
      <c r="B80" s="2" t="s">
        <v>133</v>
      </c>
      <c r="C80" s="2">
        <v>46</v>
      </c>
      <c r="D80" s="2">
        <v>17</v>
      </c>
      <c r="E80" s="2" t="s">
        <v>134</v>
      </c>
      <c r="F80" s="2">
        <v>0</v>
      </c>
      <c r="G80" s="2">
        <v>0</v>
      </c>
      <c r="I80" s="2" t="s">
        <v>11</v>
      </c>
      <c r="J80" s="2" t="s">
        <v>135</v>
      </c>
    </row>
    <row r="81" spans="1:8" ht="15.75" customHeight="1"/>
    <row r="82" spans="1:8" ht="15.75" customHeight="1"/>
    <row r="83" spans="1:8" ht="15.75" customHeight="1">
      <c r="A83" s="10"/>
      <c r="B83" s="10" t="s">
        <v>136</v>
      </c>
    </row>
    <row r="84" spans="1:8" ht="15.75" customHeight="1">
      <c r="A84" s="7"/>
      <c r="B84" s="7" t="s">
        <v>137</v>
      </c>
      <c r="H84" s="3" t="s">
        <v>138</v>
      </c>
    </row>
    <row r="85" spans="1:8" ht="15.75" customHeight="1">
      <c r="A85" s="3"/>
      <c r="B85" s="3" t="s">
        <v>139</v>
      </c>
      <c r="H85" s="3" t="s">
        <v>140</v>
      </c>
    </row>
    <row r="86" spans="1:8" ht="15.75" customHeight="1">
      <c r="A86" s="3"/>
      <c r="B86" s="3" t="s">
        <v>141</v>
      </c>
      <c r="H86" s="3" t="s">
        <v>142</v>
      </c>
    </row>
    <row r="87" spans="1:8" ht="15.75" customHeight="1">
      <c r="A87" s="3"/>
      <c r="B87" s="3" t="s">
        <v>143</v>
      </c>
      <c r="H87" s="3" t="s">
        <v>144</v>
      </c>
    </row>
    <row r="88" spans="1:8" ht="15.75" customHeight="1"/>
    <row r="89" spans="1:8" ht="15.75" customHeight="1">
      <c r="A89" s="10"/>
      <c r="B89" s="10" t="s">
        <v>145</v>
      </c>
    </row>
    <row r="90" spans="1:8" ht="15.75" customHeight="1">
      <c r="A90" s="7"/>
      <c r="B90" s="7" t="s">
        <v>146</v>
      </c>
      <c r="H90" s="3" t="s">
        <v>147</v>
      </c>
    </row>
    <row r="91" spans="1:8" ht="15.75" customHeight="1">
      <c r="A91" s="7"/>
      <c r="B91" s="7" t="s">
        <v>148</v>
      </c>
      <c r="H91" s="3" t="s">
        <v>149</v>
      </c>
    </row>
    <row r="92" spans="1:8" ht="15.75" customHeight="1">
      <c r="A92" s="7"/>
      <c r="B92" s="7" t="s">
        <v>150</v>
      </c>
    </row>
    <row r="93" spans="1:8" ht="15.75" customHeight="1">
      <c r="A93" s="7"/>
      <c r="B93" s="7" t="s">
        <v>151</v>
      </c>
    </row>
    <row r="94" spans="1:8" ht="15.75" customHeight="1">
      <c r="A94" s="7"/>
      <c r="B94" s="7" t="s">
        <v>152</v>
      </c>
    </row>
    <row r="95" spans="1:8" ht="15.75" customHeight="1">
      <c r="A95" s="5"/>
      <c r="B95" s="5" t="s">
        <v>153</v>
      </c>
    </row>
    <row r="96" spans="1:8" ht="15.75" customHeight="1">
      <c r="A96" s="7"/>
      <c r="B96" s="7" t="s">
        <v>154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</sheetData>
  <autoFilter ref="A1:J80" xr:uid="{00000000-0009-0000-0000-000002000000}"/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23"/>
  <sheetViews>
    <sheetView workbookViewId="0"/>
  </sheetViews>
  <sheetFormatPr baseColWidth="10" defaultColWidth="11.28515625" defaultRowHeight="15" customHeight="1"/>
  <cols>
    <col min="1" max="1" width="6.28515625" customWidth="1"/>
    <col min="2" max="2" width="39.7109375" customWidth="1"/>
    <col min="3" max="3" width="14.7109375" customWidth="1"/>
    <col min="4" max="4" width="10.28515625" customWidth="1"/>
    <col min="5" max="5" width="16.28515625" customWidth="1"/>
    <col min="6" max="6" width="14.7109375" customWidth="1"/>
    <col min="7" max="7" width="10.28515625" customWidth="1"/>
    <col min="8" max="8" width="44.42578125" customWidth="1"/>
    <col min="9" max="27" width="10.5703125" customWidth="1"/>
  </cols>
  <sheetData>
    <row r="1" spans="1:9" ht="15.75" customHeight="1">
      <c r="A1" s="4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</row>
    <row r="2" spans="1:9" ht="15.75" customHeight="1">
      <c r="A2" s="3" t="s">
        <v>74</v>
      </c>
      <c r="B2" s="3" t="s">
        <v>75</v>
      </c>
      <c r="C2" s="3">
        <v>0</v>
      </c>
      <c r="D2" s="3">
        <v>0</v>
      </c>
      <c r="F2" s="3">
        <v>0</v>
      </c>
      <c r="G2" s="3">
        <v>0</v>
      </c>
      <c r="I2" s="3" t="s">
        <v>9</v>
      </c>
    </row>
    <row r="3" spans="1:9" ht="15.75" customHeight="1">
      <c r="A3" s="3" t="s">
        <v>74</v>
      </c>
      <c r="B3" s="3" t="s">
        <v>76</v>
      </c>
      <c r="C3" s="3">
        <v>0</v>
      </c>
      <c r="D3" s="3">
        <v>0</v>
      </c>
      <c r="F3" s="3">
        <v>0</v>
      </c>
      <c r="G3" s="3">
        <v>0</v>
      </c>
      <c r="I3" s="3" t="s">
        <v>9</v>
      </c>
    </row>
    <row r="4" spans="1:9" ht="15.75" customHeight="1">
      <c r="A4" s="3" t="s">
        <v>74</v>
      </c>
      <c r="B4" s="3" t="s">
        <v>77</v>
      </c>
      <c r="C4" s="3">
        <v>0</v>
      </c>
      <c r="D4" s="3">
        <v>0</v>
      </c>
      <c r="F4" s="3">
        <v>0</v>
      </c>
      <c r="G4" s="3">
        <v>0</v>
      </c>
      <c r="I4" s="3" t="s">
        <v>9</v>
      </c>
    </row>
    <row r="5" spans="1:9" ht="15.75" customHeight="1">
      <c r="A5" s="3" t="s">
        <v>74</v>
      </c>
      <c r="B5" s="3" t="s">
        <v>78</v>
      </c>
      <c r="C5" s="3">
        <v>0</v>
      </c>
      <c r="D5" s="3">
        <v>0</v>
      </c>
      <c r="F5" s="3">
        <v>0</v>
      </c>
      <c r="G5" s="3">
        <v>0</v>
      </c>
      <c r="I5" s="3" t="s">
        <v>9</v>
      </c>
    </row>
    <row r="6" spans="1:9" ht="15.75" customHeight="1">
      <c r="A6" s="3" t="s">
        <v>74</v>
      </c>
      <c r="B6" s="3" t="s">
        <v>79</v>
      </c>
      <c r="C6" s="3">
        <v>0</v>
      </c>
      <c r="D6" s="3">
        <v>0</v>
      </c>
      <c r="F6" s="3">
        <v>0</v>
      </c>
      <c r="G6" s="3">
        <v>0</v>
      </c>
      <c r="I6" s="3" t="s">
        <v>9</v>
      </c>
    </row>
    <row r="7" spans="1:9" ht="15.75" customHeight="1">
      <c r="A7" s="3" t="s">
        <v>74</v>
      </c>
      <c r="B7" s="3" t="s">
        <v>80</v>
      </c>
      <c r="C7" s="3">
        <v>0</v>
      </c>
      <c r="D7" s="3">
        <v>0</v>
      </c>
      <c r="F7" s="3">
        <v>0</v>
      </c>
      <c r="G7" s="3">
        <v>0</v>
      </c>
      <c r="I7" s="3" t="s">
        <v>9</v>
      </c>
    </row>
    <row r="8" spans="1:9" ht="15.75" customHeight="1">
      <c r="A8" s="3" t="s">
        <v>74</v>
      </c>
      <c r="B8" s="3" t="s">
        <v>81</v>
      </c>
      <c r="C8" s="3">
        <v>0</v>
      </c>
      <c r="D8" s="3">
        <v>0</v>
      </c>
      <c r="F8" s="3">
        <v>0</v>
      </c>
      <c r="G8" s="3">
        <v>0</v>
      </c>
      <c r="I8" s="3" t="s">
        <v>9</v>
      </c>
    </row>
    <row r="9" spans="1:9" ht="15.75" customHeight="1">
      <c r="A9" s="3" t="s">
        <v>74</v>
      </c>
      <c r="B9" s="3" t="s">
        <v>82</v>
      </c>
      <c r="C9" s="3">
        <v>0</v>
      </c>
      <c r="D9" s="3">
        <v>0</v>
      </c>
      <c r="F9" s="3">
        <v>0</v>
      </c>
      <c r="G9" s="3">
        <v>0</v>
      </c>
      <c r="I9" s="3" t="s">
        <v>9</v>
      </c>
    </row>
    <row r="10" spans="1:9" ht="15.75" customHeight="1">
      <c r="A10" s="3" t="s">
        <v>74</v>
      </c>
      <c r="B10" s="3" t="s">
        <v>83</v>
      </c>
      <c r="C10" s="3">
        <v>0</v>
      </c>
      <c r="D10" s="3">
        <v>0</v>
      </c>
      <c r="F10" s="3">
        <v>0</v>
      </c>
      <c r="G10" s="3">
        <v>0</v>
      </c>
      <c r="I10" s="3" t="s">
        <v>9</v>
      </c>
    </row>
    <row r="11" spans="1:9" ht="15.75" customHeight="1">
      <c r="A11" s="3" t="s">
        <v>74</v>
      </c>
      <c r="B11" s="3" t="s">
        <v>84</v>
      </c>
      <c r="C11" s="3">
        <v>0</v>
      </c>
      <c r="D11" s="3">
        <v>0</v>
      </c>
      <c r="F11" s="3">
        <v>0</v>
      </c>
      <c r="G11" s="3">
        <v>0</v>
      </c>
      <c r="I11" s="3" t="s">
        <v>9</v>
      </c>
    </row>
    <row r="12" spans="1:9" ht="15.75" customHeight="1">
      <c r="A12" s="3" t="s">
        <v>74</v>
      </c>
      <c r="B12" s="3" t="s">
        <v>85</v>
      </c>
      <c r="C12" s="3">
        <v>0</v>
      </c>
      <c r="D12" s="3">
        <v>0</v>
      </c>
      <c r="F12" s="3">
        <v>0</v>
      </c>
      <c r="G12" s="3">
        <v>0</v>
      </c>
      <c r="I12" s="3" t="s">
        <v>9</v>
      </c>
    </row>
    <row r="13" spans="1:9" ht="15.75" customHeight="1">
      <c r="A13" s="3" t="s">
        <v>74</v>
      </c>
      <c r="B13" s="5" t="s">
        <v>86</v>
      </c>
      <c r="C13" s="3">
        <v>0</v>
      </c>
      <c r="D13" s="3">
        <v>0</v>
      </c>
      <c r="F13" s="3">
        <v>0</v>
      </c>
      <c r="G13" s="3">
        <v>0</v>
      </c>
      <c r="I13" s="3" t="s">
        <v>9</v>
      </c>
    </row>
    <row r="14" spans="1:9" ht="15.75" customHeight="1">
      <c r="A14" s="3" t="s">
        <v>87</v>
      </c>
      <c r="B14" s="2" t="s">
        <v>51</v>
      </c>
      <c r="C14" s="2">
        <v>0</v>
      </c>
      <c r="D14" s="2">
        <v>0</v>
      </c>
      <c r="F14" s="2">
        <v>0</v>
      </c>
      <c r="G14" s="2">
        <v>0</v>
      </c>
      <c r="I14" s="2" t="s">
        <v>9</v>
      </c>
    </row>
    <row r="15" spans="1:9" ht="15.75" customHeight="1">
      <c r="A15" s="3" t="s">
        <v>88</v>
      </c>
      <c r="B15" s="2" t="s">
        <v>26</v>
      </c>
      <c r="C15" s="2">
        <v>0</v>
      </c>
      <c r="D15" s="2">
        <v>0</v>
      </c>
      <c r="F15" s="2">
        <v>0</v>
      </c>
      <c r="G15" s="2">
        <v>0</v>
      </c>
      <c r="I15" s="2" t="s">
        <v>9</v>
      </c>
    </row>
    <row r="16" spans="1:9" ht="15.75" customHeight="1">
      <c r="A16" s="3" t="s">
        <v>74</v>
      </c>
      <c r="B16" s="2" t="s">
        <v>18</v>
      </c>
      <c r="C16" s="2">
        <v>1</v>
      </c>
      <c r="D16" s="2">
        <v>1</v>
      </c>
      <c r="F16" s="2">
        <v>1</v>
      </c>
      <c r="G16" s="2">
        <v>1</v>
      </c>
      <c r="I16" s="3" t="s">
        <v>1</v>
      </c>
    </row>
    <row r="17" spans="1:9" ht="15.75" customHeight="1">
      <c r="A17" s="3" t="s">
        <v>74</v>
      </c>
      <c r="B17" s="2" t="s">
        <v>34</v>
      </c>
      <c r="C17" s="2">
        <v>0</v>
      </c>
      <c r="D17" s="2">
        <v>0</v>
      </c>
      <c r="F17" s="2">
        <v>0</v>
      </c>
      <c r="G17" s="2">
        <v>0</v>
      </c>
      <c r="I17" s="2" t="s">
        <v>9</v>
      </c>
    </row>
    <row r="18" spans="1:9" ht="15.75" customHeight="1">
      <c r="A18" s="3" t="s">
        <v>74</v>
      </c>
      <c r="B18" s="2" t="s">
        <v>45</v>
      </c>
      <c r="C18" s="2">
        <v>63</v>
      </c>
      <c r="D18" s="2">
        <v>22</v>
      </c>
      <c r="F18" s="2">
        <v>66</v>
      </c>
      <c r="G18" s="2">
        <v>22</v>
      </c>
      <c r="H18" s="2" t="s">
        <v>155</v>
      </c>
      <c r="I18" s="3" t="s">
        <v>3</v>
      </c>
    </row>
    <row r="19" spans="1:9" ht="15.75" customHeight="1">
      <c r="A19" s="3" t="s">
        <v>74</v>
      </c>
      <c r="B19" s="5" t="s">
        <v>94</v>
      </c>
      <c r="C19" s="3">
        <v>0</v>
      </c>
      <c r="D19" s="3">
        <v>0</v>
      </c>
      <c r="F19" s="3">
        <v>0</v>
      </c>
      <c r="G19" s="3">
        <v>0</v>
      </c>
      <c r="I19" s="3" t="s">
        <v>9</v>
      </c>
    </row>
    <row r="20" spans="1:9" ht="15.75" customHeight="1">
      <c r="A20" s="3" t="s">
        <v>87</v>
      </c>
      <c r="B20" s="3" t="s">
        <v>60</v>
      </c>
      <c r="C20" s="2">
        <v>0</v>
      </c>
      <c r="D20" s="2">
        <v>0</v>
      </c>
      <c r="F20" s="2">
        <v>0</v>
      </c>
      <c r="G20" s="2">
        <v>0</v>
      </c>
      <c r="I20" s="2" t="s">
        <v>9</v>
      </c>
    </row>
    <row r="21" spans="1:9" ht="15.75" customHeight="1">
      <c r="A21" s="3" t="s">
        <v>88</v>
      </c>
      <c r="B21" s="2" t="s">
        <v>57</v>
      </c>
      <c r="C21" s="2">
        <v>0</v>
      </c>
      <c r="D21" s="2">
        <v>0</v>
      </c>
      <c r="F21" s="2">
        <v>0</v>
      </c>
      <c r="G21" s="2">
        <v>0</v>
      </c>
      <c r="I21" s="2" t="s">
        <v>9</v>
      </c>
    </row>
    <row r="22" spans="1:9" ht="15.75" customHeight="1">
      <c r="A22" s="3" t="s">
        <v>74</v>
      </c>
      <c r="B22" s="2" t="s">
        <v>96</v>
      </c>
      <c r="C22" s="2">
        <v>238</v>
      </c>
      <c r="D22" s="2">
        <v>63</v>
      </c>
      <c r="E22" s="2" t="s">
        <v>156</v>
      </c>
      <c r="F22" s="2">
        <v>0</v>
      </c>
      <c r="G22" s="2">
        <v>0</v>
      </c>
      <c r="I22" s="2" t="s">
        <v>11</v>
      </c>
    </row>
    <row r="23" spans="1:9" ht="15.75" customHeight="1">
      <c r="A23" s="3" t="s">
        <v>74</v>
      </c>
      <c r="B23" s="2" t="s">
        <v>55</v>
      </c>
      <c r="C23" s="2">
        <v>0</v>
      </c>
      <c r="D23" s="2">
        <v>0</v>
      </c>
      <c r="F23" s="2">
        <v>0</v>
      </c>
      <c r="G23" s="2">
        <v>0</v>
      </c>
      <c r="I23" s="2" t="s">
        <v>9</v>
      </c>
    </row>
    <row r="24" spans="1:9" ht="15.75" customHeight="1">
      <c r="A24" s="3" t="s">
        <v>87</v>
      </c>
      <c r="B24" s="2" t="s">
        <v>98</v>
      </c>
      <c r="C24" s="2">
        <v>2</v>
      </c>
      <c r="D24" s="2">
        <v>1</v>
      </c>
      <c r="F24" s="3">
        <v>2</v>
      </c>
      <c r="G24" s="3">
        <v>1</v>
      </c>
      <c r="I24" s="3" t="s">
        <v>1</v>
      </c>
    </row>
    <row r="25" spans="1:9" ht="15.75" customHeight="1">
      <c r="A25" s="3" t="s">
        <v>74</v>
      </c>
      <c r="B25" s="2" t="s">
        <v>35</v>
      </c>
      <c r="C25" s="2">
        <v>1</v>
      </c>
      <c r="D25" s="2">
        <v>1</v>
      </c>
      <c r="E25" s="2" t="s">
        <v>157</v>
      </c>
      <c r="F25" s="2">
        <v>1</v>
      </c>
      <c r="G25" s="2">
        <v>1</v>
      </c>
      <c r="H25" s="2" t="s">
        <v>158</v>
      </c>
      <c r="I25" s="3" t="s">
        <v>1</v>
      </c>
    </row>
    <row r="26" spans="1:9" ht="15.75" customHeight="1">
      <c r="A26" s="3" t="s">
        <v>74</v>
      </c>
      <c r="B26" s="2" t="s">
        <v>31</v>
      </c>
      <c r="C26" s="2">
        <v>0</v>
      </c>
      <c r="D26" s="2">
        <v>0</v>
      </c>
      <c r="F26" s="2">
        <v>0</v>
      </c>
      <c r="G26" s="2">
        <v>0</v>
      </c>
      <c r="I26" s="2" t="s">
        <v>9</v>
      </c>
    </row>
    <row r="27" spans="1:9" ht="15.75" customHeight="1">
      <c r="A27" s="3" t="s">
        <v>74</v>
      </c>
      <c r="B27" s="2" t="s">
        <v>44</v>
      </c>
      <c r="C27" s="2">
        <v>0</v>
      </c>
      <c r="D27" s="2">
        <v>0</v>
      </c>
      <c r="F27" s="2">
        <v>0</v>
      </c>
      <c r="G27" s="2">
        <v>0</v>
      </c>
      <c r="I27" s="2" t="s">
        <v>9</v>
      </c>
    </row>
    <row r="28" spans="1:9" ht="15.75" customHeight="1">
      <c r="A28" s="3" t="s">
        <v>87</v>
      </c>
      <c r="B28" s="2" t="s">
        <v>50</v>
      </c>
      <c r="C28" s="2">
        <v>0</v>
      </c>
      <c r="D28" s="2">
        <v>0</v>
      </c>
      <c r="F28" s="2">
        <v>0</v>
      </c>
      <c r="G28" s="2">
        <v>0</v>
      </c>
      <c r="I28" s="2" t="s">
        <v>9</v>
      </c>
    </row>
    <row r="29" spans="1:9" ht="15.75" customHeight="1">
      <c r="A29" s="3" t="s">
        <v>88</v>
      </c>
      <c r="B29" s="2" t="s">
        <v>99</v>
      </c>
      <c r="C29" s="2">
        <v>0</v>
      </c>
      <c r="D29" s="2">
        <v>0</v>
      </c>
      <c r="F29" s="2">
        <v>0</v>
      </c>
      <c r="G29" s="2">
        <v>0</v>
      </c>
      <c r="I29" s="11" t="s">
        <v>9</v>
      </c>
    </row>
    <row r="30" spans="1:9" ht="15.75" customHeight="1">
      <c r="A30" s="3" t="s">
        <v>74</v>
      </c>
      <c r="B30" s="2" t="s">
        <v>33</v>
      </c>
      <c r="C30" s="2">
        <v>0</v>
      </c>
      <c r="D30" s="2">
        <v>0</v>
      </c>
      <c r="F30" s="2">
        <v>0</v>
      </c>
      <c r="G30" s="2">
        <v>0</v>
      </c>
      <c r="I30" s="2" t="s">
        <v>9</v>
      </c>
    </row>
    <row r="31" spans="1:9" ht="15.75" customHeight="1">
      <c r="A31" s="3" t="s">
        <v>74</v>
      </c>
      <c r="B31" s="5" t="s">
        <v>102</v>
      </c>
      <c r="C31" s="3">
        <v>0</v>
      </c>
      <c r="D31" s="3">
        <v>0</v>
      </c>
      <c r="F31" s="3">
        <v>0</v>
      </c>
      <c r="G31" s="3">
        <v>0</v>
      </c>
      <c r="I31" s="3" t="s">
        <v>9</v>
      </c>
    </row>
    <row r="32" spans="1:9" ht="15.75" customHeight="1">
      <c r="A32" s="3" t="s">
        <v>74</v>
      </c>
      <c r="B32" s="2" t="s">
        <v>58</v>
      </c>
      <c r="C32" s="2">
        <v>0</v>
      </c>
      <c r="D32" s="2">
        <v>0</v>
      </c>
      <c r="F32" s="2">
        <v>0</v>
      </c>
      <c r="G32" s="2">
        <v>0</v>
      </c>
      <c r="I32" s="2" t="s">
        <v>9</v>
      </c>
    </row>
    <row r="33" spans="1:9" ht="15.75" customHeight="1">
      <c r="A33" s="3" t="s">
        <v>87</v>
      </c>
      <c r="B33" s="2" t="s">
        <v>53</v>
      </c>
      <c r="C33" s="2">
        <v>1</v>
      </c>
      <c r="D33" s="2">
        <v>1</v>
      </c>
      <c r="F33" s="2">
        <v>1</v>
      </c>
      <c r="G33" s="2">
        <v>1</v>
      </c>
      <c r="I33" s="3" t="s">
        <v>1</v>
      </c>
    </row>
    <row r="34" spans="1:9" ht="15.75" customHeight="1">
      <c r="A34" s="3" t="s">
        <v>74</v>
      </c>
      <c r="B34" s="2" t="s">
        <v>25</v>
      </c>
      <c r="C34" s="2">
        <v>14</v>
      </c>
      <c r="D34" s="2">
        <v>6</v>
      </c>
      <c r="F34" s="2">
        <v>15</v>
      </c>
      <c r="G34" s="2">
        <v>6</v>
      </c>
      <c r="H34" s="2" t="s">
        <v>159</v>
      </c>
      <c r="I34" s="3" t="s">
        <v>3</v>
      </c>
    </row>
    <row r="35" spans="1:9" ht="15.75" customHeight="1">
      <c r="A35" s="3" t="s">
        <v>74</v>
      </c>
      <c r="B35" s="2" t="s">
        <v>38</v>
      </c>
      <c r="C35" s="2">
        <v>1</v>
      </c>
      <c r="D35" s="2">
        <v>1</v>
      </c>
      <c r="F35" s="2">
        <v>1</v>
      </c>
      <c r="G35" s="2">
        <v>1</v>
      </c>
      <c r="I35" s="3" t="s">
        <v>1</v>
      </c>
    </row>
    <row r="36" spans="1:9" ht="15.75" customHeight="1">
      <c r="A36" s="3" t="s">
        <v>74</v>
      </c>
      <c r="B36" s="2" t="s">
        <v>30</v>
      </c>
      <c r="C36" s="2">
        <v>0</v>
      </c>
      <c r="D36" s="2">
        <v>0</v>
      </c>
      <c r="F36" s="2">
        <v>0</v>
      </c>
      <c r="G36" s="2">
        <v>0</v>
      </c>
      <c r="I36" s="2" t="s">
        <v>9</v>
      </c>
    </row>
    <row r="37" spans="1:9" ht="15.75" customHeight="1">
      <c r="A37" s="3" t="s">
        <v>87</v>
      </c>
      <c r="B37" s="2" t="s">
        <v>13</v>
      </c>
      <c r="C37" s="2">
        <v>0</v>
      </c>
      <c r="D37" s="2">
        <v>0</v>
      </c>
      <c r="F37" s="2">
        <v>0</v>
      </c>
      <c r="G37" s="2">
        <v>0</v>
      </c>
      <c r="I37" s="2" t="s">
        <v>9</v>
      </c>
    </row>
    <row r="38" spans="1:9" ht="15.75" customHeight="1">
      <c r="A38" s="3" t="s">
        <v>74</v>
      </c>
      <c r="B38" s="2" t="s">
        <v>49</v>
      </c>
      <c r="C38" s="2">
        <v>0</v>
      </c>
      <c r="D38" s="2">
        <v>0</v>
      </c>
      <c r="F38" s="2">
        <v>0</v>
      </c>
      <c r="G38" s="2">
        <v>0</v>
      </c>
      <c r="I38" s="2" t="s">
        <v>9</v>
      </c>
    </row>
    <row r="39" spans="1:9" ht="15.75" customHeight="1">
      <c r="A39" s="3" t="s">
        <v>87</v>
      </c>
      <c r="B39" s="2" t="s">
        <v>14</v>
      </c>
      <c r="C39" s="2">
        <v>0</v>
      </c>
      <c r="D39" s="2">
        <v>0</v>
      </c>
      <c r="F39" s="2">
        <v>0</v>
      </c>
      <c r="G39" s="2">
        <v>0</v>
      </c>
      <c r="I39" s="2" t="s">
        <v>9</v>
      </c>
    </row>
    <row r="40" spans="1:9" ht="15.75" customHeight="1">
      <c r="A40" s="3" t="s">
        <v>87</v>
      </c>
      <c r="B40" s="5" t="s">
        <v>104</v>
      </c>
      <c r="C40" s="3">
        <v>0</v>
      </c>
      <c r="D40" s="3">
        <v>0</v>
      </c>
      <c r="F40" s="3">
        <v>0</v>
      </c>
      <c r="G40" s="3">
        <v>0</v>
      </c>
      <c r="I40" s="3" t="s">
        <v>9</v>
      </c>
    </row>
    <row r="41" spans="1:9" ht="15.75" customHeight="1">
      <c r="A41" s="3" t="s">
        <v>74</v>
      </c>
      <c r="B41" s="2" t="s">
        <v>61</v>
      </c>
      <c r="C41" s="2">
        <v>0</v>
      </c>
      <c r="D41" s="2">
        <v>0</v>
      </c>
      <c r="F41" s="2">
        <v>0</v>
      </c>
      <c r="G41" s="2">
        <v>0</v>
      </c>
      <c r="I41" s="2" t="s">
        <v>9</v>
      </c>
    </row>
    <row r="42" spans="1:9" ht="15.75" customHeight="1">
      <c r="A42" s="3" t="s">
        <v>74</v>
      </c>
      <c r="B42" s="2" t="s">
        <v>41</v>
      </c>
      <c r="C42" s="2">
        <v>0</v>
      </c>
      <c r="D42" s="2">
        <v>0</v>
      </c>
      <c r="F42" s="2">
        <v>0</v>
      </c>
      <c r="G42" s="2">
        <v>0</v>
      </c>
      <c r="I42" s="2" t="s">
        <v>9</v>
      </c>
    </row>
    <row r="43" spans="1:9" ht="15.75" customHeight="1">
      <c r="A43" s="3" t="s">
        <v>87</v>
      </c>
      <c r="B43" s="2" t="s">
        <v>42</v>
      </c>
      <c r="C43" s="2">
        <v>2</v>
      </c>
      <c r="D43" s="2">
        <v>1</v>
      </c>
      <c r="E43" s="2" t="s">
        <v>160</v>
      </c>
      <c r="F43" s="2">
        <v>0</v>
      </c>
      <c r="G43" s="2">
        <v>0</v>
      </c>
      <c r="I43" s="3" t="s">
        <v>5</v>
      </c>
    </row>
    <row r="44" spans="1:9" ht="15.75" customHeight="1">
      <c r="A44" s="3" t="s">
        <v>87</v>
      </c>
      <c r="B44" s="2" t="s">
        <v>47</v>
      </c>
      <c r="C44" s="2">
        <v>6</v>
      </c>
      <c r="D44" s="2">
        <v>5</v>
      </c>
      <c r="E44" s="2" t="s">
        <v>161</v>
      </c>
      <c r="F44" s="2">
        <v>12</v>
      </c>
      <c r="G44" s="2">
        <v>10</v>
      </c>
      <c r="H44" s="2" t="s">
        <v>162</v>
      </c>
      <c r="I44" s="3" t="s">
        <v>5</v>
      </c>
    </row>
    <row r="45" spans="1:9" ht="15.75" customHeight="1">
      <c r="A45" s="3" t="s">
        <v>74</v>
      </c>
      <c r="B45" s="2" t="s">
        <v>17</v>
      </c>
      <c r="C45" s="2">
        <v>0</v>
      </c>
      <c r="D45" s="2">
        <v>0</v>
      </c>
      <c r="F45" s="2">
        <v>0</v>
      </c>
      <c r="G45" s="2">
        <v>0</v>
      </c>
      <c r="I45" s="2" t="s">
        <v>9</v>
      </c>
    </row>
    <row r="46" spans="1:9" ht="15.75" customHeight="1">
      <c r="A46" s="3" t="s">
        <v>74</v>
      </c>
      <c r="B46" s="2" t="s">
        <v>21</v>
      </c>
      <c r="C46" s="2">
        <v>0</v>
      </c>
      <c r="D46" s="2">
        <v>0</v>
      </c>
      <c r="F46" s="2">
        <v>0</v>
      </c>
      <c r="G46" s="2">
        <v>0</v>
      </c>
      <c r="I46" s="2" t="s">
        <v>9</v>
      </c>
    </row>
    <row r="47" spans="1:9" ht="15.75" customHeight="1">
      <c r="A47" s="3" t="s">
        <v>74</v>
      </c>
      <c r="B47" s="2" t="s">
        <v>107</v>
      </c>
      <c r="C47" s="3">
        <v>0</v>
      </c>
      <c r="D47" s="3">
        <v>0</v>
      </c>
      <c r="F47" s="3">
        <v>0</v>
      </c>
      <c r="G47" s="3">
        <v>0</v>
      </c>
      <c r="I47" s="3" t="s">
        <v>9</v>
      </c>
    </row>
    <row r="48" spans="1:9" ht="15.75" customHeight="1">
      <c r="A48" s="3" t="s">
        <v>87</v>
      </c>
      <c r="B48" s="2" t="s">
        <v>59</v>
      </c>
      <c r="C48" s="2">
        <v>0</v>
      </c>
      <c r="D48" s="2">
        <v>0</v>
      </c>
      <c r="F48" s="2">
        <v>0</v>
      </c>
      <c r="G48" s="2">
        <v>0</v>
      </c>
      <c r="I48" s="2" t="s">
        <v>9</v>
      </c>
    </row>
    <row r="49" spans="1:9" ht="15.75" customHeight="1">
      <c r="A49" s="3" t="s">
        <v>74</v>
      </c>
      <c r="B49" s="2" t="s">
        <v>62</v>
      </c>
      <c r="C49" s="2">
        <v>0</v>
      </c>
      <c r="D49" s="2">
        <v>0</v>
      </c>
      <c r="F49" s="2">
        <v>0</v>
      </c>
      <c r="G49" s="2">
        <v>0</v>
      </c>
      <c r="I49" s="2" t="s">
        <v>9</v>
      </c>
    </row>
    <row r="50" spans="1:9" ht="15.75" customHeight="1">
      <c r="A50" s="3" t="s">
        <v>87</v>
      </c>
      <c r="B50" s="5" t="s">
        <v>108</v>
      </c>
      <c r="C50" s="3">
        <v>0</v>
      </c>
      <c r="D50" s="3">
        <v>0</v>
      </c>
      <c r="F50" s="3">
        <v>0</v>
      </c>
      <c r="G50" s="3">
        <v>0</v>
      </c>
      <c r="I50" s="3" t="s">
        <v>9</v>
      </c>
    </row>
    <row r="51" spans="1:9" ht="15.75" customHeight="1">
      <c r="A51" s="3" t="s">
        <v>87</v>
      </c>
      <c r="B51" s="2" t="s">
        <v>40</v>
      </c>
      <c r="C51" s="2">
        <v>0</v>
      </c>
      <c r="D51" s="2">
        <v>0</v>
      </c>
      <c r="F51" s="2">
        <v>0</v>
      </c>
      <c r="G51" s="2">
        <v>0</v>
      </c>
      <c r="I51" s="2" t="s">
        <v>9</v>
      </c>
    </row>
    <row r="52" spans="1:9" ht="15.75" customHeight="1">
      <c r="A52" s="3" t="s">
        <v>87</v>
      </c>
      <c r="B52" s="2" t="s">
        <v>24</v>
      </c>
      <c r="C52" s="2">
        <v>17</v>
      </c>
      <c r="D52" s="2">
        <v>5</v>
      </c>
      <c r="E52" s="2" t="s">
        <v>163</v>
      </c>
      <c r="F52" s="2">
        <v>0</v>
      </c>
      <c r="G52" s="2">
        <v>0</v>
      </c>
      <c r="I52" s="3" t="s">
        <v>5</v>
      </c>
    </row>
    <row r="53" spans="1:9" ht="15.75" customHeight="1">
      <c r="A53" s="3" t="s">
        <v>74</v>
      </c>
      <c r="B53" s="2" t="s">
        <v>43</v>
      </c>
      <c r="C53" s="2">
        <v>0</v>
      </c>
      <c r="D53" s="2">
        <v>0</v>
      </c>
      <c r="F53" s="2">
        <v>0</v>
      </c>
      <c r="G53" s="2">
        <v>0</v>
      </c>
      <c r="I53" s="2" t="s">
        <v>9</v>
      </c>
    </row>
    <row r="54" spans="1:9" ht="15.75" customHeight="1">
      <c r="A54" s="3" t="s">
        <v>74</v>
      </c>
      <c r="B54" s="2" t="s">
        <v>29</v>
      </c>
      <c r="C54" s="2">
        <v>5</v>
      </c>
      <c r="D54" s="2">
        <v>3</v>
      </c>
      <c r="E54" s="2" t="s">
        <v>164</v>
      </c>
      <c r="F54" s="2">
        <v>5</v>
      </c>
      <c r="G54" s="2">
        <v>3</v>
      </c>
      <c r="H54" s="2" t="s">
        <v>165</v>
      </c>
      <c r="I54" s="3" t="s">
        <v>7</v>
      </c>
    </row>
    <row r="55" spans="1:9" ht="15.75" customHeight="1">
      <c r="A55" s="3" t="s">
        <v>74</v>
      </c>
      <c r="B55" s="2" t="s">
        <v>19</v>
      </c>
      <c r="C55" s="2">
        <v>8</v>
      </c>
      <c r="D55" s="2">
        <v>4</v>
      </c>
      <c r="E55" s="2" t="s">
        <v>166</v>
      </c>
      <c r="F55" s="2">
        <v>0</v>
      </c>
      <c r="G55" s="2">
        <v>0</v>
      </c>
      <c r="I55" s="3" t="s">
        <v>5</v>
      </c>
    </row>
    <row r="56" spans="1:9" ht="15.75" customHeight="1">
      <c r="A56" s="3" t="s">
        <v>88</v>
      </c>
      <c r="B56" s="2" t="s">
        <v>115</v>
      </c>
      <c r="C56" s="3">
        <v>0</v>
      </c>
      <c r="D56" s="3">
        <v>0</v>
      </c>
      <c r="F56" s="3">
        <v>0</v>
      </c>
      <c r="G56" s="3">
        <v>0</v>
      </c>
      <c r="I56" s="3" t="s">
        <v>9</v>
      </c>
    </row>
    <row r="57" spans="1:9" ht="15.75" customHeight="1">
      <c r="A57" s="3" t="s">
        <v>74</v>
      </c>
      <c r="B57" s="2" t="s">
        <v>15</v>
      </c>
      <c r="C57" s="2">
        <v>11</v>
      </c>
      <c r="D57" s="2">
        <v>7</v>
      </c>
      <c r="E57" s="2" t="s">
        <v>167</v>
      </c>
      <c r="F57" s="2">
        <v>1</v>
      </c>
      <c r="G57" s="2">
        <v>1</v>
      </c>
      <c r="I57" s="3" t="s">
        <v>5</v>
      </c>
    </row>
    <row r="58" spans="1:9" ht="15.75" customHeight="1">
      <c r="A58" s="3" t="s">
        <v>74</v>
      </c>
      <c r="B58" s="2" t="s">
        <v>48</v>
      </c>
      <c r="C58" s="2">
        <v>0</v>
      </c>
      <c r="D58" s="2">
        <v>0</v>
      </c>
      <c r="F58" s="2">
        <v>0</v>
      </c>
      <c r="G58" s="2">
        <v>0</v>
      </c>
      <c r="I58" s="2" t="s">
        <v>9</v>
      </c>
    </row>
    <row r="59" spans="1:9" ht="15.75" customHeight="1">
      <c r="A59" s="3" t="s">
        <v>74</v>
      </c>
      <c r="B59" s="2" t="s">
        <v>16</v>
      </c>
      <c r="C59" s="2">
        <v>2</v>
      </c>
      <c r="D59" s="2">
        <v>2</v>
      </c>
      <c r="E59" s="2" t="s">
        <v>168</v>
      </c>
      <c r="F59" s="2">
        <v>2</v>
      </c>
      <c r="G59" s="2">
        <v>2</v>
      </c>
      <c r="H59" s="2" t="s">
        <v>169</v>
      </c>
      <c r="I59" s="3" t="s">
        <v>1</v>
      </c>
    </row>
    <row r="60" spans="1:9" ht="15.75" customHeight="1">
      <c r="A60" s="3" t="s">
        <v>74</v>
      </c>
      <c r="B60" s="2" t="s">
        <v>118</v>
      </c>
      <c r="C60" s="2">
        <v>9</v>
      </c>
      <c r="D60" s="2">
        <v>1</v>
      </c>
      <c r="E60" s="3" t="s">
        <v>170</v>
      </c>
      <c r="F60" s="3">
        <v>5</v>
      </c>
      <c r="G60" s="3">
        <v>1</v>
      </c>
      <c r="I60" s="3" t="s">
        <v>3</v>
      </c>
    </row>
    <row r="61" spans="1:9" ht="15.75" customHeight="1">
      <c r="A61" s="3" t="s">
        <v>88</v>
      </c>
      <c r="B61" s="3" t="s">
        <v>119</v>
      </c>
      <c r="C61" s="3">
        <v>0</v>
      </c>
      <c r="D61" s="3">
        <v>0</v>
      </c>
      <c r="F61" s="3">
        <v>0</v>
      </c>
      <c r="G61" s="3">
        <v>0</v>
      </c>
      <c r="I61" s="3" t="s">
        <v>11</v>
      </c>
    </row>
    <row r="62" spans="1:9" ht="15.75" customHeight="1">
      <c r="A62" s="3" t="s">
        <v>87</v>
      </c>
      <c r="B62" s="2" t="s">
        <v>27</v>
      </c>
      <c r="C62" s="2">
        <v>0</v>
      </c>
      <c r="D62" s="2">
        <v>0</v>
      </c>
      <c r="F62" s="2">
        <v>0</v>
      </c>
      <c r="G62" s="2">
        <v>0</v>
      </c>
      <c r="I62" s="2" t="s">
        <v>9</v>
      </c>
    </row>
    <row r="63" spans="1:9" ht="15.75" customHeight="1">
      <c r="A63" s="3" t="s">
        <v>87</v>
      </c>
      <c r="B63" s="3" t="s">
        <v>122</v>
      </c>
      <c r="C63" s="3">
        <v>0</v>
      </c>
      <c r="D63" s="3">
        <v>0</v>
      </c>
      <c r="F63" s="3">
        <v>0</v>
      </c>
      <c r="G63" s="3">
        <v>0</v>
      </c>
      <c r="I63" s="3" t="s">
        <v>11</v>
      </c>
    </row>
    <row r="64" spans="1:9" ht="15.75" customHeight="1">
      <c r="A64" s="3" t="s">
        <v>88</v>
      </c>
      <c r="B64" s="2" t="s">
        <v>56</v>
      </c>
      <c r="C64" s="2">
        <v>0</v>
      </c>
      <c r="D64" s="2">
        <v>0</v>
      </c>
      <c r="F64" s="2">
        <v>0</v>
      </c>
      <c r="G64" s="2">
        <v>0</v>
      </c>
      <c r="I64" s="2" t="s">
        <v>9</v>
      </c>
    </row>
    <row r="65" spans="1:9" ht="15.75" customHeight="1">
      <c r="A65" s="3" t="s">
        <v>74</v>
      </c>
      <c r="B65" s="2" t="s">
        <v>123</v>
      </c>
      <c r="C65" s="2">
        <v>6</v>
      </c>
      <c r="D65" s="2">
        <v>3</v>
      </c>
      <c r="E65" s="2" t="s">
        <v>171</v>
      </c>
      <c r="F65" s="3">
        <v>23</v>
      </c>
      <c r="G65" s="3">
        <v>12</v>
      </c>
      <c r="H65" s="3" t="s">
        <v>172</v>
      </c>
      <c r="I65" s="3" t="s">
        <v>5</v>
      </c>
    </row>
    <row r="66" spans="1:9" ht="15.75" customHeight="1">
      <c r="A66" s="3" t="s">
        <v>87</v>
      </c>
      <c r="B66" s="3" t="s">
        <v>124</v>
      </c>
      <c r="C66" s="3">
        <v>0</v>
      </c>
      <c r="D66" s="3">
        <v>0</v>
      </c>
      <c r="F66" s="3">
        <v>0</v>
      </c>
      <c r="G66" s="3">
        <v>0</v>
      </c>
      <c r="I66" s="3" t="s">
        <v>9</v>
      </c>
    </row>
    <row r="67" spans="1:9" ht="15.75" customHeight="1">
      <c r="A67" s="3" t="s">
        <v>74</v>
      </c>
      <c r="B67" s="2" t="s">
        <v>52</v>
      </c>
      <c r="C67" s="2">
        <v>0</v>
      </c>
      <c r="D67" s="2">
        <v>0</v>
      </c>
      <c r="F67" s="2">
        <v>0</v>
      </c>
      <c r="G67" s="2">
        <v>0</v>
      </c>
      <c r="I67" s="2" t="s">
        <v>9</v>
      </c>
    </row>
    <row r="68" spans="1:9" ht="15.75" customHeight="1">
      <c r="A68" s="3" t="s">
        <v>74</v>
      </c>
      <c r="B68" s="2" t="s">
        <v>125</v>
      </c>
      <c r="C68" s="3">
        <v>0</v>
      </c>
      <c r="D68" s="3">
        <v>0</v>
      </c>
      <c r="F68" s="3">
        <v>0</v>
      </c>
      <c r="G68" s="3">
        <v>0</v>
      </c>
      <c r="I68" s="3" t="s">
        <v>9</v>
      </c>
    </row>
    <row r="69" spans="1:9" ht="15.75" customHeight="1">
      <c r="A69" s="3" t="s">
        <v>87</v>
      </c>
      <c r="B69" s="2" t="s">
        <v>63</v>
      </c>
      <c r="C69" s="2">
        <v>4</v>
      </c>
      <c r="D69" s="2">
        <v>1</v>
      </c>
      <c r="F69" s="2">
        <v>4</v>
      </c>
      <c r="G69" s="2">
        <v>1</v>
      </c>
      <c r="I69" s="3" t="s">
        <v>1</v>
      </c>
    </row>
    <row r="70" spans="1:9" ht="15.75" customHeight="1">
      <c r="A70" s="3" t="s">
        <v>74</v>
      </c>
      <c r="B70" s="2" t="s">
        <v>46</v>
      </c>
      <c r="C70" s="2">
        <v>0</v>
      </c>
      <c r="D70" s="2">
        <v>0</v>
      </c>
      <c r="F70" s="2">
        <v>0</v>
      </c>
      <c r="G70" s="2">
        <v>0</v>
      </c>
      <c r="I70" s="2" t="s">
        <v>9</v>
      </c>
    </row>
    <row r="71" spans="1:9" ht="15.75" customHeight="1">
      <c r="A71" s="3" t="s">
        <v>87</v>
      </c>
      <c r="B71" s="2" t="s">
        <v>28</v>
      </c>
      <c r="C71" s="2">
        <v>0</v>
      </c>
      <c r="D71" s="2">
        <v>0</v>
      </c>
      <c r="F71" s="2">
        <v>0</v>
      </c>
      <c r="G71" s="2">
        <v>0</v>
      </c>
      <c r="I71" s="2" t="s">
        <v>9</v>
      </c>
    </row>
    <row r="72" spans="1:9" ht="15.75" customHeight="1">
      <c r="A72" s="3" t="s">
        <v>74</v>
      </c>
      <c r="B72" s="2" t="s">
        <v>37</v>
      </c>
      <c r="C72" s="2">
        <v>0</v>
      </c>
      <c r="D72" s="2">
        <v>0</v>
      </c>
      <c r="F72" s="2">
        <v>0</v>
      </c>
      <c r="G72" s="2">
        <v>0</v>
      </c>
      <c r="I72" s="11" t="s">
        <v>9</v>
      </c>
    </row>
    <row r="73" spans="1:9" ht="15.75" customHeight="1">
      <c r="A73" s="3" t="s">
        <v>74</v>
      </c>
      <c r="B73" s="2" t="s">
        <v>128</v>
      </c>
      <c r="C73" s="2">
        <v>2</v>
      </c>
      <c r="D73" s="2">
        <v>2</v>
      </c>
      <c r="E73" s="2" t="s">
        <v>173</v>
      </c>
      <c r="F73" s="2">
        <v>0</v>
      </c>
      <c r="G73" s="2">
        <v>0</v>
      </c>
      <c r="I73" s="2" t="s">
        <v>11</v>
      </c>
    </row>
    <row r="74" spans="1:9" ht="15.75" customHeight="1">
      <c r="A74" s="3" t="s">
        <v>74</v>
      </c>
      <c r="B74" s="2" t="s">
        <v>20</v>
      </c>
      <c r="C74" s="2">
        <v>3</v>
      </c>
      <c r="D74" s="2">
        <v>3</v>
      </c>
      <c r="F74" s="2">
        <v>3</v>
      </c>
      <c r="G74" s="2">
        <v>3</v>
      </c>
      <c r="I74" s="3" t="s">
        <v>1</v>
      </c>
    </row>
    <row r="75" spans="1:9" ht="15.75" customHeight="1">
      <c r="A75" s="3" t="s">
        <v>87</v>
      </c>
      <c r="B75" s="2" t="s">
        <v>39</v>
      </c>
      <c r="C75" s="2">
        <v>0</v>
      </c>
      <c r="D75" s="2">
        <v>0</v>
      </c>
      <c r="F75" s="2">
        <v>0</v>
      </c>
      <c r="G75" s="2">
        <v>0</v>
      </c>
      <c r="I75" s="2" t="s">
        <v>9</v>
      </c>
    </row>
    <row r="76" spans="1:9" ht="15.75" customHeight="1">
      <c r="A76" s="3" t="s">
        <v>74</v>
      </c>
      <c r="B76" s="5" t="s">
        <v>130</v>
      </c>
      <c r="C76" s="3">
        <v>0</v>
      </c>
      <c r="D76" s="3">
        <v>0</v>
      </c>
      <c r="F76" s="3">
        <v>0</v>
      </c>
      <c r="G76" s="3">
        <v>0</v>
      </c>
      <c r="I76" s="3" t="s">
        <v>11</v>
      </c>
    </row>
    <row r="77" spans="1:9" ht="15.75" customHeight="1">
      <c r="A77" s="3" t="s">
        <v>74</v>
      </c>
      <c r="B77" s="2" t="s">
        <v>36</v>
      </c>
      <c r="C77" s="2">
        <v>0</v>
      </c>
      <c r="D77" s="2">
        <v>0</v>
      </c>
      <c r="F77" s="2">
        <v>0</v>
      </c>
      <c r="G77" s="2">
        <v>0</v>
      </c>
      <c r="I77" s="2" t="s">
        <v>9</v>
      </c>
    </row>
    <row r="78" spans="1:9" ht="15.75" customHeight="1">
      <c r="A78" s="3" t="s">
        <v>87</v>
      </c>
      <c r="B78" s="2" t="s">
        <v>22</v>
      </c>
      <c r="C78" s="2">
        <v>0</v>
      </c>
      <c r="D78" s="2">
        <v>0</v>
      </c>
      <c r="F78" s="2">
        <v>0</v>
      </c>
      <c r="G78" s="2">
        <v>0</v>
      </c>
      <c r="I78" s="2" t="s">
        <v>9</v>
      </c>
    </row>
    <row r="79" spans="1:9" ht="15.75" customHeight="1">
      <c r="A79" s="3" t="s">
        <v>74</v>
      </c>
      <c r="B79" s="2" t="s">
        <v>23</v>
      </c>
      <c r="C79" s="2">
        <v>0</v>
      </c>
      <c r="D79" s="2">
        <v>0</v>
      </c>
      <c r="F79" s="2">
        <v>0</v>
      </c>
      <c r="G79" s="2">
        <v>0</v>
      </c>
      <c r="I79" s="2" t="s">
        <v>9</v>
      </c>
    </row>
    <row r="80" spans="1:9" ht="15.75" customHeight="1">
      <c r="A80" s="3" t="s">
        <v>74</v>
      </c>
      <c r="B80" s="2" t="s">
        <v>133</v>
      </c>
      <c r="C80" s="2">
        <v>140</v>
      </c>
      <c r="D80" s="2">
        <v>27</v>
      </c>
      <c r="E80" s="2" t="s">
        <v>174</v>
      </c>
      <c r="F80" s="2">
        <v>0</v>
      </c>
      <c r="G80" s="2">
        <v>0</v>
      </c>
      <c r="I80" s="2" t="s">
        <v>11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</sheetData>
  <autoFilter ref="A1:I80" xr:uid="{00000000-0009-0000-0000-000003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5</vt:i4>
      </vt:variant>
    </vt:vector>
  </HeadingPairs>
  <TitlesOfParts>
    <vt:vector size="18" baseType="lpstr">
      <vt:lpstr>CLASSIFICATION</vt:lpstr>
      <vt:lpstr>TeaStore</vt:lpstr>
      <vt:lpstr>TeaStoreDetails</vt:lpstr>
      <vt:lpstr>WebGoat</vt:lpstr>
      <vt:lpstr>WebGoatDetails</vt:lpstr>
      <vt:lpstr>WSVD</vt:lpstr>
      <vt:lpstr>WSVDDetails</vt:lpstr>
      <vt:lpstr>cryptomator-1.5.0-beta2</vt:lpstr>
      <vt:lpstr>gdx-ai-1.8.2</vt:lpstr>
      <vt:lpstr>malmo-0.37.0</vt:lpstr>
      <vt:lpstr>tink-1.3.0-rc3</vt:lpstr>
      <vt:lpstr>zuul-2.1.6</vt:lpstr>
      <vt:lpstr>PVT</vt:lpstr>
      <vt:lpstr>'gdx-ai-1.8.2'!ccsl_vs_pmd</vt:lpstr>
      <vt:lpstr>'malmo-0.37.0'!ccsl_vs_pmd</vt:lpstr>
      <vt:lpstr>'tink-1.3.0-rc3'!ccsl_vs_pmd</vt:lpstr>
      <vt:lpstr>'zuul-2.1.6'!ccsl_vs_pmd</vt:lpstr>
      <vt:lpstr>'cryptomator-1.5.0-beta2'!ccsl_vs_pmd_1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Alexandre D'Abruzzo Pereira</dc:creator>
  <cp:lastModifiedBy>José Alexandre D'Abruzzo Pereira</cp:lastModifiedBy>
  <dcterms:created xsi:type="dcterms:W3CDTF">2020-10-02T16:19:50Z</dcterms:created>
  <dcterms:modified xsi:type="dcterms:W3CDTF">2021-03-03T19:14:01Z</dcterms:modified>
</cp:coreProperties>
</file>