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<sst xmlns="http://schemas.openxmlformats.org/spreadsheetml/2006/main" count="500" uniqueCount="278">
  <si>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</si>
  <si>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</si>
  <si>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</si>
  <si>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</si>
  <si>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</si>
  <si>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</si>
  <si>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</si>
  <si>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</si>
  <si>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</si>
  <si>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</si>
  <si>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</si>
  <si>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</si>
  <si>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</si>
  <si>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</si>
  <si>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</si>
  <si>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</si>
  <si>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</si>
  <si>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</si>
  <si>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</si>
  <si>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</si>
  <si>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</si>
  <si>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</si>
  <si>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</si>
  <si>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</si>
  <si>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</si>
  <si>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</si>
  <si>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</si>
  <si>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</si>
  <si>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</si>
  <si>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</si>
  <si>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</si>
  <si>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</si>
  <si>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</si>
  <si>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</si>
  <si>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</si>
  <si>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</si>
  <si>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</si>
  <si>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</si>
  <si>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</si>
  <si>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</si>
  <si>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</si>
  <si>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</si>
  <si>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</si>
  <si>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</si>
  <si>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</si>
  <si>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</si>
  <si>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</si>
  <si>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</si>
  <si>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</si>
  <si>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</si>
  <si>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</si>
  <si>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</si>
  <si>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</si>
  <si>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</si>
  <si>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</si>
  <si>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</si>
  <si>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</si>
  <si>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</si>
  <si>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</si>
  <si>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</si>
  <si>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</si>
  <si>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</si>
  <si>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</si>
  <si>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</si>
  <si>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</si>
  <si>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</si>
  <si>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</si>
  <si>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</si>
  <si>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</si>
  <si>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</si>
  <si>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</si>
  <si>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</si>
  <si>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</si>
  <si>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</si>
  <si>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</si>
  <si>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</si>
  <si>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</si>
  <si>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</si>
  <si>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</si>
  <si>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</si>
  <si>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</si>
  <si>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</si>
  <si>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</si>
  <si>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</si>
  <si>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</si>
  <si>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</si>
  <si>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</si>
  <si>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</si>
  <si>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</si>
  <si>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</si>
  <si>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</si>
  <si>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</si>
  <si>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</si>
  <si>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</si>
  <si>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</si>
  <si>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</si>
  <si>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</si>
  <si>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</si>
  <si>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</si>
  <si>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</si>
  <si>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</si>
  <si>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</si>
  <si>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</si>
  <si>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</si>
  <si>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</si>
  <si>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</si>
  <si>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</si>
  <si>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</si>
  <si>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</si>
  <si>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</si>
  <si>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</si>
  <si>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</si>
  <si>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</si>
  <si>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</si>
  <si>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</si>
  <si>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</si>
  <si>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</si>
  <si>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</si>
  <si>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</si>
  <si>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</si>
  <si>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</si>
  <si>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</si>
  <si>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</si>
  <si>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</si>
  <si>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</si>
  <si>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</si>
  <si>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</si>
  <si>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</si>
  <si>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</si>
  <si>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</si>
  <si>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</si>
  <si>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</si>
  <si>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</si>
  <si>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</si>
  <si>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</si>
  <si>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</si>
  <si>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</si>
  <si>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</si>
  <si>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</si>
  <si>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</si>
  <si>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</si>
  <si>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</si>
  <si>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</si>
  <si>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</si>
  <si>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</si>
  <si>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</si>
  <si>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</si>
  <si>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</si>
  <si>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</si>
  <si>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</si>
  <si>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</si>
  <si>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</si>
  <si>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</si>
  <si>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</si>
  <si>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</si>
  <si>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</si>
  <si>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</si>
  <si>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</si>
  <si>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</si>
  <si>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</si>
  <si>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</si>
  <si>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</si>
  <si>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</si>
  <si>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</si>
  <si>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</si>
  <si>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</si>
  <si>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</si>
  <si>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</si>
  <si>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</si>
  <si>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</si>
  <si>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</si>
  <si>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</si>
  <si>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</si>
  <si>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</si>
  <si>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</si>
  <si>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</si>
  <si>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</si>
  <si>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</si>
  <si>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</si>
  <si>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</si>
  <si>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</si>
  <si>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</si>
  <si>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</si>
  <si>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</si>
  <si>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</si>
  <si>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</si>
  <si>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</si>
  <si>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</si>
  <si>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</si>
  <si>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</si>
  <si>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</si>
  <si>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</si>
  <si>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</si>
  <si>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</si>
  <si>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</si>
  <si>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</si>
  <si>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</si>
  <si>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</si>
  <si>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</si>
  <si>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</si>
  <si>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</si>
  <si>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</si>
  <si>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</si>
  <si>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</si>
  <si>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</si>
  <si>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</si>
  <si>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</si>
  <si>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</si>
  <si>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</si>
  <si>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</si>
  <si>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</si>
  <si>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</si>
  <si>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</si>
  <si>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</si>
  <si>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</si>
  <si>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</si>
  <si>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</si>
  <si>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</si>
  <si>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</si>
  <si>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</si>
  <si>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</si>
  <si>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</si>
  <si>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</si>
  <si>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</si>
  <si>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</si>
  <si>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</si>
  <si>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</si>
  <si>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</si>
  <si>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</si>
  <si>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</si>
  <si>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</si>
  <si>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</si>
  <si>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</si>
  <si>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</si>
  <si>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</si>
  <si>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</si>
  <si>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</si>
  <si>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</si>
  <si>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</si>
  <si>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</si>
  <si>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</si>
  <si>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</si>
  <si>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</si>
  <si>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</si>
  <si>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</si>
  <si>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</si>
  <si>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</si>
  <si>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</si>
  <si>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</si>
  <si>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</si>
  <si>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</si>
  <si>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</si>
  <si>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</si>
  <si>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</si>
  <si>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</si>
  <si>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</si>
  <si>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</si>
  <si>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</si>
  <si>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</si>
  <si>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</si>
  <si>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</si>
  <si>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</si>
  <si>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</si>
  <si>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</si>
  <si>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</si>
  <si>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</si>
  <si>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</si>
  <si>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</si>
  <si>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</si>
  <si>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</si>
  <si>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</si>
  <si>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</si>
  <si>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</t>
  </si>
  <si>
    <t>55555555555555</t>
  </si>
  <si>
    <t>2566-04-26 12:30</t>
  </si>
  <si>
    <t>2566-04-28 12:30</t>
  </si>
  <si>
    <t>2566-04-30 12:30</t>
  </si>
  <si>
    <t>2022-05-07 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</si>
</sst>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V1" zoomScaleNormal="90" workbookViewId="0">
      <selection activeCell="AA9" sqref="AA9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271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272</v>
      </c>
      <c r="O14" s="38" t="s">
        <v>273</v>
      </c>
      <c r="P14" s="29" t="s">
        <v>68</v>
      </c>
      <c r="Q14" s="29" t="str">
        <f>IFERROR(VLOOKUP(P14,'MasterData(ห้ามลบ)'!$B$12:$C$45,2,FALSE),"")</f>
        <v>002</v>
      </c>
      <c r="R14" s="38" t="s">
        <v>253</v>
      </c>
      <c r="S14" s="38" t="s">
        <v>265</v>
      </c>
      <c r="T14" s="25"/>
      <c r="U14" s="39">
        <v>10000.5</v>
      </c>
      <c r="V14" s="38" t="s">
        <v>274</v>
      </c>
      <c r="W14" s="38" t="s">
        <v>275</v>
      </c>
      <c r="X14" s="38" t="s">
        <v>275</v>
      </c>
      <c r="Y14" s="38" t="s">
        <v>276</v>
      </c>
      <c r="Z14" s="38" t="s">
        <v>277</v>
      </c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271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272</v>
      </c>
      <c r="O15" s="38" t="s">
        <v>273</v>
      </c>
      <c r="P15" s="29" t="s">
        <v>68</v>
      </c>
      <c r="Q15" s="29" t="str">
        <f>IFERROR(VLOOKUP(P15,'MasterData(ห้ามลบ)'!$B$12:$C$45,2,FALSE),"")</f>
        <v>002</v>
      </c>
      <c r="R15" s="38" t="s">
        <v>253</v>
      </c>
      <c r="S15" s="38" t="s">
        <v>267</v>
      </c>
      <c r="T15" s="25"/>
      <c r="U15" s="39">
        <v>10001.5</v>
      </c>
      <c r="V15" s="38" t="s">
        <v>274</v>
      </c>
      <c r="W15" s="38" t="s">
        <v>275</v>
      </c>
      <c r="X15" s="38" t="s">
        <v>275</v>
      </c>
      <c r="Y15" s="38" t="s">
        <v>276</v>
      </c>
      <c r="Z15" s="38" t="s">
        <v>277</v>
      </c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271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272</v>
      </c>
      <c r="O16" s="38" t="s">
        <v>273</v>
      </c>
      <c r="P16" s="29" t="s">
        <v>68</v>
      </c>
      <c r="Q16" s="29" t="str">
        <f>IFERROR(VLOOKUP(P16,'MasterData(ห้ามลบ)'!$B$12:$C$45,2,FALSE),"")</f>
        <v>002</v>
      </c>
      <c r="R16" s="38" t="s">
        <v>253</v>
      </c>
      <c r="S16" s="38" t="s">
        <v>269</v>
      </c>
      <c r="T16" s="25"/>
      <c r="U16" s="39">
        <v>10002.5</v>
      </c>
      <c r="V16" s="38" t="s">
        <v>274</v>
      </c>
      <c r="W16" s="38" t="s">
        <v>275</v>
      </c>
      <c r="X16" s="38" t="s">
        <v>275</v>
      </c>
      <c r="Y16" s="38" t="s">
        <v>276</v>
      </c>
      <c r="Z16" s="38" t="s">
        <v>277</v>
      </c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2023-06-24T14:19:43Z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