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<sst xmlns="http://schemas.openxmlformats.org/spreadsheetml/2006/main" count="472" uniqueCount="259">
  <si>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</si>
  <si>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</si>
  <si>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</si>
  <si>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</si>
  <si>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</si>
  <si>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</si>
  <si>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</si>
  <si>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</si>
  <si>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</si>
  <si>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</si>
  <si>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</si>
  <si>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</si>
  <si>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</si>
  <si>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</si>
  <si>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</si>
  <si>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</si>
  <si>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</si>
  <si>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</si>
  <si>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</si>
  <si>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</si>
  <si>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</si>
  <si>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</si>
  <si>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</si>
  <si>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</si>
  <si>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</si>
  <si>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</si>
  <si>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</si>
  <si>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</si>
  <si>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</si>
  <si>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</si>
  <si>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</si>
  <si>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</si>
  <si>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</si>
  <si>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</si>
  <si>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</si>
  <si>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</si>
  <si>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</si>
  <si>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</si>
  <si>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</si>
  <si>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</si>
  <si>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</si>
  <si>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</si>
  <si>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</si>
  <si>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</si>
  <si>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</si>
  <si>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</si>
  <si>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</si>
  <si>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</si>
  <si>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</si>
  <si>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</si>
  <si>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</si>
  <si>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</si>
  <si>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</si>
  <si>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</si>
  <si>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</si>
  <si>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</si>
  <si>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</si>
  <si>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</si>
  <si>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</si>
  <si>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</si>
  <si>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</si>
  <si>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</si>
  <si>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</si>
  <si>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</si>
  <si>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</si>
  <si>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</si>
  <si>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</si>
  <si>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</si>
  <si>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</si>
  <si>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</si>
  <si>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</si>
  <si>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</si>
  <si>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</si>
  <si>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</si>
  <si>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</si>
  <si>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</si>
  <si>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</si>
  <si>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</si>
  <si>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</si>
  <si>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</si>
  <si>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</si>
  <si>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</si>
  <si>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</si>
  <si>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</si>
  <si>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</si>
  <si>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</si>
  <si>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</si>
  <si>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</si>
  <si>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</si>
  <si>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</si>
  <si>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</si>
  <si>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</si>
  <si>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</si>
  <si>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</si>
  <si>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</si>
  <si>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</si>
  <si>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</si>
  <si>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</si>
  <si>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</si>
  <si>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</si>
  <si>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</si>
  <si>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</si>
  <si>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</si>
  <si>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</si>
  <si>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</si>
  <si>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</si>
  <si>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</si>
  <si>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</si>
  <si>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</si>
  <si>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</si>
  <si>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</si>
  <si>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</si>
  <si>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</si>
  <si>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</si>
  <si>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</si>
  <si>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</si>
  <si>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</si>
  <si>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</si>
  <si>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</si>
  <si>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</si>
  <si>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</si>
  <si>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</si>
  <si>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</si>
  <si>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</si>
  <si>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</si>
  <si>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</si>
  <si>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</si>
  <si>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</si>
  <si>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</si>
  <si>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</si>
  <si>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</si>
  <si>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</si>
  <si>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</si>
  <si>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</si>
  <si>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</si>
  <si>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</si>
  <si>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</si>
  <si>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</si>
  <si>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</si>
  <si>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</si>
  <si>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</si>
  <si>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</si>
  <si>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</si>
  <si>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</si>
  <si>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</si>
  <si>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</si>
  <si>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</si>
  <si>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</si>
  <si>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</si>
  <si>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</si>
  <si>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</si>
  <si>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</si>
  <si>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</si>
  <si>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</si>
  <si>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</si>
  <si>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</si>
  <si>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</si>
  <si>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</si>
  <si>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</si>
  <si>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</si>
  <si>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</si>
  <si>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</si>
  <si>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</si>
  <si>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</si>
  <si>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</si>
  <si>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</si>
  <si>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</si>
  <si>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</si>
  <si>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</si>
  <si>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</si>
  <si>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</si>
  <si>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</si>
  <si>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</si>
  <si>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</si>
  <si>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</si>
  <si>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</si>
  <si>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</si>
  <si>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</si>
  <si>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</si>
  <si>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</si>
  <si>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</si>
  <si>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</si>
  <si>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</si>
  <si>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</si>
  <si>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</si>
  <si>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</si>
  <si>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</si>
  <si>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</si>
  <si>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</si>
  <si>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</si>
  <si>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</si>
  <si>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</si>
  <si>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</si>
  <si>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</si>
  <si>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</si>
  <si>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</si>
  <si>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</si>
  <si>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</si>
  <si>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</si>
  <si>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</si>
  <si>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</si>
  <si>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</si>
  <si>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</si>
  <si>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</si>
  <si>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</si>
  <si>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</si>
  <si>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</si>
  <si>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</si>
  <si>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</si>
  <si>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</si>
  <si>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</si>
  <si>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</si>
  <si>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</si>
  <si>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</si>
  <si>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</si>
  <si>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</si>
  <si>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</si>
  <si>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</si>
  <si>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</si>
  <si>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</si>
  <si>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</si>
  <si>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</si>
  <si>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</si>
  <si>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</si>
  <si>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</si>
  <si>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</si>
  <si>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</si>
  <si>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</si>
  <si>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</si>
  <si>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</si>
  <si>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</si>
  <si>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</si>
  <si>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</si>
  <si>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</si>
  <si>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</si>
  <si>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</si>
  <si>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</si>
  <si>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</si>
  <si>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</si>
  <si>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</si>
  <si>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</si>
  <si>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</si>
  <si>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</si>
  <si>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</si>
  <si>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</si>
  <si>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</si>
  <si>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</si>
  <si>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</si>
  <si>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</si>
  <si>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</si>
  <si>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</si>
  <si>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</si>
  <si>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</si>
  <si>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88MER094</t>
  </si>
  <si>
    <t>88MER095</t>
  </si>
  <si>
    <t>88MER096</t>
  </si>
  <si>
    <t>2566-04-30 10:15</t>
  </si>
  <si>
    <t>2566-05-10 10:15</t>
  </si>
  <si>
    <t>2566-05-17 10:15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</si>
</sst>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S1" zoomScaleNormal="100" workbookViewId="0">
      <selection activeCell="Y19" sqref="Y19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170</v>
      </c>
      <c r="N12" s="35" t="s">
        <v>248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253</v>
      </c>
      <c r="U12" s="37">
        <v>11000.5</v>
      </c>
      <c r="V12" s="26" t="s">
        <v>256</v>
      </c>
      <c r="W12" s="26" t="s">
        <v>257</v>
      </c>
      <c r="X12" s="26" t="s">
        <v>258</v>
      </c>
      <c r="Y12" s="26" t="s">
        <v>258</v>
      </c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170</v>
      </c>
      <c r="N13" s="35" t="s">
        <v>248</v>
      </c>
      <c r="O13" s="35" t="s">
        <v>243</v>
      </c>
      <c r="P13" s="29" t="s">
        <v>122</v>
      </c>
      <c r="Q13" s="29" t="str">
        <f>IFERROR(VLOOKUP(P13,'MasterData(ห้ามลบ)'!$B$12:$C$45,2,FALSE),"")</f>
        <v>039</v>
      </c>
      <c r="R13" s="35" t="s">
        <v>244</v>
      </c>
      <c r="S13" s="35" t="s">
        <v>246</v>
      </c>
      <c r="T13" s="26" t="s">
        <v>254</v>
      </c>
      <c r="U13" s="37">
        <v>11000.51</v>
      </c>
      <c r="V13" s="26" t="s">
        <v>256</v>
      </c>
      <c r="W13" s="26" t="s">
        <v>257</v>
      </c>
      <c r="X13" s="26" t="s">
        <v>258</v>
      </c>
      <c r="Y13" s="26" t="s">
        <v>258</v>
      </c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170</v>
      </c>
      <c r="N14" s="35" t="s">
        <v>248</v>
      </c>
      <c r="O14" s="35" t="s">
        <v>243</v>
      </c>
      <c r="P14" s="29" t="s">
        <v>122</v>
      </c>
      <c r="Q14" s="29" t="str">
        <f>IFERROR(VLOOKUP(P14,'MasterData(ห้ามลบ)'!$B$12:$C$45,2,FALSE),"")</f>
        <v>039</v>
      </c>
      <c r="R14" s="35" t="s">
        <v>244</v>
      </c>
      <c r="S14" s="35" t="s">
        <v>247</v>
      </c>
      <c r="T14" s="26" t="s">
        <v>255</v>
      </c>
      <c r="U14" s="37">
        <v>11000.52</v>
      </c>
      <c r="V14" s="26" t="s">
        <v>256</v>
      </c>
      <c r="W14" s="26" t="s">
        <v>257</v>
      </c>
      <c r="X14" s="26" t="s">
        <v>258</v>
      </c>
      <c r="Y14" s="26" t="s">
        <v>258</v>
      </c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2023-06-25T09:53:12Z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