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xr:revisionPtr revIDLastSave="0" documentId="13_ncr:1_{8718064B-711B-43B5-9C95-A7B9EC1031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<sst xmlns="http://schemas.openxmlformats.org/spreadsheetml/2006/main" count="458" uniqueCount="254">
  <si>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</si>
  <si>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</si>
  <si>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</si>
  <si>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</si>
  <si>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</si>
  <si>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</si>
  <si>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</si>
  <si>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</si>
  <si>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</si>
  <si>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</si>
  <si>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</si>
  <si>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</si>
  <si>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</si>
  <si>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</si>
  <si>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</si>
  <si>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</si>
  <si>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</si>
  <si>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</si>
  <si>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</si>
  <si>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</si>
  <si>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</si>
  <si>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</si>
  <si>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</si>
  <si>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</si>
  <si>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</si>
  <si>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</si>
  <si>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</si>
  <si>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</si>
  <si>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</si>
  <si>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</si>
  <si>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</si>
  <si>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</si>
  <si>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</si>
  <si>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</si>
  <si>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</si>
  <si>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</si>
  <si>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</si>
  <si>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</si>
  <si>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</si>
  <si>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</si>
  <si>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</si>
  <si>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</si>
  <si>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</si>
  <si>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</si>
  <si>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</si>
  <si>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</si>
  <si>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</si>
  <si>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</si>
  <si>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</si>
  <si>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</si>
  <si>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</si>
  <si>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</si>
  <si>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</si>
  <si>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</si>
  <si>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</si>
  <si>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</si>
  <si>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</si>
  <si>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</si>
  <si>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</si>
  <si>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</si>
  <si>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</si>
  <si>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</si>
  <si>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</si>
  <si>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</si>
  <si>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</si>
  <si>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</si>
  <si>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</si>
  <si>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</si>
  <si>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</si>
  <si>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</si>
  <si>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</si>
  <si>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</si>
  <si>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</si>
  <si>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</si>
  <si>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</si>
  <si>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</si>
  <si>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</si>
  <si>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</si>
  <si>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</si>
  <si>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</si>
  <si>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</si>
  <si>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</si>
  <si>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</si>
  <si>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</si>
  <si>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</si>
  <si>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</si>
  <si>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</si>
  <si>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</si>
  <si>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</si>
  <si>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</si>
  <si>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</si>
  <si>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</si>
  <si>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</si>
  <si>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</si>
  <si>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</si>
  <si>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</si>
  <si>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</si>
  <si>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</si>
  <si>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</si>
  <si>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</si>
  <si>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</si>
  <si>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</si>
  <si>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</si>
  <si>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</si>
  <si>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</si>
  <si>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</si>
  <si>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</si>
  <si>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</si>
  <si>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</si>
  <si>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</si>
  <si>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</si>
  <si>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</si>
  <si>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</si>
  <si>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</si>
  <si>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</si>
  <si>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</si>
  <si>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</si>
  <si>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</si>
  <si>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</si>
  <si>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</si>
  <si>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</si>
  <si>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</si>
  <si>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</si>
  <si>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</si>
  <si>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</si>
  <si>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</si>
  <si>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</si>
  <si>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</si>
  <si>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</si>
  <si>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</si>
  <si>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</si>
  <si>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</si>
  <si>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</si>
  <si>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</si>
  <si>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</si>
  <si>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</si>
  <si>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</si>
  <si>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</si>
  <si>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</si>
  <si>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</si>
  <si>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</si>
  <si>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</si>
  <si>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</si>
  <si>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</si>
  <si>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</si>
  <si>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</si>
  <si>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</si>
  <si>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</si>
  <si>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</si>
  <si>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</si>
  <si>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</si>
  <si>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</si>
  <si>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</si>
  <si>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</si>
  <si>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</si>
  <si>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</si>
  <si>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</si>
  <si>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</si>
  <si>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</si>
  <si>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</si>
  <si>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</si>
  <si>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</si>
  <si>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</si>
  <si>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</si>
  <si>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</si>
  <si>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</si>
  <si>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</si>
  <si>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</si>
  <si>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</si>
  <si>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</si>
  <si>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</si>
  <si>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</si>
  <si>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</si>
  <si>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</si>
  <si>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</si>
  <si>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</si>
  <si>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</si>
  <si>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</si>
  <si>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</si>
  <si>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</si>
  <si>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</si>
  <si>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</si>
  <si>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</si>
  <si>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</si>
  <si>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</si>
  <si>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</si>
  <si>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</si>
  <si>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</si>
  <si>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</si>
  <si>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</si>
  <si>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</si>
  <si>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</si>
  <si>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</si>
  <si>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</si>
  <si>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</si>
  <si>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</si>
  <si>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</si>
  <si>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</si>
  <si>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</si>
  <si>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</si>
  <si>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</si>
  <si>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</si>
  <si>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</si>
  <si>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</si>
  <si>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</si>
  <si>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</si>
  <si>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</si>
  <si>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</si>
  <si>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</si>
  <si>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</si>
  <si>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</si>
  <si>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</si>
  <si>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</si>
  <si>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</si>
  <si>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</si>
  <si>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</si>
  <si>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</si>
  <si>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</si>
  <si>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</si>
  <si>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</si>
  <si>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</si>
  <si>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</si>
  <si>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</si>
  <si>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</si>
  <si>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</si>
  <si>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</si>
  <si>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</si>
  <si>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</si>
  <si>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</si>
  <si>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</si>
  <si>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</si>
  <si>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</si>
  <si>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</si>
  <si>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</si>
  <si>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</si>
  <si>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</si>
  <si>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</si>
  <si>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</si>
  <si>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</si>
  <si>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</si>
  <si>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</si>
  <si>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</si>
  <si>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</si>
  <si>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</si>
  <si>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11111111111111111</t>
  </si>
  <si>
    <t>+66800000002</t>
  </si>
  <si>
    <t>25660505CMBT00008</t>
  </si>
  <si>
    <t>Mr.BBL</t>
  </si>
  <si>
    <t>3333333333</t>
  </si>
  <si>
    <t>Mr.Mhcb</t>
  </si>
  <si>
    <t>2567-02-29</t>
  </si>
  <si>
    <t>10:11:11</t>
  </si>
  <si>
    <t>10:11:12</t>
  </si>
  <si>
    <t>10:11:13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</si>
</sst>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34"/>
  <sheetViews>
    <sheetView tabSelected="1" zoomScaleNormal="100" workbookViewId="0">
      <selection activeCell="I18" sqref="I18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246</v>
      </c>
      <c r="B3" s="22"/>
      <c r="C3" s="22"/>
      <c r="D3" s="22"/>
      <c r="E3" s="23"/>
    </row>
    <row r="5" spans="1:35" x14ac:dyDescent="0.2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4"/>
      <c r="B7" s="33"/>
      <c r="C7" s="34" t="s">
        <v>247</v>
      </c>
      <c r="D7" s="34" t="s">
        <v>240</v>
      </c>
      <c r="E7" s="35" t="s">
        <v>248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4" t="s">
        <v>247</v>
      </c>
      <c r="C12" s="34" t="s">
        <v>240</v>
      </c>
      <c r="D12" s="35" t="s">
        <v>248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249</v>
      </c>
      <c r="L12" s="34" t="s">
        <v>240</v>
      </c>
      <c r="M12" s="29" t="s">
        <v>170</v>
      </c>
      <c r="N12" s="35" t="s">
        <v>245</v>
      </c>
      <c r="O12" s="35" t="s">
        <v>243</v>
      </c>
      <c r="P12" s="29" t="s">
        <v>53</v>
      </c>
      <c r="Q12" s="29" t="str">
        <f>IFERROR(VLOOKUP(P12,'MasterData(ห้ามลบ)'!$B$12:$C$45,2,FALSE),"")</f>
        <v>002</v>
      </c>
      <c r="R12" s="35" t="s">
        <v>250</v>
      </c>
      <c r="S12" s="35" t="s">
        <v>251</v>
      </c>
      <c r="T12" s="26" t="s">
        <v>244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4" t="s">
        <v>247</v>
      </c>
      <c r="C13" s="34" t="s">
        <v>240</v>
      </c>
      <c r="D13" s="35" t="s">
        <v>248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249</v>
      </c>
      <c r="L13" s="34" t="s">
        <v>240</v>
      </c>
      <c r="M13" s="29" t="s">
        <v>170</v>
      </c>
      <c r="N13" s="35" t="s">
        <v>245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/>
      <c r="S13" s="35" t="s">
        <v>252</v>
      </c>
      <c r="T13" s="26" t="s">
        <v>244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4" t="s">
        <v>247</v>
      </c>
      <c r="C14" s="34" t="s">
        <v>240</v>
      </c>
      <c r="D14" s="35" t="s">
        <v>248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249</v>
      </c>
      <c r="L14" s="34" t="s">
        <v>240</v>
      </c>
      <c r="M14" s="29" t="s">
        <v>170</v>
      </c>
      <c r="N14" s="35" t="s">
        <v>245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/>
      <c r="S14" s="35" t="s">
        <v>253</v>
      </c>
      <c r="T14" s="26" t="s">
        <v>244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25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phoneticPr fontId="9" type="noConversion"/>
  <dataValidations count="1">
    <dataValidation type="list" allowBlank="1" showInputMessage="1" showErrorMessage="1" sqref="L1048534:L1048576" xr:uid="{00000000-0002-0000-0000-000000000000}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 xr:uid="{00000000-0002-0000-0000-000002000000}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 xr:uid="{00000000-0002-0000-0000-000003000000}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 xr:uid="{00000000-0002-0000-0000-000004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 xr:uid="{00000000-0002-0000-0000-000006000000}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 xr:uid="{00000000-0002-0000-0000-000007000000}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.75" x14ac:dyDescent="0.3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00000000-0002-0000-0300-000000000000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300-000001000000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00000000-0002-0000-0300-000002000000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00000000-0002-0000-0300-000003000000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00000000-0002-0000-0300-000004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300-000005000000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00000000-0002-0000-0300-00000600000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00000000-0002-0000-0300-000007000000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2024-02-28T07:37:48Z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