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<sst xmlns="http://schemas.openxmlformats.org/spreadsheetml/2006/main" count="478" uniqueCount="261">
  <si>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</si>
  <si>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</si>
  <si>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</si>
  <si>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</si>
  <si>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</si>
  <si>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</si>
  <si>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</si>
  <si>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</si>
  <si>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</si>
  <si>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</si>
  <si>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</si>
  <si>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</si>
  <si>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</si>
  <si>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</si>
  <si>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</si>
  <si>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</si>
  <si>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</si>
  <si>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</si>
  <si>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</si>
  <si>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</si>
  <si>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</si>
  <si>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</si>
  <si>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</si>
  <si>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</si>
  <si>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</si>
  <si>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</si>
  <si>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</si>
  <si>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</si>
  <si>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</si>
  <si>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</si>
  <si>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</si>
  <si>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</si>
  <si>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</si>
  <si>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</si>
  <si>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</si>
  <si>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</si>
  <si>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</si>
  <si>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</si>
  <si>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</si>
  <si>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</si>
  <si>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</si>
  <si>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</si>
  <si>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</si>
  <si>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</si>
  <si>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</si>
  <si>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</si>
  <si>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</si>
  <si>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</si>
  <si>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</si>
  <si>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</si>
  <si>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</si>
  <si>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</si>
  <si>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</si>
  <si>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</si>
  <si>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</si>
  <si>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</si>
  <si>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</si>
  <si>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</si>
  <si>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</si>
  <si>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</si>
  <si>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</si>
  <si>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</si>
  <si>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</si>
  <si>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</si>
  <si>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</si>
  <si>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</si>
  <si>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</si>
  <si>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</si>
  <si>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</si>
  <si>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</si>
  <si>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</si>
  <si>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</si>
  <si>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</si>
  <si>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</si>
  <si>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</si>
  <si>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</si>
  <si>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</si>
  <si>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</si>
  <si>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</si>
  <si>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</si>
  <si>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</si>
  <si>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</si>
  <si>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</si>
  <si>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</si>
  <si>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</si>
  <si>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</si>
  <si>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</si>
  <si>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</si>
  <si>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</si>
  <si>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</si>
  <si>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</si>
  <si>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</si>
  <si>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</si>
  <si>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</si>
  <si>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</si>
  <si>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</si>
  <si>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</si>
  <si>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</si>
  <si>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</si>
  <si>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</si>
  <si>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</si>
  <si>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</si>
  <si>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</si>
  <si>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</si>
  <si>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</si>
  <si>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</si>
  <si>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</si>
  <si>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</si>
  <si>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</si>
  <si>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</si>
  <si>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</si>
  <si>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</si>
  <si>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</si>
  <si>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</si>
  <si>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</si>
  <si>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</si>
  <si>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</si>
  <si>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</si>
  <si>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</si>
  <si>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</si>
  <si>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</si>
  <si>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</si>
  <si>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</si>
  <si>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</si>
  <si>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</si>
  <si>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</si>
  <si>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</si>
  <si>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</si>
  <si>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</si>
  <si>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</si>
  <si>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</si>
  <si>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</si>
  <si>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</si>
  <si>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</si>
  <si>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</si>
  <si>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</si>
  <si>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</si>
  <si>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</si>
  <si>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</si>
  <si>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</si>
  <si>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</si>
  <si>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</si>
  <si>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</si>
  <si>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</si>
  <si>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</si>
  <si>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</si>
  <si>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</si>
  <si>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</si>
  <si>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</si>
  <si>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</si>
  <si>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</si>
  <si>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</si>
  <si>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</si>
  <si>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</si>
  <si>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</si>
  <si>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</si>
  <si>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</si>
  <si>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</si>
  <si>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</si>
  <si>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</si>
  <si>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</si>
  <si>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</si>
  <si>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</si>
  <si>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</si>
  <si>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</si>
  <si>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</si>
  <si>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</si>
  <si>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</si>
  <si>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</si>
  <si>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</si>
  <si>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</si>
  <si>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</si>
  <si>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</si>
  <si>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</si>
  <si>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</si>
  <si>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</si>
  <si>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</si>
  <si>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</si>
  <si>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</si>
  <si>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</si>
  <si>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</si>
  <si>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</si>
  <si>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</si>
  <si>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</si>
  <si>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</si>
  <si>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</si>
  <si>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</si>
  <si>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</si>
  <si>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</si>
  <si>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</si>
  <si>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</si>
  <si>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</si>
  <si>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</si>
  <si>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</si>
  <si>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</si>
  <si>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</si>
  <si>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</si>
  <si>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</si>
  <si>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</si>
  <si>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</si>
  <si>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</si>
  <si>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</si>
  <si>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</si>
  <si>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</si>
  <si>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</si>
  <si>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</si>
  <si>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</si>
  <si>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</si>
  <si>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</si>
  <si>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</si>
  <si>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</si>
  <si>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</si>
  <si>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</si>
  <si>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</si>
  <si>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</si>
  <si>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</si>
  <si>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</si>
  <si>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</si>
  <si>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</si>
  <si>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</si>
  <si>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</si>
  <si>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</si>
  <si>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</si>
  <si>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</si>
  <si>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</si>
  <si>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</si>
  <si>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</si>
  <si>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</si>
  <si>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</si>
  <si>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</si>
  <si>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</si>
  <si>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</si>
  <si>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</si>
  <si>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</si>
  <si>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</si>
  <si>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</si>
  <si>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</si>
  <si>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</si>
  <si>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</si>
  <si>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</si>
  <si>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</si>
  <si>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</si>
  <si>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</si>
  <si>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</si>
  <si>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2566-04-26</t>
  </si>
  <si>
    <t>08:10:01</t>
  </si>
  <si>
    <t>08:10:02</t>
  </si>
  <si>
    <t>08:10:03</t>
  </si>
  <si>
    <t>+66800000002</t>
  </si>
  <si>
    <t>25660505CMBT00008</t>
  </si>
  <si>
    <t>Mr.BBL</t>
  </si>
  <si>
    <t>3333333333</t>
  </si>
  <si>
    <t>Mr.Mhcb</t>
  </si>
  <si>
    <t>88MER094</t>
  </si>
  <si>
    <t>88MER095</t>
  </si>
  <si>
    <t>88MER096</t>
  </si>
  <si>
    <t>2566-04-30 10:15</t>
  </si>
  <si>
    <t>2566-05-10 10:15</t>
  </si>
  <si>
    <t>2566-05-11 10:15</t>
  </si>
  <si>
    <t>2566-05-17 10:15</t>
  </si>
  <si>
    <t>2566-05-20 10:15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</si>
</sst>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X1" zoomScaleNormal="100" workbookViewId="0">
      <selection activeCell="AF6" sqref="AF6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5.44140625" style="11" bestFit="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249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250</v>
      </c>
      <c r="D7" s="34" t="s">
        <v>240</v>
      </c>
      <c r="E7" s="35" t="s">
        <v>251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72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250</v>
      </c>
      <c r="C12" s="34" t="s">
        <v>240</v>
      </c>
      <c r="D12" s="35" t="s">
        <v>251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/>
      <c r="I12" s="29"/>
      <c r="J12" s="36" t="s">
        <v>242</v>
      </c>
      <c r="K12" s="34" t="s">
        <v>252</v>
      </c>
      <c r="L12" s="34" t="s">
        <v>240</v>
      </c>
      <c r="M12" s="29" t="s">
        <v>170</v>
      </c>
      <c r="N12" s="35" t="s">
        <v>248</v>
      </c>
      <c r="O12" s="35" t="s">
        <v>243</v>
      </c>
      <c r="P12" s="29" t="s">
        <v>53</v>
      </c>
      <c r="Q12" s="29" t="str">
        <f>IFERROR(VLOOKUP(P12,'MasterData(ห้ามลบ)'!$B$12:$C$45,2,FALSE),"")</f>
        <v>002</v>
      </c>
      <c r="R12" s="35" t="s">
        <v>244</v>
      </c>
      <c r="S12" s="35" t="s">
        <v>245</v>
      </c>
      <c r="T12" s="26" t="s">
        <v>253</v>
      </c>
      <c r="U12" s="37">
        <v>11000.5</v>
      </c>
      <c r="V12" s="26" t="s">
        <v>256</v>
      </c>
      <c r="W12" s="26" t="s">
        <v>257</v>
      </c>
      <c r="X12" s="26" t="s">
        <v>258</v>
      </c>
      <c r="Y12" s="26" t="s">
        <v>259</v>
      </c>
      <c r="Z12" s="26" t="s">
        <v>260</v>
      </c>
      <c r="AA12" s="26" t="s">
        <v>190</v>
      </c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250</v>
      </c>
      <c r="C13" s="34" t="s">
        <v>240</v>
      </c>
      <c r="D13" s="35" t="s">
        <v>251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/>
      <c r="I13" s="29"/>
      <c r="J13" s="36" t="s">
        <v>242</v>
      </c>
      <c r="K13" s="34" t="s">
        <v>252</v>
      </c>
      <c r="L13" s="34" t="s">
        <v>240</v>
      </c>
      <c r="M13" s="29" t="s">
        <v>170</v>
      </c>
      <c r="N13" s="35" t="s">
        <v>248</v>
      </c>
      <c r="O13" s="35" t="s">
        <v>243</v>
      </c>
      <c r="P13" s="29" t="s">
        <v>53</v>
      </c>
      <c r="Q13" s="29" t="str">
        <f>IFERROR(VLOOKUP(P13,'MasterData(ห้ามลบ)'!$B$12:$C$45,2,FALSE),"")</f>
        <v>002</v>
      </c>
      <c r="R13" s="35" t="s">
        <v>244</v>
      </c>
      <c r="S13" s="35" t="s">
        <v>246</v>
      </c>
      <c r="T13" s="26" t="s">
        <v>254</v>
      </c>
      <c r="U13" s="37">
        <v>11000.51</v>
      </c>
      <c r="V13" s="26" t="s">
        <v>256</v>
      </c>
      <c r="W13" s="26" t="s">
        <v>257</v>
      </c>
      <c r="X13" s="26" t="s">
        <v>258</v>
      </c>
      <c r="Y13" s="26" t="s">
        <v>259</v>
      </c>
      <c r="Z13" s="26" t="s">
        <v>260</v>
      </c>
      <c r="AA13" s="26" t="s">
        <v>190</v>
      </c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250</v>
      </c>
      <c r="C14" s="34" t="s">
        <v>240</v>
      </c>
      <c r="D14" s="35" t="s">
        <v>251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/>
      <c r="I14" s="29"/>
      <c r="J14" s="36" t="s">
        <v>242</v>
      </c>
      <c r="K14" s="34" t="s">
        <v>252</v>
      </c>
      <c r="L14" s="34" t="s">
        <v>240</v>
      </c>
      <c r="M14" s="29" t="s">
        <v>170</v>
      </c>
      <c r="N14" s="35" t="s">
        <v>248</v>
      </c>
      <c r="O14" s="35" t="s">
        <v>243</v>
      </c>
      <c r="P14" s="29" t="s">
        <v>53</v>
      </c>
      <c r="Q14" s="29" t="str">
        <f>IFERROR(VLOOKUP(P14,'MasterData(ห้ามลบ)'!$B$12:$C$45,2,FALSE),"")</f>
        <v>002</v>
      </c>
      <c r="R14" s="35" t="s">
        <v>244</v>
      </c>
      <c r="S14" s="35" t="s">
        <v>247</v>
      </c>
      <c r="T14" s="26" t="s">
        <v>255</v>
      </c>
      <c r="U14" s="37">
        <v>11000.52</v>
      </c>
      <c r="V14" s="26" t="s">
        <v>256</v>
      </c>
      <c r="W14" s="26" t="s">
        <v>257</v>
      </c>
      <c r="X14" s="26" t="s">
        <v>258</v>
      </c>
      <c r="Y14" s="26" t="s">
        <v>259</v>
      </c>
      <c r="Z14" s="26" t="s">
        <v>260</v>
      </c>
      <c r="AA14" s="26" t="s">
        <v>190</v>
      </c>
      <c r="AB14" s="26"/>
      <c r="AC14" s="26"/>
      <c r="AD14" s="26"/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conditionalFormatting sqref="W12:W14">
    <cfRule type="uniqueValues" dxfId="10" priority="20"/>
  </conditionalFormatting>
  <conditionalFormatting sqref="X12">
    <cfRule type="uniqueValues" dxfId="9" priority="19"/>
  </conditionalFormatting>
  <conditionalFormatting sqref="Y12">
    <cfRule type="uniqueValues" dxfId="8" priority="17"/>
  </conditionalFormatting>
  <conditionalFormatting sqref="X13:X14">
    <cfRule type="uniqueValues" dxfId="7" priority="15"/>
  </conditionalFormatting>
  <conditionalFormatting sqref="Y13:Y14">
    <cfRule type="uniqueValues" dxfId="6" priority="11"/>
  </conditionalFormatting>
  <conditionalFormatting sqref="Z12">
    <cfRule type="uniqueValues" dxfId="5" priority="10"/>
  </conditionalFormatting>
  <conditionalFormatting sqref="Z13:Z14">
    <cfRule type="uniqueValues" dxfId="4" priority="8"/>
  </conditionalFormatting>
  <conditionalFormatting sqref="AD12">
    <cfRule type="uniqueValues" dxfId="3" priority="6"/>
  </conditionalFormatting>
  <conditionalFormatting sqref="AD13:AD14">
    <cfRule type="uniqueValues" dxfId="2" priority="4"/>
  </conditionalFormatting>
  <conditionalFormatting sqref="AE12">
    <cfRule type="uniqueValues" dxfId="1" priority="3"/>
  </conditionalFormatting>
  <conditionalFormatting sqref="AE13:AE14">
    <cfRule type="uniqueValues" dxfId="0" priority="1"/>
  </conditionalFormatting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E12:E14 P12:P14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2023-06-25T10:01:43Z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