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"/>
    </mc:Choice>
  </mc:AlternateContent>
  <xr:revisionPtr revIDLastSave="0" documentId="13_ncr:1_{57C4FB80-76E0-446D-99DE-CC17B224E121}" xr6:coauthVersionLast="47" xr6:coauthVersionMax="47" xr10:uidLastSave="{00000000-0000-0000-0000-000000000000}"/>
  <bookViews>
    <workbookView xWindow="9510" yWindow="0" windowWidth="9780" windowHeight="1137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<sst xmlns="http://schemas.openxmlformats.org/spreadsheetml/2006/main" count="487" uniqueCount="274">
  <si>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</si>
  <si>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</si>
  <si>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</si>
  <si>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</si>
  <si>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</si>
  <si>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</si>
  <si>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</si>
  <si>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</si>
  <si>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</si>
  <si>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</si>
  <si>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</si>
  <si>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</si>
  <si>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</si>
  <si>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</si>
  <si>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</si>
  <si>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</si>
  <si>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</si>
  <si>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</si>
  <si>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</si>
  <si>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</si>
  <si>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</si>
  <si>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</si>
  <si>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</si>
  <si>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</si>
  <si>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</si>
  <si>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</si>
  <si>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</si>
  <si>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</si>
  <si>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</si>
  <si>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</si>
  <si>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</si>
  <si>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</si>
  <si>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</si>
  <si>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</si>
  <si>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</si>
  <si>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</si>
  <si>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</si>
  <si>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</si>
  <si>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</si>
  <si>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</si>
  <si>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</si>
  <si>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</si>
  <si>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</si>
  <si>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</si>
  <si>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</si>
  <si>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</si>
  <si>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</si>
  <si>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</si>
  <si>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</si>
  <si>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</si>
  <si>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</si>
  <si>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</si>
  <si>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</si>
  <si>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</si>
  <si>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</si>
  <si>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</si>
  <si>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</si>
  <si>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</si>
  <si>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</si>
  <si>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</si>
  <si>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</si>
  <si>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</si>
  <si>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</si>
  <si>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</si>
  <si>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</si>
  <si>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</si>
  <si>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</si>
  <si>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</si>
  <si>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</si>
  <si>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</si>
  <si>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</si>
  <si>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</si>
  <si>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</si>
  <si>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</si>
  <si>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</si>
  <si>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</si>
  <si>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</si>
  <si>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</si>
  <si>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</si>
  <si>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</si>
  <si>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</si>
  <si>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</si>
  <si>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</si>
  <si>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</si>
  <si>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</si>
  <si>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</si>
  <si>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</si>
  <si>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</si>
  <si>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</si>
  <si>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</si>
  <si>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</si>
  <si>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</si>
  <si>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</si>
  <si>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</si>
  <si>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</si>
  <si>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</si>
  <si>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</si>
  <si>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</si>
  <si>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</si>
  <si>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</si>
  <si>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</si>
  <si>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</si>
  <si>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</si>
  <si>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</si>
  <si>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</si>
  <si>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</si>
  <si>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</si>
  <si>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</si>
  <si>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</si>
  <si>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</si>
  <si>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</si>
  <si>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</si>
  <si>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</si>
  <si>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</si>
  <si>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</si>
  <si>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</si>
  <si>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</si>
  <si>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</si>
  <si>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</si>
  <si>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</si>
  <si>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</si>
  <si>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</si>
  <si>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</si>
  <si>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</si>
  <si>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</si>
  <si>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</si>
  <si>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</si>
  <si>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</si>
  <si>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</si>
  <si>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</si>
  <si>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</si>
  <si>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</si>
  <si>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</si>
  <si>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</si>
  <si>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</si>
  <si>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</si>
  <si>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</si>
  <si>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</si>
  <si>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</si>
  <si>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</si>
  <si>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</si>
  <si>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</si>
  <si>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</si>
  <si>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</si>
  <si>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</si>
  <si>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</si>
  <si>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</si>
  <si>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</si>
  <si>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</si>
  <si>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</si>
  <si>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</si>
  <si>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</si>
  <si>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</si>
  <si>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</si>
  <si>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</si>
  <si>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</si>
  <si>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</si>
  <si>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</si>
  <si>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</si>
  <si>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</si>
  <si>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</si>
  <si>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</si>
  <si>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</si>
  <si>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</si>
  <si>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</si>
  <si>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</si>
  <si>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</si>
  <si>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</si>
  <si>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</si>
  <si>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</si>
  <si>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</si>
  <si>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</si>
  <si>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</si>
  <si>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</si>
  <si>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</si>
  <si>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</si>
  <si>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</si>
  <si>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</si>
  <si>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</si>
  <si>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</si>
  <si>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</si>
  <si>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</si>
  <si>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</si>
  <si>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</si>
  <si>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</si>
  <si>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</si>
  <si>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</si>
  <si>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</si>
  <si>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</si>
  <si>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</si>
  <si>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</si>
  <si>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</si>
  <si>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</si>
  <si>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</si>
  <si>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</si>
  <si>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</si>
  <si>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</si>
  <si>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</si>
  <si>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</si>
  <si>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</si>
  <si>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</si>
  <si>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</si>
  <si>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</si>
  <si>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</si>
  <si>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</si>
  <si>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</si>
  <si>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</si>
  <si>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</si>
  <si>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</si>
  <si>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</si>
  <si>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</si>
  <si>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</si>
  <si>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</si>
  <si>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</si>
  <si>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</si>
  <si>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</si>
  <si>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</si>
  <si>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</si>
  <si>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</si>
  <si>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</si>
  <si>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</si>
  <si>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</si>
  <si>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</si>
  <si>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</si>
  <si>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</si>
  <si>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</si>
  <si>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</si>
  <si>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</si>
  <si>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</si>
  <si>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</si>
  <si>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</si>
  <si>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</si>
  <si>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</si>
  <si>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</si>
  <si>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</si>
  <si>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</si>
  <si>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</si>
  <si>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</si>
  <si>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</si>
  <si>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</si>
  <si>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</si>
  <si>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</si>
  <si>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</si>
  <si>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</si>
  <si>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</si>
  <si>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</si>
  <si>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</si>
  <si>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</si>
  <si>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</si>
  <si>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</si>
  <si>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</si>
  <si>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</si>
  <si>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</si>
  <si>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</si>
  <si>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</si>
  <si>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</si>
  <si>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</si>
  <si>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</si>
  <si>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</si>
  <si>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</si>
  <si>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</si>
  <si>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</si>
  <si>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</si>
  <si>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</si>
  <si>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</si>
  <si>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</si>
  <si>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</si>
  <si>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</si>
  <si>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</si>
  <si>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</si>
  <si>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</si>
  <si>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</si>
  <si>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</si>
  <si>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25660505CMBT00003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</si>
</sst>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Q7" zoomScaleNormal="90" workbookViewId="0">
      <selection activeCell="U14" sqref="U14"/>
    </sheetView>
  </sheetViews>
  <sheetFormatPr defaultColWidth="8.90625" defaultRowHeight="14.5" x14ac:dyDescent="0.35"/>
  <cols>
    <col min="1" max="1" width="29.08984375" style="11" customWidth="1"/>
    <col min="2" max="2" width="26.36328125" style="11" bestFit="1" customWidth="1"/>
    <col min="3" max="3" width="21.08984375" style="11" bestFit="1" customWidth="1"/>
    <col min="4" max="4" width="15.90625" style="11" bestFit="1" customWidth="1"/>
    <col min="5" max="5" width="30.36328125" style="11" bestFit="1" customWidth="1"/>
    <col min="6" max="6" width="16.6328125" style="11" customWidth="1"/>
    <col min="7" max="7" width="12.453125" style="11" bestFit="1" customWidth="1"/>
    <col min="8" max="8" width="32.08984375" style="11" bestFit="1" customWidth="1"/>
    <col min="9" max="9" width="10.36328125" style="11" customWidth="1"/>
    <col min="10" max="11" width="16.6328125" style="11" bestFit="1" customWidth="1"/>
    <col min="12" max="12" width="19.08984375" style="11" bestFit="1" customWidth="1"/>
    <col min="13" max="13" width="17.08984375" style="11" bestFit="1" customWidth="1"/>
    <col min="14" max="14" width="22.08984375" style="11" bestFit="1" customWidth="1"/>
    <col min="15" max="15" width="20.453125" style="11" bestFit="1" customWidth="1"/>
    <col min="16" max="16" width="19.36328125" style="11" bestFit="1" customWidth="1"/>
    <col min="17" max="17" width="19.36328125" style="11" customWidth="1"/>
    <col min="18" max="18" width="19.453125" style="11" bestFit="1" customWidth="1"/>
    <col min="19" max="19" width="15.90625" style="11" bestFit="1" customWidth="1"/>
    <col min="20" max="21" width="16.90625" style="11" customWidth="1"/>
    <col min="22" max="22" width="29" style="11" bestFit="1" customWidth="1"/>
    <col min="23" max="23" width="25.36328125" style="11" bestFit="1" customWidth="1"/>
    <col min="24" max="24" width="25.6328125" style="11" bestFit="1" customWidth="1"/>
    <col min="25" max="25" width="27.08984375" style="11" bestFit="1" customWidth="1"/>
    <col min="26" max="26" width="18" style="11" bestFit="1" customWidth="1"/>
    <col min="27" max="27" width="25.36328125" style="11" bestFit="1" customWidth="1"/>
    <col min="28" max="28" width="19.36328125" style="11" bestFit="1" customWidth="1"/>
    <col min="29" max="29" width="19.36328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6328125" style="11" bestFit="1" customWidth="1"/>
    <col min="34" max="34" width="27.90625" style="11" bestFit="1" customWidth="1"/>
    <col min="35" max="35" width="24.08984375" style="11" bestFit="1" customWidth="1"/>
    <col min="36" max="16384" width="8.9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3" t="s">
        <v>272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98</v>
      </c>
      <c r="I9" s="29" t="str">
        <f>IFERROR(VLOOKUP(H9,'MasterData(ห้ามลบ)'!$B$12:$C$45,2,FALSE),"")</f>
        <v>022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4" t="s">
        <v>99</v>
      </c>
      <c r="C14" s="34" t="s">
        <v>256</v>
      </c>
      <c r="D14" s="35" t="s">
        <v>258</v>
      </c>
      <c r="E14" s="29" t="s">
        <v>98</v>
      </c>
      <c r="F14" s="29" t="str">
        <f>IFERROR(VLOOKUP(E14,'MasterData(ห้ามลบ)'!$B$12:$C$45,2,FALSE),"")</f>
        <v>022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4" t="s">
        <v>99</v>
      </c>
      <c r="C15" s="34" t="s">
        <v>256</v>
      </c>
      <c r="D15" s="35" t="s">
        <v>258</v>
      </c>
      <c r="E15" s="29" t="s">
        <v>98</v>
      </c>
      <c r="F15" s="29" t="str">
        <f>IFERROR(VLOOKUP(E15,'MasterData(ห้ามลบ)'!$B$12:$C$45,2,FALSE),"")</f>
        <v>022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4" t="s">
        <v>99</v>
      </c>
      <c r="C16" s="34" t="s">
        <v>256</v>
      </c>
      <c r="D16" s="35" t="s">
        <v>258</v>
      </c>
      <c r="E16" s="29" t="s">
        <v>98</v>
      </c>
      <c r="F16" s="29" t="str">
        <f>IFERROR(VLOOKUP(E16,'MasterData(ห้ามลบ)'!$B$12:$C$45,2,FALSE),"")</f>
        <v>022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90625" defaultRowHeight="14.5" x14ac:dyDescent="0.35"/>
  <cols>
    <col min="1" max="1" width="36.36328125" bestFit="1" customWidth="1"/>
    <col min="2" max="2" width="64.90625" bestFit="1" customWidth="1"/>
    <col min="3" max="3" width="3.9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ht="29" x14ac:dyDescent="0.35">
      <c r="A61">
        <v>9</v>
      </c>
      <c r="B61" s="1" t="s">
        <v>177</v>
      </c>
    </row>
    <row r="62" spans="1:2" ht="29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7" spans="1:2" x14ac:dyDescent="0.35">
      <c r="A67" t="s">
        <v>181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182</v>
      </c>
    </row>
    <row r="70" spans="1:2" x14ac:dyDescent="0.35">
      <c r="A70">
        <v>3</v>
      </c>
      <c r="B70" t="s">
        <v>183</v>
      </c>
    </row>
    <row r="71" spans="1:2" x14ac:dyDescent="0.35">
      <c r="A71" s="4">
        <v>4</v>
      </c>
      <c r="B71" t="s">
        <v>184</v>
      </c>
    </row>
    <row r="72" spans="1:2" x14ac:dyDescent="0.35">
      <c r="A72">
        <v>5</v>
      </c>
      <c r="B72" t="s">
        <v>185</v>
      </c>
    </row>
    <row r="75" spans="1:2" x14ac:dyDescent="0.35">
      <c r="A75" t="s">
        <v>186</v>
      </c>
    </row>
    <row r="76" spans="1:2" x14ac:dyDescent="0.35">
      <c r="A76">
        <v>90</v>
      </c>
      <c r="B76" t="s">
        <v>187</v>
      </c>
    </row>
    <row r="77" spans="1:2" x14ac:dyDescent="0.35">
      <c r="A77">
        <v>91</v>
      </c>
      <c r="B77" t="s">
        <v>188</v>
      </c>
    </row>
    <row r="78" spans="1:2" x14ac:dyDescent="0.35">
      <c r="A78">
        <v>95</v>
      </c>
      <c r="B78" t="s">
        <v>189</v>
      </c>
    </row>
    <row r="80" spans="1:2" x14ac:dyDescent="0.35">
      <c r="A80" t="s">
        <v>190</v>
      </c>
    </row>
    <row r="81" spans="1:2" x14ac:dyDescent="0.35">
      <c r="A81">
        <v>80</v>
      </c>
      <c r="B81" t="s">
        <v>191</v>
      </c>
    </row>
    <row r="82" spans="1:2" x14ac:dyDescent="0.35">
      <c r="A82">
        <v>81</v>
      </c>
      <c r="B82" t="s">
        <v>192</v>
      </c>
    </row>
    <row r="83" spans="1:2" x14ac:dyDescent="0.35">
      <c r="A83">
        <v>82</v>
      </c>
      <c r="B83" t="s">
        <v>193</v>
      </c>
    </row>
    <row r="84" spans="1:2" x14ac:dyDescent="0.35">
      <c r="A84">
        <v>85</v>
      </c>
      <c r="B84" t="s">
        <v>194</v>
      </c>
    </row>
    <row r="85" spans="1:2" x14ac:dyDescent="0.35">
      <c r="A85">
        <v>86</v>
      </c>
      <c r="B85" t="s">
        <v>195</v>
      </c>
    </row>
    <row r="87" spans="1:2" x14ac:dyDescent="0.35">
      <c r="A87" t="s">
        <v>196</v>
      </c>
    </row>
    <row r="88" spans="1:2" x14ac:dyDescent="0.35">
      <c r="A88">
        <v>1</v>
      </c>
      <c r="B88" t="s">
        <v>197</v>
      </c>
    </row>
    <row r="89" spans="1:2" x14ac:dyDescent="0.35">
      <c r="A89">
        <v>2</v>
      </c>
      <c r="B89" t="s">
        <v>198</v>
      </c>
    </row>
    <row r="90" spans="1:2" x14ac:dyDescent="0.35">
      <c r="A90">
        <v>3</v>
      </c>
      <c r="B90" t="s">
        <v>199</v>
      </c>
    </row>
    <row r="91" spans="1:2" x14ac:dyDescent="0.35">
      <c r="A91">
        <v>4</v>
      </c>
      <c r="B91" t="s">
        <v>200</v>
      </c>
    </row>
    <row r="92" spans="1:2" x14ac:dyDescent="0.35">
      <c r="A92">
        <v>5</v>
      </c>
      <c r="B92" t="s">
        <v>201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202</v>
      </c>
    </row>
    <row r="96" spans="1:2" x14ac:dyDescent="0.35">
      <c r="A96">
        <v>2</v>
      </c>
      <c r="B96" s="27" t="s">
        <v>203</v>
      </c>
    </row>
    <row r="98" spans="1:2" x14ac:dyDescent="0.35">
      <c r="A98" t="s">
        <v>53</v>
      </c>
    </row>
    <row r="99" spans="1:2" x14ac:dyDescent="0.35">
      <c r="A99">
        <v>1</v>
      </c>
      <c r="B99" t="s">
        <v>204</v>
      </c>
    </row>
    <row r="100" spans="1:2" x14ac:dyDescent="0.35">
      <c r="A100">
        <v>2</v>
      </c>
      <c r="B100" t="s">
        <v>205</v>
      </c>
    </row>
    <row r="109" spans="1:2" x14ac:dyDescent="0.3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90625" defaultRowHeight="14.5" x14ac:dyDescent="0.35"/>
  <cols>
    <col min="1" max="1" width="8.90625" customWidth="1"/>
    <col min="2" max="2" width="12.453125" customWidth="1"/>
    <col min="3" max="3" width="9.90625" customWidth="1"/>
    <col min="5" max="5" width="8.90625" customWidth="1"/>
  </cols>
  <sheetData>
    <row r="1" spans="1:17" ht="18.5" x14ac:dyDescent="0.45">
      <c r="B1" s="6" t="s">
        <v>207</v>
      </c>
      <c r="C1" s="7"/>
    </row>
    <row r="2" spans="1:17" ht="18.5" x14ac:dyDescent="0.45">
      <c r="B2" s="8">
        <v>1</v>
      </c>
      <c r="C2" s="7" t="s">
        <v>208</v>
      </c>
    </row>
    <row r="3" spans="1:17" ht="18.5" x14ac:dyDescent="0.45">
      <c r="B3" s="8">
        <v>2</v>
      </c>
      <c r="C3" s="7" t="s">
        <v>209</v>
      </c>
    </row>
    <row r="4" spans="1:17" ht="18.5" x14ac:dyDescent="0.45">
      <c r="B4" s="8">
        <v>3</v>
      </c>
      <c r="C4" s="7" t="s">
        <v>210</v>
      </c>
    </row>
    <row r="5" spans="1:17" ht="18.5" x14ac:dyDescent="0.45">
      <c r="B5" s="8">
        <v>4</v>
      </c>
      <c r="C5" s="7" t="s">
        <v>211</v>
      </c>
    </row>
    <row r="6" spans="1:17" ht="18.5" x14ac:dyDescent="0.45">
      <c r="B6" s="8">
        <v>5</v>
      </c>
      <c r="C6" s="7" t="s">
        <v>212</v>
      </c>
      <c r="Q6" t="s">
        <v>213</v>
      </c>
    </row>
    <row r="8" spans="1:17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5">
      <c r="B9" t="s">
        <v>216</v>
      </c>
      <c r="C9" t="s">
        <v>217</v>
      </c>
    </row>
    <row r="10" spans="1:17" x14ac:dyDescent="0.35">
      <c r="B10" t="s">
        <v>218</v>
      </c>
      <c r="C10" t="s">
        <v>219</v>
      </c>
    </row>
    <row r="11" spans="1:17" x14ac:dyDescent="0.35">
      <c r="B11" t="s">
        <v>220</v>
      </c>
      <c r="C11" t="s">
        <v>221</v>
      </c>
    </row>
    <row r="12" spans="1:17" x14ac:dyDescent="0.35">
      <c r="B12" t="s">
        <v>222</v>
      </c>
    </row>
    <row r="13" spans="1:17" x14ac:dyDescent="0.35">
      <c r="B13" t="s">
        <v>223</v>
      </c>
    </row>
    <row r="15" spans="1:17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90625" defaultRowHeight="14.5" x14ac:dyDescent="0.35"/>
  <cols>
    <col min="1" max="1" width="29.08984375" style="11" customWidth="1"/>
    <col min="2" max="2" width="26.36328125" style="11" bestFit="1" customWidth="1"/>
    <col min="3" max="3" width="21.08984375" style="11" bestFit="1" customWidth="1"/>
    <col min="4" max="4" width="15.90625" style="11" bestFit="1" customWidth="1"/>
    <col min="5" max="5" width="30.36328125" style="11" bestFit="1" customWidth="1"/>
    <col min="6" max="6" width="16.6328125" style="11" customWidth="1"/>
    <col min="7" max="7" width="12.453125" style="11" bestFit="1" customWidth="1"/>
    <col min="8" max="8" width="32.08984375" style="11" bestFit="1" customWidth="1"/>
    <col min="9" max="9" width="10.36328125" style="11" customWidth="1"/>
    <col min="10" max="11" width="16.6328125" style="11" bestFit="1" customWidth="1"/>
    <col min="12" max="12" width="19.08984375" style="11" bestFit="1" customWidth="1"/>
    <col min="13" max="13" width="17.08984375" style="11" bestFit="1" customWidth="1"/>
    <col min="14" max="14" width="22.08984375" style="11" bestFit="1" customWidth="1"/>
    <col min="15" max="15" width="20.453125" style="11" bestFit="1" customWidth="1"/>
    <col min="16" max="16" width="19.36328125" style="11" bestFit="1" customWidth="1"/>
    <col min="17" max="17" width="19.36328125" style="11" customWidth="1"/>
    <col min="18" max="18" width="19.453125" style="11" bestFit="1" customWidth="1"/>
    <col min="19" max="19" width="15.90625" style="11" bestFit="1" customWidth="1"/>
    <col min="20" max="21" width="16.90625" style="11" customWidth="1"/>
    <col min="22" max="22" width="29" style="11" bestFit="1" customWidth="1"/>
    <col min="23" max="23" width="25.36328125" style="11" bestFit="1" customWidth="1"/>
    <col min="24" max="24" width="25.6328125" style="11" bestFit="1" customWidth="1"/>
    <col min="25" max="25" width="27.08984375" style="11" bestFit="1" customWidth="1"/>
    <col min="26" max="26" width="18" style="11" bestFit="1" customWidth="1"/>
    <col min="27" max="27" width="25.36328125" style="11" bestFit="1" customWidth="1"/>
    <col min="28" max="28" width="19.36328125" style="11" bestFit="1" customWidth="1"/>
    <col min="29" max="29" width="19.36328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6328125" style="11" bestFit="1" customWidth="1"/>
    <col min="34" max="34" width="27.90625" style="11" bestFit="1" customWidth="1"/>
    <col min="35" max="35" width="24.08984375" style="11" bestFit="1" customWidth="1"/>
    <col min="36" max="16384" width="8.9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2025-07-02T02:48:08Z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