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<sst xmlns="http://schemas.openxmlformats.org/spreadsheetml/2006/main" count="487" uniqueCount="275">
  <si>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</si>
  <si>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</si>
  <si>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</si>
  <si>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</si>
  <si>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</si>
  <si>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</si>
  <si>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</si>
  <si>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</si>
  <si>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</si>
  <si>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</si>
  <si>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</si>
  <si>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</si>
  <si>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</si>
  <si>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</si>
  <si>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</si>
  <si>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</si>
  <si>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</si>
  <si>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</si>
  <si>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</si>
  <si>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</si>
  <si>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</si>
  <si>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</si>
  <si>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</si>
  <si>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</si>
  <si>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</si>
  <si>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</si>
  <si>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</si>
  <si>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</si>
  <si>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</si>
  <si>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</si>
  <si>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</si>
  <si>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</si>
  <si>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</si>
  <si>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</si>
  <si>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</si>
  <si>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</si>
  <si>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</si>
  <si>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</si>
  <si>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</si>
  <si>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</si>
  <si>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</si>
  <si>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</si>
  <si>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</si>
  <si>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</si>
  <si>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</si>
  <si>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</si>
  <si>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</si>
  <si>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</si>
  <si>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</si>
  <si>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</si>
  <si>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</si>
  <si>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</si>
  <si>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</si>
  <si>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</si>
  <si>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</si>
  <si>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</si>
  <si>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</si>
  <si>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</si>
  <si>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</si>
  <si>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</si>
  <si>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</si>
  <si>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</si>
  <si>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</si>
  <si>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</si>
  <si>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</si>
  <si>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</si>
  <si>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</si>
  <si>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</si>
  <si>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</si>
  <si>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</si>
  <si>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</si>
  <si>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</si>
  <si>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</si>
  <si>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</si>
  <si>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</si>
  <si>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</si>
  <si>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</si>
  <si>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</si>
  <si>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</si>
  <si>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</si>
  <si>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</si>
  <si>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</si>
  <si>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</si>
  <si>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</si>
  <si>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</si>
  <si>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</si>
  <si>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</si>
  <si>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</si>
  <si>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</si>
  <si>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</si>
  <si>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</si>
  <si>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</si>
  <si>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</si>
  <si>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</si>
  <si>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</si>
  <si>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</si>
  <si>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</si>
  <si>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</si>
  <si>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</si>
  <si>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</si>
  <si>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</si>
  <si>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</si>
  <si>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</si>
  <si>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</si>
  <si>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</si>
  <si>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</si>
  <si>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</si>
  <si>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</si>
  <si>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</si>
  <si>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</si>
  <si>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</si>
  <si>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</si>
  <si>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</si>
  <si>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</si>
  <si>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</si>
  <si>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</si>
  <si>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</si>
  <si>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</si>
  <si>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</si>
  <si>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</si>
  <si>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</si>
  <si>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</si>
  <si>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</si>
  <si>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</si>
  <si>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</si>
  <si>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</si>
  <si>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</si>
  <si>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</si>
  <si>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</si>
  <si>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</si>
  <si>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</si>
  <si>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</si>
  <si>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</si>
  <si>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</si>
  <si>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</si>
  <si>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</si>
  <si>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</si>
  <si>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</si>
  <si>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</si>
  <si>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</si>
  <si>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</si>
  <si>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</si>
  <si>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</si>
  <si>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</si>
  <si>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</si>
  <si>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</si>
  <si>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</si>
  <si>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</si>
  <si>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</si>
  <si>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</si>
  <si>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</si>
  <si>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</si>
  <si>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</si>
  <si>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</si>
  <si>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</si>
  <si>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</si>
  <si>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</si>
  <si>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</si>
  <si>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</si>
  <si>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</si>
  <si>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</si>
  <si>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</si>
  <si>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</si>
  <si>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</si>
  <si>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</si>
  <si>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</si>
  <si>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</si>
  <si>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</si>
  <si>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</si>
  <si>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</si>
  <si>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</si>
  <si>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</si>
  <si>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</si>
  <si>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</si>
  <si>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</si>
  <si>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</si>
  <si>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</si>
  <si>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</si>
  <si>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</si>
  <si>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</si>
  <si>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</si>
  <si>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</si>
  <si>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</si>
  <si>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</si>
  <si>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</si>
  <si>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</si>
  <si>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</si>
  <si>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</si>
  <si>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</si>
  <si>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</si>
  <si>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</si>
  <si>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</si>
  <si>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</si>
  <si>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</si>
  <si>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</si>
  <si>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</si>
  <si>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</si>
  <si>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</si>
  <si>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</si>
  <si>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</si>
  <si>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</si>
  <si>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</si>
  <si>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</si>
  <si>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</si>
  <si>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</si>
  <si>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</si>
  <si>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</si>
  <si>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</si>
  <si>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</si>
  <si>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</si>
  <si>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</si>
  <si>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</si>
  <si>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</si>
  <si>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</si>
  <si>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</si>
  <si>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</si>
  <si>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</si>
  <si>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</si>
  <si>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</si>
  <si>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</si>
  <si>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</si>
  <si>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</si>
  <si>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</si>
  <si>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</si>
  <si>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</si>
  <si>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</si>
  <si>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</si>
  <si>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</si>
  <si>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</si>
  <si>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</si>
  <si>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</si>
  <si>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</si>
  <si>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</si>
  <si>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</si>
  <si>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</si>
  <si>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</si>
  <si>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</si>
  <si>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</si>
  <si>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</si>
  <si>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</si>
  <si>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</si>
  <si>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</si>
  <si>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</si>
  <si>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</si>
  <si>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</si>
  <si>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</si>
  <si>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</si>
  <si>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</si>
  <si>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</si>
  <si>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</si>
  <si>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</si>
  <si>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</si>
  <si>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</si>
  <si>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</si>
  <si>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</si>
  <si>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</si>
  <si>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</si>
  <si>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</si>
  <si>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</si>
  <si>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</si>
  <si>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</si>
  <si>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</si>
  <si>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</si>
  <si>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</si>
  <si>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</si>
  <si>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08:16:00</t>
  </si>
  <si>
    <t>192.168.1.112</t>
  </si>
  <si>
    <t>08:16:01</t>
  </si>
  <si>
    <t>192.168.1.113</t>
  </si>
  <si>
    <t>08:16:02</t>
  </si>
  <si>
    <t>4040620627193</t>
  </si>
  <si>
    <t>25660505CMBT00009</t>
  </si>
  <si>
    <t>2222222222</t>
  </si>
  <si>
    <t>Mr.BBL</t>
  </si>
  <si>
    <t>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</si>
</sst>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21" sqref="D2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270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272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272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270</v>
      </c>
      <c r="I14" s="32" t="s">
        <v>59</v>
      </c>
      <c r="J14" s="26" t="s">
        <v>263</v>
      </c>
      <c r="K14" s="33" t="s">
        <v>273</v>
      </c>
      <c r="L14" s="33" t="s">
        <v>256</v>
      </c>
      <c r="M14" s="29" t="s">
        <v>182</v>
      </c>
      <c r="N14" s="38" t="s">
        <v>264</v>
      </c>
      <c r="O14" s="38" t="s">
        <v>274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272</v>
      </c>
      <c r="E15" s="29" t="s">
        <v>98</v>
      </c>
      <c r="F15" s="29" t="str">
        <f>IFERROR(VLOOKUP(E15,'MasterData(ห้ามลบ)'!$B$12:$C$45,2,FALSE),"")</f>
        <v>022</v>
      </c>
      <c r="G15" s="33" t="s">
        <v>266</v>
      </c>
      <c r="H15" s="33" t="s">
        <v>270</v>
      </c>
      <c r="I15" s="32" t="s">
        <v>59</v>
      </c>
      <c r="J15" s="26" t="s">
        <v>263</v>
      </c>
      <c r="K15" s="33" t="s">
        <v>273</v>
      </c>
      <c r="L15" s="33" t="s">
        <v>256</v>
      </c>
      <c r="M15" s="29" t="s">
        <v>182</v>
      </c>
      <c r="N15" s="38" t="s">
        <v>264</v>
      </c>
      <c r="O15" s="38" t="s">
        <v>274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272</v>
      </c>
      <c r="E16" s="29" t="s">
        <v>98</v>
      </c>
      <c r="F16" s="29" t="str">
        <f>IFERROR(VLOOKUP(E16,'MasterData(ห้ามลบ)'!$B$12:$C$45,2,FALSE),"")</f>
        <v>022</v>
      </c>
      <c r="G16" s="33" t="s">
        <v>268</v>
      </c>
      <c r="H16" s="33" t="s">
        <v>270</v>
      </c>
      <c r="I16" s="32" t="s">
        <v>59</v>
      </c>
      <c r="J16" s="26" t="s">
        <v>263</v>
      </c>
      <c r="K16" s="33" t="s">
        <v>273</v>
      </c>
      <c r="L16" s="33" t="s">
        <v>256</v>
      </c>
      <c r="M16" s="29" t="s">
        <v>182</v>
      </c>
      <c r="N16" s="38" t="s">
        <v>264</v>
      </c>
      <c r="O16" s="38" t="s">
        <v>274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