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icolas\Documents\MGPCL\"/>
    </mc:Choice>
  </mc:AlternateContent>
  <bookViews>
    <workbookView xWindow="0" yWindow="0" windowWidth="28800" windowHeight="12585"/>
  </bookViews>
  <sheets>
    <sheet name="random" sheetId="1" r:id="rId1"/>
  </sheets>
  <calcPr calcId="0"/>
</workbook>
</file>

<file path=xl/calcChain.xml><?xml version="1.0" encoding="utf-8"?>
<calcChain xmlns="http://schemas.openxmlformats.org/spreadsheetml/2006/main">
  <c r="J28" i="1" l="1"/>
  <c r="J27" i="1"/>
  <c r="J8" i="1"/>
  <c r="J7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3" i="1"/>
  <c r="J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J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3" i="1"/>
  <c r="I22" i="1"/>
  <c r="I3" i="1"/>
</calcChain>
</file>

<file path=xl/sharedStrings.xml><?xml version="1.0" encoding="utf-8"?>
<sst xmlns="http://schemas.openxmlformats.org/spreadsheetml/2006/main" count="14" uniqueCount="9">
  <si>
    <t>PRNG:</t>
  </si>
  <si>
    <t>Xoroshiro</t>
  </si>
  <si>
    <t>rand()</t>
  </si>
  <si>
    <t>SUM</t>
  </si>
  <si>
    <t>div</t>
  </si>
  <si>
    <t>EXPECTED</t>
  </si>
  <si>
    <t>Delta</t>
  </si>
  <si>
    <t>Delta max</t>
  </si>
  <si>
    <t>Delta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</si>
</sst>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Xoroshiro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random!$C$2:$C$21</c:f>
              <c:numCache>
                <c:formatCode>General</c:formatCode>
                <c:ptCount val="20"/>
                <c:pt idx="0">
                  <c:v>5.0001999999999998E-2</c:v>
                </c:pt>
                <c:pt idx="1">
                  <c:v>4.9922000000000001E-2</c:v>
                </c:pt>
                <c:pt idx="2">
                  <c:v>4.9745999999999999E-2</c:v>
                </c:pt>
                <c:pt idx="3">
                  <c:v>4.9449E-2</c:v>
                </c:pt>
                <c:pt idx="4">
                  <c:v>5.0032E-2</c:v>
                </c:pt>
                <c:pt idx="5">
                  <c:v>4.9856999999999999E-2</c:v>
                </c:pt>
                <c:pt idx="6">
                  <c:v>5.0167000000000003E-2</c:v>
                </c:pt>
                <c:pt idx="7">
                  <c:v>5.0032E-2</c:v>
                </c:pt>
                <c:pt idx="8">
                  <c:v>5.0064999999999998E-2</c:v>
                </c:pt>
                <c:pt idx="9">
                  <c:v>4.9854999999999997E-2</c:v>
                </c:pt>
                <c:pt idx="10">
                  <c:v>4.9765999999999998E-2</c:v>
                </c:pt>
                <c:pt idx="11">
                  <c:v>4.9946999999999998E-2</c:v>
                </c:pt>
                <c:pt idx="12">
                  <c:v>4.9821999999999998E-2</c:v>
                </c:pt>
                <c:pt idx="13">
                  <c:v>5.0312999999999997E-2</c:v>
                </c:pt>
                <c:pt idx="14">
                  <c:v>5.0464000000000002E-2</c:v>
                </c:pt>
                <c:pt idx="15">
                  <c:v>5.0083999999999997E-2</c:v>
                </c:pt>
                <c:pt idx="16">
                  <c:v>4.9937000000000002E-2</c:v>
                </c:pt>
                <c:pt idx="17">
                  <c:v>5.0275E-2</c:v>
                </c:pt>
                <c:pt idx="18">
                  <c:v>5.0259999999999999E-2</c:v>
                </c:pt>
                <c:pt idx="19">
                  <c:v>5.0005000000000001E-2</c:v>
                </c:pt>
              </c:numCache>
            </c:numRef>
          </c:val>
        </c:ser>
        <c:ser>
          <c:idx val="1"/>
          <c:order val="1"/>
          <c:tx>
            <c:v>rand()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random!$C$23:$C$42</c:f>
              <c:numCache>
                <c:formatCode>General</c:formatCode>
                <c:ptCount val="20"/>
                <c:pt idx="0">
                  <c:v>5.0014000000000003E-2</c:v>
                </c:pt>
                <c:pt idx="1">
                  <c:v>4.9806999999999997E-2</c:v>
                </c:pt>
                <c:pt idx="2">
                  <c:v>5.0153000000000003E-2</c:v>
                </c:pt>
                <c:pt idx="3">
                  <c:v>4.999E-2</c:v>
                </c:pt>
                <c:pt idx="4">
                  <c:v>4.9993999999999997E-2</c:v>
                </c:pt>
                <c:pt idx="5">
                  <c:v>4.9780999999999999E-2</c:v>
                </c:pt>
                <c:pt idx="6">
                  <c:v>4.9688000000000003E-2</c:v>
                </c:pt>
                <c:pt idx="7">
                  <c:v>5.0104000000000003E-2</c:v>
                </c:pt>
                <c:pt idx="8">
                  <c:v>5.0126999999999998E-2</c:v>
                </c:pt>
                <c:pt idx="9">
                  <c:v>5.0215999999999997E-2</c:v>
                </c:pt>
                <c:pt idx="10">
                  <c:v>4.9761E-2</c:v>
                </c:pt>
                <c:pt idx="11">
                  <c:v>5.0015999999999998E-2</c:v>
                </c:pt>
                <c:pt idx="12">
                  <c:v>4.9918999999999998E-2</c:v>
                </c:pt>
                <c:pt idx="13">
                  <c:v>4.9873000000000001E-2</c:v>
                </c:pt>
                <c:pt idx="14">
                  <c:v>5.0182999999999998E-2</c:v>
                </c:pt>
                <c:pt idx="15">
                  <c:v>5.0222999999999997E-2</c:v>
                </c:pt>
                <c:pt idx="16">
                  <c:v>5.0265999999999998E-2</c:v>
                </c:pt>
                <c:pt idx="17">
                  <c:v>4.9897999999999998E-2</c:v>
                </c:pt>
                <c:pt idx="18">
                  <c:v>5.0215999999999997E-2</c:v>
                </c:pt>
                <c:pt idx="19">
                  <c:v>4.9771000000000003E-2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4038144"/>
        <c:axId val="-1734041408"/>
      </c:barChart>
      <c:catAx>
        <c:axId val="-173403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4041408"/>
        <c:crosses val="autoZero"/>
        <c:auto val="1"/>
        <c:lblAlgn val="ctr"/>
        <c:lblOffset val="100"/>
        <c:noMultiLvlLbl val="0"/>
      </c:catAx>
      <c:valAx>
        <c:axId val="-1734041408"/>
        <c:scaling>
          <c:orientation val="minMax"/>
          <c:max val="5.050000000000001E-2"/>
          <c:min val="4.9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40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4</xdr:row>
      <xdr:rowOff>14287</xdr:rowOff>
    </xdr:from>
    <xdr:to>
      <xdr:col>21</xdr:col>
      <xdr:colOff>219074</xdr:colOff>
      <xdr:row>18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F9" sqref="F9"/>
    </sheetView>
  </sheetViews>
  <sheetFormatPr defaultRowHeight="15" x14ac:dyDescent="0.25"/>
  <cols>
    <col min="9" max="9" width="9.7109375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6</v>
      </c>
    </row>
    <row r="2" spans="1:10" x14ac:dyDescent="0.25">
      <c r="A2">
        <v>0</v>
      </c>
      <c r="B2">
        <v>50002</v>
      </c>
      <c r="C2">
        <f>B2/$I$3</f>
        <v>5.0001999999999998E-2</v>
      </c>
      <c r="D2">
        <f>C2-$J$3</f>
        <v>1.9999999999950613E-6</v>
      </c>
      <c r="I2" t="s">
        <v>3</v>
      </c>
      <c r="J2" t="s">
        <v>5</v>
      </c>
    </row>
    <row r="3" spans="1:10" x14ac:dyDescent="0.25">
      <c r="A3">
        <v>1</v>
      </c>
      <c r="B3">
        <v>49922</v>
      </c>
      <c r="C3">
        <f>B3/$I$3</f>
        <v>4.9922000000000001E-2</v>
      </c>
      <c r="D3">
        <f t="shared" ref="D3:D21" si="0">C3-$J$3</f>
        <v>-7.8000000000001679E-5</v>
      </c>
      <c r="I3">
        <f>SUM(B2:B21)</f>
        <v>1000000</v>
      </c>
      <c r="J3">
        <f>1/COUNT(A2:A21)</f>
        <v>0.05</v>
      </c>
    </row>
    <row r="4" spans="1:10" x14ac:dyDescent="0.25">
      <c r="A4">
        <v>2</v>
      </c>
      <c r="B4">
        <v>49746</v>
      </c>
      <c r="C4">
        <f>B4/$I$3</f>
        <v>4.9745999999999999E-2</v>
      </c>
      <c r="D4">
        <f t="shared" si="0"/>
        <v>-2.5400000000000422E-4</v>
      </c>
    </row>
    <row r="5" spans="1:10" x14ac:dyDescent="0.25">
      <c r="A5">
        <v>3</v>
      </c>
      <c r="B5">
        <v>49449</v>
      </c>
      <c r="C5">
        <f>B5/$I$3</f>
        <v>4.9449E-2</v>
      </c>
      <c r="D5">
        <f t="shared" si="0"/>
        <v>-5.5100000000000288E-4</v>
      </c>
    </row>
    <row r="6" spans="1:10" x14ac:dyDescent="0.25">
      <c r="A6">
        <v>4</v>
      </c>
      <c r="B6">
        <v>50032</v>
      </c>
      <c r="C6">
        <f>B6/$I$3</f>
        <v>5.0032E-2</v>
      </c>
      <c r="D6">
        <f t="shared" si="0"/>
        <v>3.1999999999997308E-5</v>
      </c>
    </row>
    <row r="7" spans="1:10" x14ac:dyDescent="0.25">
      <c r="A7">
        <v>5</v>
      </c>
      <c r="B7">
        <v>49857</v>
      </c>
      <c r="C7">
        <f>B7/$I$3</f>
        <v>4.9856999999999999E-2</v>
      </c>
      <c r="D7">
        <f t="shared" si="0"/>
        <v>-1.4300000000000423E-4</v>
      </c>
      <c r="I7" t="s">
        <v>7</v>
      </c>
      <c r="J7">
        <f>MAX(D2:D21)</f>
        <v>4.6399999999999914E-4</v>
      </c>
    </row>
    <row r="8" spans="1:10" x14ac:dyDescent="0.25">
      <c r="A8">
        <v>6</v>
      </c>
      <c r="B8">
        <v>50167</v>
      </c>
      <c r="C8">
        <f>B8/$I$3</f>
        <v>5.0167000000000003E-2</v>
      </c>
      <c r="D8">
        <f t="shared" si="0"/>
        <v>1.6700000000000048E-4</v>
      </c>
      <c r="I8" t="s">
        <v>8</v>
      </c>
      <c r="J8">
        <f>-MIN(D2:D21)</f>
        <v>5.5100000000000288E-4</v>
      </c>
    </row>
    <row r="9" spans="1:10" x14ac:dyDescent="0.25">
      <c r="A9">
        <v>7</v>
      </c>
      <c r="B9">
        <v>50032</v>
      </c>
      <c r="C9">
        <f>B9/$I$3</f>
        <v>5.0032E-2</v>
      </c>
      <c r="D9">
        <f t="shared" si="0"/>
        <v>3.1999999999997308E-5</v>
      </c>
    </row>
    <row r="10" spans="1:10" x14ac:dyDescent="0.25">
      <c r="A10">
        <v>8</v>
      </c>
      <c r="B10">
        <v>50065</v>
      </c>
      <c r="C10">
        <f>B10/$I$3</f>
        <v>5.0064999999999998E-2</v>
      </c>
      <c r="D10">
        <f t="shared" si="0"/>
        <v>6.4999999999995617E-5</v>
      </c>
    </row>
    <row r="11" spans="1:10" x14ac:dyDescent="0.25">
      <c r="A11">
        <v>9</v>
      </c>
      <c r="B11">
        <v>49855</v>
      </c>
      <c r="C11">
        <f>B11/$I$3</f>
        <v>4.9854999999999997E-2</v>
      </c>
      <c r="D11">
        <f t="shared" si="0"/>
        <v>-1.4500000000000624E-4</v>
      </c>
    </row>
    <row r="12" spans="1:10" x14ac:dyDescent="0.25">
      <c r="A12">
        <v>10</v>
      </c>
      <c r="B12">
        <v>49766</v>
      </c>
      <c r="C12">
        <f>B12/$I$3</f>
        <v>4.9765999999999998E-2</v>
      </c>
      <c r="D12">
        <f t="shared" si="0"/>
        <v>-2.3400000000000504E-4</v>
      </c>
    </row>
    <row r="13" spans="1:10" x14ac:dyDescent="0.25">
      <c r="A13">
        <v>11</v>
      </c>
      <c r="B13">
        <v>49947</v>
      </c>
      <c r="C13">
        <f>B13/$I$3</f>
        <v>4.9946999999999998E-2</v>
      </c>
      <c r="D13">
        <f t="shared" si="0"/>
        <v>-5.3000000000004432E-5</v>
      </c>
    </row>
    <row r="14" spans="1:10" x14ac:dyDescent="0.25">
      <c r="A14">
        <v>12</v>
      </c>
      <c r="B14">
        <v>49822</v>
      </c>
      <c r="C14">
        <f>B14/$I$3</f>
        <v>4.9821999999999998E-2</v>
      </c>
      <c r="D14">
        <f t="shared" si="0"/>
        <v>-1.7800000000000454E-4</v>
      </c>
    </row>
    <row r="15" spans="1:10" x14ac:dyDescent="0.25">
      <c r="A15">
        <v>13</v>
      </c>
      <c r="B15">
        <v>50313</v>
      </c>
      <c r="C15">
        <f>B15/$I$3</f>
        <v>5.0312999999999997E-2</v>
      </c>
      <c r="D15">
        <f t="shared" si="0"/>
        <v>3.1299999999999384E-4</v>
      </c>
    </row>
    <row r="16" spans="1:10" x14ac:dyDescent="0.25">
      <c r="A16">
        <v>14</v>
      </c>
      <c r="B16">
        <v>50464</v>
      </c>
      <c r="C16">
        <f>B16/$I$3</f>
        <v>5.0464000000000002E-2</v>
      </c>
      <c r="D16">
        <f t="shared" si="0"/>
        <v>4.6399999999999914E-4</v>
      </c>
    </row>
    <row r="17" spans="1:10" x14ac:dyDescent="0.25">
      <c r="A17">
        <v>15</v>
      </c>
      <c r="B17">
        <v>50084</v>
      </c>
      <c r="C17">
        <f>B17/$I$3</f>
        <v>5.0083999999999997E-2</v>
      </c>
      <c r="D17">
        <f t="shared" si="0"/>
        <v>8.3999999999993802E-5</v>
      </c>
    </row>
    <row r="18" spans="1:10" x14ac:dyDescent="0.25">
      <c r="A18">
        <v>16</v>
      </c>
      <c r="B18">
        <v>49937</v>
      </c>
      <c r="C18">
        <f>B18/$I$3</f>
        <v>4.9937000000000002E-2</v>
      </c>
      <c r="D18">
        <f t="shared" si="0"/>
        <v>-6.3000000000000556E-5</v>
      </c>
    </row>
    <row r="19" spans="1:10" x14ac:dyDescent="0.25">
      <c r="A19">
        <v>17</v>
      </c>
      <c r="B19">
        <v>50275</v>
      </c>
      <c r="C19">
        <f>B19/$I$3</f>
        <v>5.0275E-2</v>
      </c>
      <c r="D19">
        <f t="shared" si="0"/>
        <v>2.7499999999999747E-4</v>
      </c>
    </row>
    <row r="20" spans="1:10" x14ac:dyDescent="0.25">
      <c r="A20">
        <v>18</v>
      </c>
      <c r="B20">
        <v>50260</v>
      </c>
      <c r="C20">
        <f>B20/$I$3</f>
        <v>5.0259999999999999E-2</v>
      </c>
      <c r="D20">
        <f t="shared" si="0"/>
        <v>2.5999999999999635E-4</v>
      </c>
    </row>
    <row r="21" spans="1:10" x14ac:dyDescent="0.25">
      <c r="A21">
        <v>19</v>
      </c>
      <c r="B21">
        <v>50005</v>
      </c>
      <c r="C21">
        <f>B21/$I$3</f>
        <v>5.0005000000000001E-2</v>
      </c>
      <c r="D21">
        <f t="shared" si="0"/>
        <v>4.9999999999980616E-6</v>
      </c>
      <c r="I21" t="s">
        <v>3</v>
      </c>
      <c r="J21" t="s">
        <v>5</v>
      </c>
    </row>
    <row r="22" spans="1:10" x14ac:dyDescent="0.25">
      <c r="A22" t="s">
        <v>0</v>
      </c>
      <c r="B22" t="s">
        <v>2</v>
      </c>
      <c r="I22">
        <f>SUM(B23:B42)</f>
        <v>1000000</v>
      </c>
      <c r="J22">
        <f>1/COUNT(A23:A42)</f>
        <v>0.05</v>
      </c>
    </row>
    <row r="23" spans="1:10" x14ac:dyDescent="0.25">
      <c r="A23">
        <v>0</v>
      </c>
      <c r="B23">
        <v>50014</v>
      </c>
      <c r="C23">
        <f>B23/$I$22</f>
        <v>5.0014000000000003E-2</v>
      </c>
      <c r="D23">
        <f>C23-$J$22</f>
        <v>1.4000000000000123E-5</v>
      </c>
    </row>
    <row r="24" spans="1:10" x14ac:dyDescent="0.25">
      <c r="A24">
        <v>1</v>
      </c>
      <c r="B24">
        <v>49807</v>
      </c>
      <c r="C24">
        <f>B24/$I$22</f>
        <v>4.9806999999999997E-2</v>
      </c>
      <c r="D24">
        <f t="shared" ref="D24:D42" si="1">C24-$J$22</f>
        <v>-1.9300000000000567E-4</v>
      </c>
    </row>
    <row r="25" spans="1:10" x14ac:dyDescent="0.25">
      <c r="A25">
        <v>2</v>
      </c>
      <c r="B25">
        <v>50153</v>
      </c>
      <c r="C25">
        <f>B25/$I$22</f>
        <v>5.0153000000000003E-2</v>
      </c>
      <c r="D25">
        <f t="shared" si="1"/>
        <v>1.5300000000000036E-4</v>
      </c>
    </row>
    <row r="26" spans="1:10" x14ac:dyDescent="0.25">
      <c r="A26">
        <v>3</v>
      </c>
      <c r="B26">
        <v>49990</v>
      </c>
      <c r="C26">
        <f>B26/$I$22</f>
        <v>4.999E-2</v>
      </c>
      <c r="D26">
        <f t="shared" si="1"/>
        <v>-1.0000000000003062E-5</v>
      </c>
    </row>
    <row r="27" spans="1:10" x14ac:dyDescent="0.25">
      <c r="A27">
        <v>4</v>
      </c>
      <c r="B27">
        <v>49994</v>
      </c>
      <c r="C27">
        <f>B27/$I$22</f>
        <v>4.9993999999999997E-2</v>
      </c>
      <c r="D27">
        <f t="shared" si="1"/>
        <v>-6.0000000000060005E-6</v>
      </c>
      <c r="I27" t="s">
        <v>7</v>
      </c>
      <c r="J27">
        <f>MAX(D23:D42)</f>
        <v>2.6599999999999541E-4</v>
      </c>
    </row>
    <row r="28" spans="1:10" x14ac:dyDescent="0.25">
      <c r="A28">
        <v>5</v>
      </c>
      <c r="B28">
        <v>49781</v>
      </c>
      <c r="C28">
        <f>B28/$I$22</f>
        <v>4.9780999999999999E-2</v>
      </c>
      <c r="D28">
        <f t="shared" si="1"/>
        <v>-2.1900000000000391E-4</v>
      </c>
      <c r="I28" t="s">
        <v>8</v>
      </c>
      <c r="J28">
        <f>-MIN(D23:D42)</f>
        <v>3.1199999999999978E-4</v>
      </c>
    </row>
    <row r="29" spans="1:10" x14ac:dyDescent="0.25">
      <c r="A29">
        <v>6</v>
      </c>
      <c r="B29">
        <v>49688</v>
      </c>
      <c r="C29">
        <f>B29/$I$22</f>
        <v>4.9688000000000003E-2</v>
      </c>
      <c r="D29">
        <f t="shared" si="1"/>
        <v>-3.1199999999999978E-4</v>
      </c>
    </row>
    <row r="30" spans="1:10" x14ac:dyDescent="0.25">
      <c r="A30">
        <v>7</v>
      </c>
      <c r="B30">
        <v>50104</v>
      </c>
      <c r="C30">
        <f>B30/$I$22</f>
        <v>5.0104000000000003E-2</v>
      </c>
      <c r="D30">
        <f t="shared" si="1"/>
        <v>1.0399999999999993E-4</v>
      </c>
    </row>
    <row r="31" spans="1:10" x14ac:dyDescent="0.25">
      <c r="A31">
        <v>8</v>
      </c>
      <c r="B31">
        <v>50127</v>
      </c>
      <c r="C31">
        <f>B31/$I$22</f>
        <v>5.0126999999999998E-2</v>
      </c>
      <c r="D31">
        <f t="shared" si="1"/>
        <v>1.2699999999999517E-4</v>
      </c>
    </row>
    <row r="32" spans="1:10" x14ac:dyDescent="0.25">
      <c r="A32">
        <v>9</v>
      </c>
      <c r="B32">
        <v>50216</v>
      </c>
      <c r="C32">
        <f>B32/$I$22</f>
        <v>5.0215999999999997E-2</v>
      </c>
      <c r="D32">
        <f t="shared" si="1"/>
        <v>2.1599999999999397E-4</v>
      </c>
    </row>
    <row r="33" spans="1:4" x14ac:dyDescent="0.25">
      <c r="A33">
        <v>10</v>
      </c>
      <c r="B33">
        <v>49761</v>
      </c>
      <c r="C33">
        <f>B33/$I$22</f>
        <v>4.9761E-2</v>
      </c>
      <c r="D33">
        <f t="shared" si="1"/>
        <v>-2.390000000000031E-4</v>
      </c>
    </row>
    <row r="34" spans="1:4" x14ac:dyDescent="0.25">
      <c r="A34">
        <v>11</v>
      </c>
      <c r="B34">
        <v>50016</v>
      </c>
      <c r="C34">
        <f>B34/$I$22</f>
        <v>5.0015999999999998E-2</v>
      </c>
      <c r="D34">
        <f t="shared" si="1"/>
        <v>1.5999999999995185E-5</v>
      </c>
    </row>
    <row r="35" spans="1:4" x14ac:dyDescent="0.25">
      <c r="A35">
        <v>12</v>
      </c>
      <c r="B35">
        <v>49919</v>
      </c>
      <c r="C35">
        <f>B35/$I$22</f>
        <v>4.9918999999999998E-2</v>
      </c>
      <c r="D35">
        <f t="shared" si="1"/>
        <v>-8.1000000000004679E-5</v>
      </c>
    </row>
    <row r="36" spans="1:4" x14ac:dyDescent="0.25">
      <c r="A36">
        <v>13</v>
      </c>
      <c r="B36">
        <v>49873</v>
      </c>
      <c r="C36">
        <f>B36/$I$22</f>
        <v>4.9873000000000001E-2</v>
      </c>
      <c r="D36">
        <f t="shared" si="1"/>
        <v>-1.2700000000000211E-4</v>
      </c>
    </row>
    <row r="37" spans="1:4" x14ac:dyDescent="0.25">
      <c r="A37">
        <v>14</v>
      </c>
      <c r="B37">
        <v>50183</v>
      </c>
      <c r="C37">
        <f>B37/$I$22</f>
        <v>5.0182999999999998E-2</v>
      </c>
      <c r="D37">
        <f t="shared" si="1"/>
        <v>1.8299999999999567E-4</v>
      </c>
    </row>
    <row r="38" spans="1:4" x14ac:dyDescent="0.25">
      <c r="A38">
        <v>15</v>
      </c>
      <c r="B38">
        <v>50223</v>
      </c>
      <c r="C38">
        <f>B38/$I$22</f>
        <v>5.0222999999999997E-2</v>
      </c>
      <c r="D38">
        <f t="shared" si="1"/>
        <v>2.2299999999999404E-4</v>
      </c>
    </row>
    <row r="39" spans="1:4" x14ac:dyDescent="0.25">
      <c r="A39">
        <v>16</v>
      </c>
      <c r="B39">
        <v>50266</v>
      </c>
      <c r="C39">
        <f>B39/$I$22</f>
        <v>5.0265999999999998E-2</v>
      </c>
      <c r="D39">
        <f t="shared" si="1"/>
        <v>2.6599999999999541E-4</v>
      </c>
    </row>
    <row r="40" spans="1:4" x14ac:dyDescent="0.25">
      <c r="A40">
        <v>17</v>
      </c>
      <c r="B40">
        <v>49898</v>
      </c>
      <c r="C40">
        <f>B40/$I$22</f>
        <v>4.9897999999999998E-2</v>
      </c>
      <c r="D40">
        <f t="shared" si="1"/>
        <v>-1.0200000000000486E-4</v>
      </c>
    </row>
    <row r="41" spans="1:4" x14ac:dyDescent="0.25">
      <c r="A41">
        <v>18</v>
      </c>
      <c r="B41">
        <v>50216</v>
      </c>
      <c r="C41">
        <f>B41/$I$22</f>
        <v>5.0215999999999997E-2</v>
      </c>
      <c r="D41">
        <f t="shared" si="1"/>
        <v>2.1599999999999397E-4</v>
      </c>
    </row>
    <row r="42" spans="1:4" x14ac:dyDescent="0.25">
      <c r="A42">
        <v>19</v>
      </c>
      <c r="B42">
        <v>49771</v>
      </c>
      <c r="C42">
        <f>B42/$I$22</f>
        <v>4.9771000000000003E-2</v>
      </c>
      <c r="D42">
        <f t="shared" si="1"/>
        <v>-2.2900000000000004E-4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montoyo</dc:creator>
  <cp:lastModifiedBy>Nicolas BARBOTIN</cp:lastModifiedBy>
  <dcterms:created xsi:type="dcterms:W3CDTF">2017-06-22T15:23:25Z</dcterms:created>
  <dcterms:modified xsi:type="dcterms:W3CDTF">2017-06-22T15:30:19Z</dcterms:modified>
</cp:coreProperties>
</file>