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Other Sheet" sheetId="2" r:id="s2"/>
  </sheets>
  <definedNames>
    <definedName name="_xlnm.Print_Area" localSheetId="0">Report!$B$2:$L$24</definedName>
    <definedName name="MR_Main">Report!$B$2:$L$18</definedName>
    <definedName name="MR_Second">Report!$B$21:$C$24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2" customWidth="1"/>
    <col min="7" max="7" width="13" customWidth="1"/>
    <col min="8" max="8" width="12" customWidth="1"/>
    <col min="9" max="9" width="13" customWidth="1"/>
    <col min="10" max="10" width="12" customWidth="1"/>
    <col min="11" max="11" width="13" customWidth="1"/>
    <col min="12" max="12" width="14" customWidth="1"/>
  </cols>
  <sheetData>
    <row r="1" ht="19" customHeight="1" hidden="1"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</row>
    <row r="2" ht="20" customHeight="1">
      <c r="B2" s="0" t="inlineStr">
        <is>
          <t>Research</t>
        </is>
      </c>
      <c r="C2" s="0">
        <v>2</v>
      </c>
      <c r="D2" s="1">
        <f>SUBTOTAL(9,D7:D16)</f>
      </c>
      <c r="E2" s="1">
        <f>SUBTOTAL(2,D7:D16)</f>
      </c>
      <c r="F2" s="1">
        <f>SUBTOTAL(9,F7:F16)</f>
      </c>
      <c r="G2" s="1">
        <f>SUBTOTAL(2,F7:F16)</f>
      </c>
      <c r="H2" s="1">
        <f>SUBTOTAL(9,H7:H16)</f>
      </c>
      <c r="I2" s="1">
        <f>SUBTOTAL(2,H7:H16)</f>
      </c>
      <c r="J2" s="1">
        <f>SUBTOTAL(9,J7:J16)</f>
      </c>
      <c r="K2" s="1">
        <f>SUBTOTAL(2,J7:J16)</f>
      </c>
      <c r="L2" s="1">
        <f>SUBTOTAL(9,D7:K16)</f>
      </c>
    </row>
    <row r="3" ht="18" customHeight="1">
      <c r="A3" s="0" t="inlineStr">
        <is>
          <t/>
        </is>
      </c>
      <c r="D3" s="1" t="inlineStr">
        <is>
          <t>Alpha</t>
        </is>
      </c>
      <c r="F3" s="1" t="inlineStr">
        <is>
          <t>Alpha</t>
        </is>
      </c>
      <c r="H3" s="1" t="inlineStr">
        <is>
          <t>Beta</t>
        </is>
      </c>
      <c r="J3" s="1" t="inlineStr">
        <is>
          <t>Beta</t>
        </is>
      </c>
    </row>
    <row r="4" ht="19" customHeight="1">
      <c r="A4" s="0" t="inlineStr">
        <is>
          <t/>
        </is>
      </c>
      <c r="D4" s="1" t="inlineStr">
        <is>
          <t>City A</t>
        </is>
      </c>
      <c r="F4" s="1" t="inlineStr">
        <is>
          <t>City A</t>
        </is>
      </c>
      <c r="H4" s="1" t="inlineStr">
        <is>
          <t>City B</t>
        </is>
      </c>
      <c r="J4" s="1" t="inlineStr">
        <is>
          <t>City B</t>
        </is>
      </c>
    </row>
    <row r="5" ht="20" customHeight="1">
      <c r="A5" s="0" t="inlineStr">
        <is>
          <t/>
        </is>
      </c>
      <c r="D5" s="1" t="inlineStr">
        <is>
          <t>Price</t>
        </is>
      </c>
      <c r="F5" s="1" t="inlineStr">
        <is>
          <t>Term</t>
        </is>
      </c>
      <c r="H5" s="1" t="inlineStr">
        <is>
          <t>Price</t>
        </is>
      </c>
      <c r="J5" s="1" t="inlineStr">
        <is>
          <t>Term</t>
        </is>
      </c>
    </row>
    <row r="6" ht="18" customHeight="1">
      <c r="A6" s="0" t="inlineStr">
        <is>
          <t/>
        </is>
      </c>
      <c r="D6" s="1" t="inlineStr">
        <is>
          <t>Criterion</t>
        </is>
      </c>
      <c r="F6" s="1" t="inlineStr">
        <is>
          <t>Criterion</t>
        </is>
      </c>
      <c r="H6" s="1" t="inlineStr">
        <is>
          <t>Criterion</t>
        </is>
      </c>
      <c r="J6" s="1" t="inlineStr">
        <is>
          <t>Criterion</t>
        </is>
      </c>
    </row>
    <row r="7" ht="19" customHeight="1">
      <c r="A7" s="0" t="inlineStr">
        <is>
          <t/>
        </is>
      </c>
      <c r="B7" s="0" t="inlineStr">
        <is>
          <t>Lot 1</t>
        </is>
      </c>
      <c r="D7" s="1">
        <f>SUBTOTAL(9,D8:D11)</f>
      </c>
      <c r="E7" s="1">
        <f>SUM(D8:D11)</f>
      </c>
      <c r="F7" s="1">
        <f>SUBTOTAL(9,F8:F11)</f>
      </c>
      <c r="G7" s="1">
        <f>SUM(F8:F11)</f>
      </c>
      <c r="H7" s="1">
        <f>SUBTOTAL(9,H8:H11)</f>
      </c>
      <c r="I7" s="1">
        <f>SUM(H8:H11)</f>
      </c>
      <c r="J7" s="1">
        <f>SUBTOTAL(9,J8:J11)</f>
      </c>
      <c r="K7" s="1">
        <f>SUM(J8:J11)</f>
      </c>
      <c r="L7" s="1">
        <f>COUNT($D8:$D11)</f>
      </c>
    </row>
    <row r="8" ht="20" customHeight="1">
      <c r="A8" s="0" t="inlineStr">
        <is>
          <t/>
        </is>
      </c>
      <c r="B8" s="0" t="inlineStr">
        <is>
          <t>A</t>
        </is>
      </c>
      <c r="D8" s="1">
        <v>10</v>
      </c>
      <c r="E8" s="1">
        <v>20</v>
      </c>
      <c r="F8" s="1">
        <v>11</v>
      </c>
      <c r="G8" s="1">
        <v>22</v>
      </c>
      <c r="H8" s="1">
        <v>12</v>
      </c>
      <c r="I8" s="1">
        <v>24</v>
      </c>
      <c r="J8" s="1">
        <v>13</v>
      </c>
      <c r="K8" s="1">
        <v>26</v>
      </c>
    </row>
    <row r="9" ht="18" customHeight="1">
      <c r="A9" s="0" t="inlineStr">
        <is>
          <t/>
        </is>
      </c>
      <c r="B9" s="0" t="inlineStr">
        <is>
          <t/>
        </is>
      </c>
      <c r="D9" s="1">
        <v>1</v>
      </c>
      <c r="E9" s="1">
        <f>D8+$C$2</f>
      </c>
      <c r="F9" s="1">
        <v>1</v>
      </c>
      <c r="G9" s="1">
        <f>F8+$C$2</f>
      </c>
      <c r="H9" s="1">
        <v>1</v>
      </c>
      <c r="I9" s="1">
        <f>H8+$C$2</f>
      </c>
      <c r="J9" s="1">
        <v>1</v>
      </c>
      <c r="K9" s="1">
        <f>J8+$C$2</f>
      </c>
    </row>
    <row r="10" ht="20" customHeight="1">
      <c r="A10" s="0" t="inlineStr">
        <is>
          <t/>
        </is>
      </c>
      <c r="B10" s="0" t="inlineStr">
        <is>
          <t>B</t>
        </is>
      </c>
      <c r="D10" s="1">
        <v>20</v>
      </c>
      <c r="E10" s="1">
        <v>40</v>
      </c>
      <c r="F10" s="1">
        <v>21</v>
      </c>
      <c r="G10" s="1">
        <v>42</v>
      </c>
      <c r="H10" s="1">
        <v>22</v>
      </c>
      <c r="I10" s="1">
        <v>44</v>
      </c>
      <c r="J10" s="1">
        <v>23</v>
      </c>
      <c r="K10" s="1">
        <v>46</v>
      </c>
    </row>
    <row r="11" ht="18" customHeight="1">
      <c r="A11" s="0" t="inlineStr">
        <is>
          <t/>
        </is>
      </c>
      <c r="B11" s="0" t="inlineStr">
        <is>
          <t/>
        </is>
      </c>
      <c r="D11" s="1">
        <v>1</v>
      </c>
      <c r="E11" s="1">
        <f>D10+$C$2</f>
      </c>
      <c r="F11" s="1">
        <v>1</v>
      </c>
      <c r="G11" s="1">
        <f>F10+$C$2</f>
      </c>
      <c r="H11" s="1">
        <v>1</v>
      </c>
      <c r="I11" s="1">
        <f>H10+$C$2</f>
      </c>
      <c r="J11" s="1">
        <v>1</v>
      </c>
      <c r="K11" s="1">
        <f>J10+$C$2</f>
      </c>
    </row>
    <row r="12" ht="19" customHeight="1">
      <c r="A12" s="0" t="inlineStr">
        <is>
          <t/>
        </is>
      </c>
      <c r="B12" s="0" t="inlineStr">
        <is>
          <t>footer</t>
        </is>
      </c>
      <c r="D12" s="1">
        <f>SUBTOTAL(9,D8:D11)</f>
      </c>
      <c r="E12" s="1">
        <f>COUNT(D8:D11)</f>
      </c>
      <c r="F12" s="1">
        <f>SUBTOTAL(9,F8:F11)</f>
      </c>
      <c r="G12" s="1">
        <f>COUNT(F8:F11)</f>
      </c>
      <c r="H12" s="1">
        <f>SUBTOTAL(9,H8:H11)</f>
      </c>
      <c r="I12" s="1">
        <f>COUNT(H8:H11)</f>
      </c>
      <c r="J12" s="1">
        <f>SUBTOTAL(9,J8:J11)</f>
      </c>
      <c r="K12" s="1">
        <f>COUNT(J8:J11)</f>
      </c>
      <c r="L12" s="1">
        <f>SUM($D8:$D11)</f>
      </c>
    </row>
    <row r="13" ht="19" customHeight="1">
      <c r="A13" s="0" t="inlineStr">
        <is>
          <t/>
        </is>
      </c>
      <c r="B13" s="0" t="inlineStr">
        <is>
          <t>Lot 2</t>
        </is>
      </c>
      <c r="D13" s="1">
        <f>SUBTOTAL(9,D14:D15)</f>
      </c>
      <c r="E13" s="1">
        <f>SUM(D14:D15)</f>
      </c>
      <c r="F13" s="1">
        <f>SUBTOTAL(9,F14:F15)</f>
      </c>
      <c r="G13" s="1">
        <f>SUM(F14:F15)</f>
      </c>
      <c r="H13" s="1">
        <f>SUBTOTAL(9,H14:H15)</f>
      </c>
      <c r="I13" s="1">
        <f>SUM(H14:H15)</f>
      </c>
      <c r="J13" s="1">
        <f>SUBTOTAL(9,J14:J15)</f>
      </c>
      <c r="K13" s="1">
        <f>SUM(J14:J15)</f>
      </c>
      <c r="L13" s="1">
        <f>COUNT($D14:$D15)</f>
      </c>
    </row>
    <row r="14" ht="20" customHeight="1">
      <c r="A14" s="0" t="inlineStr">
        <is>
          <t/>
        </is>
      </c>
      <c r="B14" s="0" t="inlineStr">
        <is>
          <t>C</t>
        </is>
      </c>
      <c r="D14" s="1">
        <v>30</v>
      </c>
      <c r="E14" s="1">
        <v>60</v>
      </c>
      <c r="F14" s="1">
        <v>31</v>
      </c>
      <c r="G14" s="1">
        <v>62</v>
      </c>
      <c r="H14" s="1">
        <v>32</v>
      </c>
      <c r="I14" s="1">
        <v>64</v>
      </c>
      <c r="J14" s="1">
        <v>33</v>
      </c>
      <c r="K14" s="1">
        <v>66</v>
      </c>
    </row>
    <row r="15" ht="18" customHeight="1">
      <c r="A15" s="0" t="inlineStr">
        <is>
          <t/>
        </is>
      </c>
      <c r="B15" s="0" t="inlineStr">
        <is>
          <t/>
        </is>
      </c>
      <c r="D15" s="1">
        <v>1</v>
      </c>
      <c r="E15" s="1">
        <f>D14+$C$2</f>
      </c>
      <c r="F15" s="1">
        <v>1</v>
      </c>
      <c r="G15" s="1">
        <f>F14+$C$2</f>
      </c>
      <c r="H15" s="1">
        <v>1</v>
      </c>
      <c r="I15" s="1">
        <f>H14+$C$2</f>
      </c>
      <c r="J15" s="1">
        <v>1</v>
      </c>
      <c r="K15" s="1">
        <f>J14+$C$2</f>
      </c>
    </row>
    <row r="16" ht="19" customHeight="1">
      <c r="A16" s="0" t="inlineStr">
        <is>
          <t/>
        </is>
      </c>
      <c r="B16" s="0" t="inlineStr">
        <is>
          <t>footer</t>
        </is>
      </c>
      <c r="D16" s="1">
        <f>SUBTOTAL(9,D14:D15)</f>
      </c>
      <c r="E16" s="1">
        <f>COUNT(D14:D15)</f>
      </c>
      <c r="F16" s="1">
        <f>SUBTOTAL(9,F14:F15)</f>
      </c>
      <c r="G16" s="1">
        <f>COUNT(F14:F15)</f>
      </c>
      <c r="H16" s="1">
        <f>SUBTOTAL(9,H14:H15)</f>
      </c>
      <c r="I16" s="1">
        <f>COUNT(H14:H15)</f>
      </c>
      <c r="J16" s="1">
        <f>SUBTOTAL(9,J14:J15)</f>
      </c>
      <c r="K16" s="1">
        <f>COUNT(J14:J15)</f>
      </c>
      <c r="L16" s="1">
        <f>SUM($D14:$D15)</f>
      </c>
    </row>
    <row r="17" ht="20" customHeight="1">
      <c r="B17" s="0" t="inlineStr">
        <is>
          <t>grand total</t>
        </is>
      </c>
      <c r="D17" s="1">
        <f>SUBTOTAL(9,D7:D16)</f>
      </c>
      <c r="F17" s="1">
        <f>SUBTOTAL(9,F7:F16)</f>
      </c>
      <c r="H17" s="1">
        <f>SUBTOTAL(9,H7:H16)</f>
      </c>
      <c r="J17" s="1">
        <f>SUBTOTAL(9,J7:J16)</f>
      </c>
    </row>
    <row r="18" ht="18" customHeight="1">
      <c r="B18" s="0" t="inlineStr">
        <is>
          <t>static footer</t>
        </is>
      </c>
    </row>
    <row r="21" ht="18" customHeight="1">
      <c r="A21" s="0" t="inlineStr">
        <is>
          <t/>
        </is>
      </c>
      <c r="B21" s="0" t="inlineStr">
        <is>
          <t>X</t>
        </is>
      </c>
      <c r="C21" s="0" t="inlineStr">
        <is>
          <t>second table</t>
        </is>
      </c>
    </row>
    <row r="22" ht="18" customHeight="1">
      <c r="A22" s="0" t="inlineStr">
        <is>
          <t/>
        </is>
      </c>
      <c r="B22" s="0" t="inlineStr">
        <is>
          <t>Y</t>
        </is>
      </c>
      <c r="C22" s="0" t="inlineStr">
        <is>
          <t>second table</t>
        </is>
      </c>
    </row>
    <row r="23" ht="18" customHeight="1">
      <c r="A23" s="0" t="inlineStr">
        <is>
          <t/>
        </is>
      </c>
      <c r="B23" s="0" t="inlineStr">
        <is>
          <t>Z</t>
        </is>
      </c>
      <c r="C23" s="0" t="inlineStr">
        <is>
          <t>second table</t>
        </is>
      </c>
    </row>
    <row r="24" ht="19" customHeight="1">
      <c r="B24" s="0" t="inlineStr">
        <is>
          <t>after second table</t>
        </is>
      </c>
    </row>
  </sheetData>
  <mergeCells count="19">
    <mergeCell ref="D3:E3"/>
    <mergeCell ref="F3:G3"/>
    <mergeCell ref="H3:I3"/>
    <mergeCell ref="J3:K3"/>
    <mergeCell ref="D4:E4"/>
    <mergeCell ref="F4:G4"/>
    <mergeCell ref="H4:I4"/>
    <mergeCell ref="J4:K4"/>
    <mergeCell ref="D5:E5"/>
    <mergeCell ref="F5:G5"/>
    <mergeCell ref="H5:I5"/>
    <mergeCell ref="J5:K5"/>
    <mergeCell ref="D6:E6"/>
    <mergeCell ref="F6:G6"/>
    <mergeCell ref="H6:I6"/>
    <mergeCell ref="J6:K6"/>
    <mergeCell ref="B8:B9"/>
    <mergeCell ref="B10:B11"/>
    <mergeCell ref="B14:B15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2" ht="20" customHeight="1">
      <c r="B2" s="0">
        <f>Report!D17</f>
      </c>
      <c r="C2" s="0">
        <f>2+2</f>
      </c>
    </row>
  </sheetData>
  <printOptions horizontalCentered="1"/>
  <pageMargins left="0.3" right="0.3" top="0.3" bottom="0.3" header="0.3" footer="0.3"/>
  <pageSetup paperSize="9" orientation="landscape" fitToWidth="1" fitToHeight="0"/>
</worksheet>
</file>