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1140180e48de69/Documentos/"/>
    </mc:Choice>
  </mc:AlternateContent>
  <xr:revisionPtr revIDLastSave="5" documentId="8_{59CD4FBE-F83F-4D1D-B821-BD896BBA5FEB}" xr6:coauthVersionLast="47" xr6:coauthVersionMax="47" xr10:uidLastSave="{F6F9DD96-601D-4F7E-B012-C6A8310D5FCC}"/>
  <bookViews>
    <workbookView xWindow="-120" yWindow="-120" windowWidth="20730" windowHeight="11040" activeTab="3" xr2:uid="{182CE958-119D-4511-B335-DC1CB4BBC2A7}"/>
  </bookViews>
  <sheets>
    <sheet name="Poblacion" sheetId="3" r:id="rId1"/>
    <sheet name="NatalidadFecundidad" sheetId="4" r:id="rId2"/>
    <sheet name="Nupcialidad" sheetId="1" r:id="rId3"/>
    <sheet name="EsperanzaVid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</calcChain>
</file>

<file path=xl/sharedStrings.xml><?xml version="1.0" encoding="utf-8"?>
<sst xmlns="http://schemas.openxmlformats.org/spreadsheetml/2006/main" count="18" uniqueCount="15">
  <si>
    <t>Nupcialidad</t>
  </si>
  <si>
    <t>Tasa de nupcialidad (por mil habitantes)</t>
  </si>
  <si>
    <t>Católicos</t>
  </si>
  <si>
    <t>Civiles</t>
  </si>
  <si>
    <t>Esperanza de vida al nacimiento</t>
  </si>
  <si>
    <t>Total</t>
  </si>
  <si>
    <t>Hombres</t>
  </si>
  <si>
    <t>Mujeres</t>
  </si>
  <si>
    <t>Población al 30 de junio</t>
  </si>
  <si>
    <t>Tasa de crecimiento natural (por cien habitantes)</t>
  </si>
  <si>
    <t>Natalidad y fecundidad</t>
  </si>
  <si>
    <t>Tasa bruta de natalidad (por mil habitantes)</t>
  </si>
  <si>
    <t>Tasa global de fecundidad (por mujer)</t>
  </si>
  <si>
    <t>Bruta</t>
  </si>
  <si>
    <t>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</si>
</sst>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#"/>
  </numFmts>
  <fonts count="3">
    <font>
      <sz val="10"/>
      <name val="Arial"/>
    </font>
    <font>
      <b/>
      <sz val="11"/>
      <name val="Open Sans Condensed"/>
    </font>
    <font>
      <sz val="11"/>
      <name val="Open Sans Condensed"/>
    </font>
  </fonts>
  <fills count="4">
    <fill>
      <patternFill patternType="none"/>
    </fill>
    <fill>
      <patternFill patternType="gray125"/>
    </fill>
    <fill>
      <patternFill patternType="solid">
        <fgColor rgb="FFFEF3DC"/>
        <bgColor indexed="64"/>
      </patternFill>
    </fill>
    <fill>
      <patternFill patternType="solid">
        <fgColor rgb="FFFEEAC5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 applyAlignment="1">
      <alignment horizontal="right" indent="1"/>
    </xf>
    <xf numFmtId="164" fontId="2" fillId="0" borderId="0" xfId="0" applyNumberFormat="1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25F2-B5A4-49EC-B5E9-AC2756E511FF}">
  <dimension ref="A1:Y5"/>
  <sheetViews>
    <sheetView workbookViewId="0">
      <selection activeCell="B9" sqref="B9"/>
    </sheetView>
  </sheetViews>
  <sheetFormatPr baseColWidth="10" defaultRowHeight="12.75"/>
  <cols>
    <col min="1" max="1" width="34.140625" bestFit="1" customWidth="1"/>
    <col min="2" max="4" width="11.85546875" bestFit="1" customWidth="1"/>
  </cols>
  <sheetData>
    <row r="1" spans="1:25" ht="15">
      <c r="A1" s="1" t="s">
        <v>8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</row>
    <row r="2" spans="1:25" ht="14.25">
      <c r="A2" s="5" t="s">
        <v>5</v>
      </c>
      <c r="B2" s="8">
        <v>3872349</v>
      </c>
      <c r="C2" s="8">
        <v>3953393</v>
      </c>
      <c r="D2" s="8">
        <v>4022431</v>
      </c>
      <c r="E2" s="8">
        <v>4086405</v>
      </c>
      <c r="F2" s="8">
        <v>4151823</v>
      </c>
      <c r="G2" s="8">
        <v>4215248</v>
      </c>
      <c r="H2" s="8">
        <v>4278656</v>
      </c>
      <c r="I2" s="8">
        <v>4340390</v>
      </c>
      <c r="J2" s="8">
        <v>4404090</v>
      </c>
      <c r="K2" s="8">
        <v>4469337</v>
      </c>
      <c r="L2" s="8">
        <v>4533894</v>
      </c>
      <c r="M2" s="8">
        <v>4592149</v>
      </c>
      <c r="N2" s="8">
        <v>4652458.9305058112</v>
      </c>
      <c r="O2" s="8">
        <v>4713168.1414101496</v>
      </c>
      <c r="P2" s="8">
        <v>4773130</v>
      </c>
      <c r="Q2" s="8">
        <v>4832233.8134650989</v>
      </c>
      <c r="R2" s="8">
        <v>4890379.4522162471</v>
      </c>
      <c r="S2" s="8">
        <v>4947489.593322522</v>
      </c>
      <c r="T2" s="8">
        <v>5003401.9576721285</v>
      </c>
      <c r="U2" s="8">
        <v>5058007</v>
      </c>
      <c r="V2" s="8">
        <v>5111238</v>
      </c>
      <c r="W2" s="8">
        <v>5163038</v>
      </c>
      <c r="X2" s="8">
        <v>5213373.6708059348</v>
      </c>
      <c r="Y2" s="8">
        <v>5262236.7587317284</v>
      </c>
    </row>
    <row r="3" spans="1:25" ht="14.25">
      <c r="A3" s="5" t="s">
        <v>6</v>
      </c>
      <c r="B3" s="8">
        <v>1961351</v>
      </c>
      <c r="C3" s="8">
        <v>2002061</v>
      </c>
      <c r="D3" s="8">
        <v>2036864</v>
      </c>
      <c r="E3" s="8">
        <v>2069239</v>
      </c>
      <c r="F3" s="8">
        <v>2101920</v>
      </c>
      <c r="G3" s="8">
        <v>2133445</v>
      </c>
      <c r="H3" s="8">
        <v>2165366</v>
      </c>
      <c r="I3" s="8">
        <v>2195780</v>
      </c>
      <c r="J3" s="8">
        <v>2227563</v>
      </c>
      <c r="K3" s="8">
        <v>2260174</v>
      </c>
      <c r="L3" s="8">
        <v>2292322</v>
      </c>
      <c r="M3" s="8">
        <v>2321360</v>
      </c>
      <c r="N3" s="8">
        <v>2351032.0195684019</v>
      </c>
      <c r="O3" s="8">
        <v>2380849.9884418617</v>
      </c>
      <c r="P3" s="8">
        <v>2410323</v>
      </c>
      <c r="Q3" s="8">
        <v>2439332.9398532393</v>
      </c>
      <c r="R3" s="8">
        <v>2467828.7268645028</v>
      </c>
      <c r="S3" s="8">
        <v>2495769.7043072167</v>
      </c>
      <c r="T3" s="8">
        <v>2523071.7957250676</v>
      </c>
      <c r="U3" s="8">
        <v>2549677.3284159475</v>
      </c>
      <c r="V3" s="8">
        <v>2575550</v>
      </c>
      <c r="W3" s="8">
        <v>2600660</v>
      </c>
      <c r="X3" s="8">
        <v>2624988.8945250032</v>
      </c>
      <c r="Y3" s="8">
        <v>2648531.2849937016</v>
      </c>
    </row>
    <row r="4" spans="1:25" ht="14.25">
      <c r="A4" s="5" t="s">
        <v>7</v>
      </c>
      <c r="B4" s="8">
        <v>1910998</v>
      </c>
      <c r="C4" s="8">
        <v>1951332</v>
      </c>
      <c r="D4" s="8">
        <v>1985567</v>
      </c>
      <c r="E4" s="8">
        <v>2017166</v>
      </c>
      <c r="F4" s="8">
        <v>2049903</v>
      </c>
      <c r="G4" s="8">
        <v>2081803</v>
      </c>
      <c r="H4" s="8">
        <v>2113290</v>
      </c>
      <c r="I4" s="8">
        <v>2144610</v>
      </c>
      <c r="J4" s="8">
        <v>2176527</v>
      </c>
      <c r="K4" s="8">
        <v>2209163</v>
      </c>
      <c r="L4" s="8">
        <v>2241572</v>
      </c>
      <c r="M4" s="8">
        <v>2270789</v>
      </c>
      <c r="N4" s="8">
        <v>2301426.9109374094</v>
      </c>
      <c r="O4" s="8">
        <v>2332318.1529682893</v>
      </c>
      <c r="P4" s="8">
        <v>2362807</v>
      </c>
      <c r="Q4" s="8">
        <v>2392900.8736118595</v>
      </c>
      <c r="R4" s="8">
        <v>2422550.7253517439</v>
      </c>
      <c r="S4" s="8">
        <v>2451719.8890153058</v>
      </c>
      <c r="T4" s="8">
        <v>2480330.1619470608</v>
      </c>
      <c r="U4" s="8">
        <v>2508330</v>
      </c>
      <c r="V4" s="8">
        <v>2535688</v>
      </c>
      <c r="W4" s="8">
        <v>2562378</v>
      </c>
      <c r="X4" s="8">
        <v>2588384.7762809293</v>
      </c>
      <c r="Y4" s="8">
        <v>2613705.4737380263</v>
      </c>
    </row>
    <row r="5" spans="1:25" ht="14.25">
      <c r="A5" s="5" t="s">
        <v>9</v>
      </c>
      <c r="B5" s="4">
        <v>16.329623182208007</v>
      </c>
      <c r="C5" s="4">
        <v>15.377170951635723</v>
      </c>
      <c r="D5" s="4">
        <v>13.956734124214934</v>
      </c>
      <c r="E5" s="4">
        <v>13.982461356620306</v>
      </c>
      <c r="F5" s="4">
        <v>13.559826611105535</v>
      </c>
      <c r="G5" s="4">
        <v>13.144896812714224</v>
      </c>
      <c r="H5" s="4">
        <v>12.743487674634276</v>
      </c>
      <c r="I5" s="4">
        <v>12.919345957390922</v>
      </c>
      <c r="J5" s="4">
        <v>12.980207034824446</v>
      </c>
      <c r="K5" s="4">
        <v>12.628271262605615</v>
      </c>
      <c r="L5" s="4">
        <v>11.434982820507052</v>
      </c>
      <c r="M5" s="4">
        <v>11.902488355669645</v>
      </c>
      <c r="N5" s="4">
        <v>11.633847994895778</v>
      </c>
      <c r="O5" s="4">
        <v>10.800378529413095</v>
      </c>
      <c r="P5" s="4">
        <v>10.733627619612289</v>
      </c>
      <c r="Q5" s="4">
        <v>10.50880440811823</v>
      </c>
      <c r="R5" s="4">
        <v>9.6931128684743815</v>
      </c>
      <c r="S5" s="4">
        <v>9.2107318551017201</v>
      </c>
      <c r="T5" s="4">
        <v>8.931323203301254</v>
      </c>
      <c r="U5" s="4">
        <v>7.904694477488861</v>
      </c>
      <c r="V5" s="4">
        <v>0.62511274176628062</v>
      </c>
      <c r="W5" s="4">
        <v>0.44950279273559468</v>
      </c>
      <c r="X5" s="4">
        <v>0.47002193871539477</v>
      </c>
      <c r="Y5" s="4">
        <v>0.39937389675840312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A5B2-CC34-42E3-A9E6-5355C43F0135}">
  <dimension ref="A1:Y5"/>
  <sheetViews>
    <sheetView workbookViewId="0">
      <selection activeCell="D17" sqref="D17"/>
    </sheetView>
  </sheetViews>
  <sheetFormatPr baseColWidth="10" defaultRowHeight="12.75"/>
  <cols>
    <col min="1" max="1" width="34.140625" bestFit="1" customWidth="1"/>
    <col min="2" max="3" width="11.85546875" bestFit="1" customWidth="1"/>
  </cols>
  <sheetData>
    <row r="1" spans="1:25" ht="15">
      <c r="A1" s="1" t="s">
        <v>10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</row>
    <row r="2" spans="1:25" ht="14.25">
      <c r="A2" s="5" t="s">
        <v>11</v>
      </c>
      <c r="B2" s="8">
        <v>20.188779472098201</v>
      </c>
      <c r="C2" s="8">
        <v>19.325425020988302</v>
      </c>
      <c r="D2" s="8">
        <v>17.686816753351394</v>
      </c>
      <c r="E2" s="8">
        <v>17.848940572459167</v>
      </c>
      <c r="F2" s="8">
        <v>17.401271682342916</v>
      </c>
      <c r="G2" s="8">
        <v>16.973615787256172</v>
      </c>
      <c r="H2" s="8">
        <v>16.662007882849192</v>
      </c>
      <c r="I2" s="8">
        <v>16.851941876190846</v>
      </c>
      <c r="J2" s="8">
        <v>17.072085266195739</v>
      </c>
      <c r="K2" s="8">
        <v>16.78101248574453</v>
      </c>
      <c r="L2" s="8">
        <v>15.642624198977744</v>
      </c>
      <c r="M2" s="8">
        <v>15.996649934486012</v>
      </c>
      <c r="N2" s="8">
        <v>15.760697965372056</v>
      </c>
      <c r="O2" s="8">
        <v>14.968700008842013</v>
      </c>
      <c r="P2" s="8">
        <v>15.041073677021158</v>
      </c>
      <c r="Q2" s="8">
        <v>14.862484468337433</v>
      </c>
      <c r="R2" s="8">
        <v>14.314635640037141</v>
      </c>
      <c r="S2" s="8">
        <v>13.90927635156199</v>
      </c>
      <c r="T2" s="8">
        <v>13.680491909118258</v>
      </c>
      <c r="U2" s="8">
        <v>12.707376640641264</v>
      </c>
      <c r="V2" s="8">
        <v>11.3780653532471</v>
      </c>
      <c r="W2" s="8">
        <v>10.514933262160765</v>
      </c>
      <c r="X2" s="8">
        <v>10.249601001982175</v>
      </c>
      <c r="Y2" s="8">
        <v>9.5406197595906139</v>
      </c>
    </row>
    <row r="3" spans="1:25" ht="14.25">
      <c r="A3" s="5" t="s">
        <v>12</v>
      </c>
      <c r="B3" s="8">
        <v>2.4167166679645118</v>
      </c>
      <c r="C3" s="8">
        <v>2.3086602289104934</v>
      </c>
      <c r="D3" s="8">
        <v>2.1053868484598732</v>
      </c>
      <c r="E3" s="8">
        <v>2.1172256168131334</v>
      </c>
      <c r="F3" s="8">
        <v>2.0558229003739008</v>
      </c>
      <c r="G3" s="8">
        <v>1.9926111216049691</v>
      </c>
      <c r="H3" s="8">
        <v>1.9426541952433491</v>
      </c>
      <c r="I3" s="8">
        <v>1.9562057163546678</v>
      </c>
      <c r="J3" s="8">
        <v>1.9786349408816117</v>
      </c>
      <c r="K3" s="8">
        <v>1.9481829273300246</v>
      </c>
      <c r="L3" s="8">
        <v>1.81551389392829</v>
      </c>
      <c r="M3" s="8">
        <v>1.8585685275183164</v>
      </c>
      <c r="N3" s="8">
        <v>1.8402488616915296</v>
      </c>
      <c r="O3" s="8">
        <v>1.7561164119169996</v>
      </c>
      <c r="P3" s="8">
        <v>1.8647391409575103</v>
      </c>
      <c r="Q3" s="8">
        <v>1.7573444451131117</v>
      </c>
      <c r="R3" s="8">
        <v>1.7056382125199223</v>
      </c>
      <c r="S3" s="8">
        <v>1.6713205902469694</v>
      </c>
      <c r="T3" s="8">
        <v>1.6609885715192978</v>
      </c>
      <c r="U3" s="8">
        <v>1.5568042254260361</v>
      </c>
      <c r="V3" s="8">
        <v>1.4061465973608123</v>
      </c>
      <c r="W3" s="8">
        <v>1.3115669831082672</v>
      </c>
      <c r="X3" s="8">
        <v>1.2878652940296342</v>
      </c>
      <c r="Y3" s="8">
        <v>1.2186644921903382</v>
      </c>
    </row>
    <row r="4" spans="1:25" ht="14.25">
      <c r="A4" s="5" t="s">
        <v>13</v>
      </c>
      <c r="B4" s="4">
        <v>1.1788861794948837</v>
      </c>
      <c r="C4" s="4">
        <v>1.1261757214197528</v>
      </c>
      <c r="D4" s="4">
        <v>1.0270179748584747</v>
      </c>
      <c r="E4" s="4">
        <v>1.0327929838112846</v>
      </c>
      <c r="F4" s="4">
        <v>1.0028404392067809</v>
      </c>
      <c r="G4" s="4">
        <v>0.97200542517315569</v>
      </c>
      <c r="H4" s="4">
        <v>0.94763619280163369</v>
      </c>
      <c r="I4" s="4">
        <v>0.95424669090471592</v>
      </c>
      <c r="J4" s="4">
        <v>0.96518777603981054</v>
      </c>
      <c r="K4" s="4">
        <v>0.95033313528293883</v>
      </c>
      <c r="L4" s="4">
        <v>0.88561653362355608</v>
      </c>
      <c r="M4" s="4">
        <v>0.90661879391137379</v>
      </c>
      <c r="N4" s="4">
        <v>0.89768237155684372</v>
      </c>
      <c r="O4" s="4">
        <v>0.85664215215463391</v>
      </c>
      <c r="P4" s="4">
        <v>0.90962884924756593</v>
      </c>
      <c r="Q4" s="4">
        <v>0.85724119273810329</v>
      </c>
      <c r="R4" s="4">
        <v>0.8320186402536206</v>
      </c>
      <c r="S4" s="4">
        <v>0.81527833670583871</v>
      </c>
      <c r="T4" s="4">
        <v>0.81023832757038916</v>
      </c>
      <c r="U4" s="4">
        <v>0.75941669532977374</v>
      </c>
      <c r="V4" s="4">
        <v>0.6859251694442986</v>
      </c>
      <c r="W4" s="4">
        <v>0.63978877224793518</v>
      </c>
      <c r="X4" s="4">
        <v>0.62822697269738259</v>
      </c>
      <c r="Y4" s="4">
        <v>0.5944704839952869</v>
      </c>
    </row>
    <row r="5" spans="1:25">
      <c r="A5" t="s">
        <v>14</v>
      </c>
      <c r="B5">
        <v>1.1782629280471995</v>
      </c>
      <c r="C5">
        <v>1.1255936312567167</v>
      </c>
      <c r="D5">
        <v>1.0264914373570215</v>
      </c>
      <c r="E5">
        <v>1.0322647813437049</v>
      </c>
      <c r="F5">
        <v>1.0023260318926317</v>
      </c>
      <c r="G5">
        <v>0.97151165524356586</v>
      </c>
      <c r="H5">
        <v>0.94715995242950834</v>
      </c>
      <c r="I5">
        <v>0.95377148621573282</v>
      </c>
      <c r="J5">
        <v>0.96470841994552292</v>
      </c>
      <c r="K5">
        <v>0.9498651993441265</v>
      </c>
      <c r="L5">
        <v>0.88517341554497464</v>
      </c>
      <c r="M5">
        <v>0.90616465681923097</v>
      </c>
      <c r="N5">
        <v>0.89725328171963603</v>
      </c>
      <c r="O5">
        <v>0.85623663411986395</v>
      </c>
      <c r="P5">
        <v>0.90906959997040904</v>
      </c>
      <c r="Q5">
        <v>0.85684771180910102</v>
      </c>
      <c r="R5">
        <v>0.83165164139325831</v>
      </c>
      <c r="S5">
        <v>0.81493716428546248</v>
      </c>
      <c r="T5">
        <v>0.80990870917117119</v>
      </c>
      <c r="U5">
        <v>0.75911452211930863</v>
      </c>
      <c r="V5">
        <v>0.68565101381009619</v>
      </c>
      <c r="W5">
        <v>0.6395370802900886</v>
      </c>
      <c r="X5">
        <v>0.62798726243528813</v>
      </c>
      <c r="Y5">
        <v>0.59424589917790116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64CE-DDC4-4CE4-83E7-4F7C964ADB12}">
  <dimension ref="A1:Y4"/>
  <sheetViews>
    <sheetView workbookViewId="0"/>
  </sheetViews>
  <sheetFormatPr baseColWidth="10" defaultRowHeight="12.75"/>
  <cols>
    <col min="1" max="1" width="38.7109375" bestFit="1" customWidth="1"/>
  </cols>
  <sheetData>
    <row r="1" spans="1:25" ht="15">
      <c r="A1" s="1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</row>
    <row r="2" spans="1:25" ht="14.25">
      <c r="A2" s="3" t="s">
        <v>1</v>
      </c>
      <c r="B2" s="4">
        <v>6.3103816314077061</v>
      </c>
      <c r="C2" s="4">
        <v>6.0176157543659334</v>
      </c>
      <c r="D2" s="4">
        <v>5.9481442938362399</v>
      </c>
      <c r="E2" s="4">
        <v>5.9827648018245867</v>
      </c>
      <c r="F2" s="4">
        <v>6.1105687790640397</v>
      </c>
      <c r="G2" s="4">
        <v>6.0805437782071188</v>
      </c>
      <c r="H2" s="4">
        <v>6.2110625392646668</v>
      </c>
      <c r="I2" s="4">
        <v>5.9925490566515913</v>
      </c>
      <c r="J2" s="4">
        <v>5.6842616749430643</v>
      </c>
      <c r="K2" s="4">
        <v>5.3520242487867886</v>
      </c>
      <c r="L2" s="4">
        <v>5.2835377271722717</v>
      </c>
      <c r="M2" s="4">
        <v>5.4469051417974459</v>
      </c>
      <c r="N2" s="4">
        <v>5.6125159598477374</v>
      </c>
      <c r="O2" s="4">
        <v>5.45811208685274</v>
      </c>
      <c r="P2" s="4">
        <v>5.4280943531812458</v>
      </c>
      <c r="Q2" s="4">
        <v>5.4864894836263671</v>
      </c>
      <c r="R2" s="4">
        <v>5.4633797358795544</v>
      </c>
      <c r="S2" s="4">
        <v>5.1543312055507773</v>
      </c>
      <c r="T2" s="4">
        <v>4.717390327556549</v>
      </c>
      <c r="U2" s="4">
        <v>4.4833864405486192</v>
      </c>
      <c r="V2" s="4">
        <v>3.6883432154793026</v>
      </c>
      <c r="W2" s="4">
        <v>4.7166029258702959</v>
      </c>
      <c r="X2" s="4">
        <v>4.396385420893262</v>
      </c>
      <c r="Y2" s="4">
        <v>4.238121738440193</v>
      </c>
    </row>
    <row r="3" spans="1:25" ht="14.25">
      <c r="A3" s="5" t="s">
        <v>2</v>
      </c>
      <c r="B3" s="4">
        <v>5.373846904506129</v>
      </c>
      <c r="C3" s="4">
        <v>4.7351204583676516</v>
      </c>
      <c r="D3" s="4">
        <v>4.4705979387921824</v>
      </c>
      <c r="E3" s="4">
        <v>4.0227349281547466</v>
      </c>
      <c r="F3" s="4">
        <v>3.7204080079165718</v>
      </c>
      <c r="G3" s="4">
        <v>3.6691829412054213</v>
      </c>
      <c r="H3" s="4">
        <v>3.247949769230698</v>
      </c>
      <c r="I3" s="4">
        <v>3.3268360218236803</v>
      </c>
      <c r="J3" s="4">
        <v>3.3148332953995014</v>
      </c>
      <c r="K3" s="4">
        <v>3.0727722732851541</v>
      </c>
      <c r="L3" s="4">
        <v>2.9904175765882801</v>
      </c>
      <c r="M3" s="4">
        <v>3.0818141089706033</v>
      </c>
      <c r="N3" s="4">
        <v>3.0395162381973213</v>
      </c>
      <c r="O3" s="4">
        <v>2.9405464577723261</v>
      </c>
      <c r="P3" s="4">
        <v>2.9431740061394258</v>
      </c>
      <c r="Q3" s="4">
        <v>2.9483470183585112</v>
      </c>
      <c r="R3" s="4">
        <v>2.8887742177544644</v>
      </c>
      <c r="S3" s="4">
        <v>2.5723527250612586</v>
      </c>
      <c r="T3" s="4">
        <v>2.2809497572565736</v>
      </c>
      <c r="U3" s="4">
        <v>2.1547824655182106</v>
      </c>
      <c r="V3" s="4">
        <v>1.2269224049232204</v>
      </c>
      <c r="W3" s="4">
        <v>2.0456344706854441</v>
      </c>
      <c r="X3" s="4">
        <v>1.8301029806334832</v>
      </c>
      <c r="Y3" s="4">
        <v>1.647705664164121</v>
      </c>
    </row>
    <row r="4" spans="1:25" ht="14.25">
      <c r="A4" s="6" t="s">
        <v>3</v>
      </c>
      <c r="B4" s="7">
        <v>7.2715931675491028</v>
      </c>
      <c r="C4" s="7">
        <v>7.3334522264791433</v>
      </c>
      <c r="D4" s="7">
        <v>7.4638629671020915</v>
      </c>
      <c r="E4" s="7">
        <v>7.99339271036692</v>
      </c>
      <c r="F4" s="7">
        <v>8.5613807092335588</v>
      </c>
      <c r="G4" s="7">
        <v>8.5517217527306855</v>
      </c>
      <c r="H4" s="7">
        <v>9.2471927657822643</v>
      </c>
      <c r="I4" s="7">
        <v>8.72186551400954</v>
      </c>
      <c r="J4" s="7">
        <v>8.1092492764849684</v>
      </c>
      <c r="K4" s="7">
        <v>7.6839056239851926</v>
      </c>
      <c r="L4" s="7">
        <v>7.6285749465107529</v>
      </c>
      <c r="M4" s="7">
        <v>7.864667302862574</v>
      </c>
      <c r="N4" s="7">
        <v>8.2409742885446811</v>
      </c>
      <c r="O4" s="7">
        <v>8.0280642570870455</v>
      </c>
      <c r="P4" s="7">
        <v>7.9629863971115711</v>
      </c>
      <c r="Q4" s="7">
        <v>8.0738822961931849</v>
      </c>
      <c r="R4" s="7">
        <v>8.0861051927636147</v>
      </c>
      <c r="S4" s="7">
        <v>7.7826998449091098</v>
      </c>
      <c r="T4" s="7">
        <v>7.195816215849792</v>
      </c>
      <c r="U4" s="7">
        <v>6.8503745519927595</v>
      </c>
      <c r="V4" s="7">
        <v>6.1884585169784296</v>
      </c>
      <c r="W4" s="7">
        <v>7.4274760206569646</v>
      </c>
      <c r="X4" s="7">
        <v>6.9989594151568237</v>
      </c>
      <c r="Y4" s="7">
        <v>6.8630533088893619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E5FD-3EE4-4C10-A036-2A0D9BEC1115}">
  <dimension ref="A1:Y4"/>
  <sheetViews>
    <sheetView tabSelected="1" workbookViewId="0">
      <selection activeCell="C10" sqref="C10"/>
    </sheetView>
  </sheetViews>
  <sheetFormatPr baseColWidth="10" defaultRowHeight="12.75"/>
  <cols>
    <col min="1" max="1" width="34.140625" bestFit="1" customWidth="1"/>
  </cols>
  <sheetData>
    <row r="1" spans="1:25" ht="15">
      <c r="A1" s="1" t="s">
        <v>4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</row>
    <row r="2" spans="1:25" ht="14.25">
      <c r="A2" s="3" t="s">
        <v>5</v>
      </c>
      <c r="B2" s="4">
        <v>77.823999999999998</v>
      </c>
      <c r="C2" s="4">
        <v>78.067800000000005</v>
      </c>
      <c r="D2" s="4">
        <v>78.314599999999999</v>
      </c>
      <c r="E2" s="4">
        <v>78.470200000000006</v>
      </c>
      <c r="F2" s="4">
        <v>78.62854999999999</v>
      </c>
      <c r="G2" s="4">
        <v>78.787800000000004</v>
      </c>
      <c r="H2" s="4">
        <v>78.950549999999993</v>
      </c>
      <c r="I2" s="4">
        <v>79.115800000000007</v>
      </c>
      <c r="J2" s="4">
        <v>79.266799999999989</v>
      </c>
      <c r="K2" s="4">
        <v>79.420199999999994</v>
      </c>
      <c r="L2" s="4">
        <v>79.114499999999992</v>
      </c>
      <c r="M2" s="4">
        <v>79.113949999999988</v>
      </c>
      <c r="N2" s="4">
        <v>79.434200000000004</v>
      </c>
      <c r="O2" s="4">
        <v>79.590249999999997</v>
      </c>
      <c r="P2" s="4">
        <v>79.74369999999999</v>
      </c>
      <c r="Q2" s="4">
        <v>79.894599999999997</v>
      </c>
      <c r="R2" s="4">
        <v>80.043099999999995</v>
      </c>
      <c r="S2" s="4">
        <v>80.189250000000001</v>
      </c>
      <c r="T2" s="4">
        <v>80.33305</v>
      </c>
      <c r="U2" s="4">
        <v>80.5</v>
      </c>
      <c r="V2" s="4">
        <v>80.615000000000009</v>
      </c>
      <c r="W2" s="4">
        <f>+(W3+W4)/2</f>
        <v>80.751450000000006</v>
      </c>
      <c r="X2" s="4">
        <v>80.886799999999994</v>
      </c>
      <c r="Y2" s="4">
        <v>81.020150000000001</v>
      </c>
    </row>
    <row r="3" spans="1:25" ht="14.25">
      <c r="A3" s="5" t="s">
        <v>6</v>
      </c>
      <c r="B3" s="4">
        <v>75.463999999999999</v>
      </c>
      <c r="C3" s="4">
        <v>75.725300000000004</v>
      </c>
      <c r="D3" s="4">
        <v>75.989699999999999</v>
      </c>
      <c r="E3" s="4">
        <v>76.115300000000005</v>
      </c>
      <c r="F3" s="4">
        <v>76.242099999999994</v>
      </c>
      <c r="G3" s="4">
        <v>76.370800000000003</v>
      </c>
      <c r="H3" s="4">
        <v>76.502300000000005</v>
      </c>
      <c r="I3" s="4">
        <v>76.635199999999998</v>
      </c>
      <c r="J3" s="4">
        <v>76.7577</v>
      </c>
      <c r="K3" s="4">
        <v>76.881900000000002</v>
      </c>
      <c r="L3" s="4">
        <v>76.635499999999993</v>
      </c>
      <c r="M3" s="4">
        <v>76.634699999999995</v>
      </c>
      <c r="N3" s="4">
        <v>76.934799999999996</v>
      </c>
      <c r="O3" s="4">
        <v>77.081500000000005</v>
      </c>
      <c r="P3" s="4">
        <v>77.225999999999999</v>
      </c>
      <c r="Q3" s="4">
        <v>77.368399999999994</v>
      </c>
      <c r="R3" s="4">
        <v>77.508799999999994</v>
      </c>
      <c r="S3" s="4">
        <v>77.647300000000001</v>
      </c>
      <c r="T3" s="4">
        <v>77.783799999999999</v>
      </c>
      <c r="U3" s="4">
        <v>77.900000000000006</v>
      </c>
      <c r="V3" s="4">
        <v>78.05</v>
      </c>
      <c r="W3" s="4">
        <v>78.182699999999997</v>
      </c>
      <c r="X3" s="4">
        <v>78.312299999999993</v>
      </c>
      <c r="Y3" s="4">
        <v>78.440200000000004</v>
      </c>
    </row>
    <row r="4" spans="1:25" ht="14.25">
      <c r="A4" s="5" t="s">
        <v>7</v>
      </c>
      <c r="B4" s="4">
        <v>80.183999999999997</v>
      </c>
      <c r="C4" s="4">
        <v>80.410300000000007</v>
      </c>
      <c r="D4" s="4">
        <v>80.639499999999998</v>
      </c>
      <c r="E4" s="4">
        <v>80.825100000000006</v>
      </c>
      <c r="F4" s="4">
        <v>81.015000000000001</v>
      </c>
      <c r="G4" s="4">
        <v>81.204800000000006</v>
      </c>
      <c r="H4" s="4">
        <v>81.398799999999994</v>
      </c>
      <c r="I4" s="4">
        <v>81.596400000000003</v>
      </c>
      <c r="J4" s="4">
        <v>81.775899999999993</v>
      </c>
      <c r="K4" s="4">
        <v>81.958500000000001</v>
      </c>
      <c r="L4" s="4">
        <v>81.593500000000006</v>
      </c>
      <c r="M4" s="4">
        <v>81.593199999999996</v>
      </c>
      <c r="N4" s="4">
        <v>81.933599999999998</v>
      </c>
      <c r="O4" s="4">
        <v>82.099000000000004</v>
      </c>
      <c r="P4" s="4">
        <v>82.261399999999995</v>
      </c>
      <c r="Q4" s="4">
        <v>82.4208</v>
      </c>
      <c r="R4" s="4">
        <v>82.577399999999997</v>
      </c>
      <c r="S4" s="4">
        <v>82.731200000000001</v>
      </c>
      <c r="T4" s="4">
        <v>82.882300000000001</v>
      </c>
      <c r="U4" s="4">
        <v>83</v>
      </c>
      <c r="V4" s="4">
        <v>83.18</v>
      </c>
      <c r="W4" s="4">
        <v>83.3202</v>
      </c>
      <c r="X4" s="4">
        <v>83.461299999999994</v>
      </c>
      <c r="Y4" s="4">
        <v>83.600099999999998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Poblacion</vt:lpstr>
      <vt:lpstr>NatalidadFecundidad</vt:lpstr>
      <vt:lpstr>Nupcialidad</vt:lpstr>
      <vt:lpstr>EsperanzaVida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Beirute</dc:creator>
  <cp:lastModifiedBy>Montserrat Beirute</cp:lastModifiedBy>
  <dcterms:created xsi:type="dcterms:W3CDTF">2024-07-05T15:38:04Z</dcterms:created>
  <dcterms:modified xsi:type="dcterms:W3CDTF">2024-07-05T15:49:56Z</dcterms:modified>
</cp:coreProperties>
</file>