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c9029\Documents\CUNY_MSDS\Git\cuny_msds\data_606\"/>
    </mc:Choice>
  </mc:AlternateContent>
  <bookViews>
    <workbookView xWindow="0" yWindow="0" windowWidth="25600" windowHeight="10050" activeTab="1"/>
  </bookViews>
  <sheets>
    <sheet name="security_breaches" sheetId="1" r:id="rId1"/>
    <sheet name="ToState" sheetId="2" r:id="rId2"/>
  </sheets>
  <calcPr calcId="0"/>
</workbook>
</file>

<file path=xl/calcChain.xml><?xml version="1.0" encoding="utf-8"?>
<calcChain xmlns="http://schemas.openxmlformats.org/spreadsheetml/2006/main">
  <c r="F1056" i="2" l="1"/>
  <c r="D1056" i="2"/>
  <c r="F1055" i="2"/>
  <c r="D1055" i="2"/>
  <c r="F1054" i="2"/>
  <c r="D1054" i="2"/>
  <c r="F1053" i="2"/>
  <c r="D1053" i="2"/>
  <c r="F1052" i="2"/>
  <c r="D1052" i="2"/>
  <c r="F1051" i="2"/>
  <c r="D1051" i="2"/>
  <c r="F1050" i="2"/>
  <c r="D1050" i="2"/>
  <c r="F1049" i="2"/>
  <c r="D1049" i="2"/>
  <c r="F1048" i="2"/>
  <c r="D1048" i="2"/>
  <c r="F1047" i="2"/>
  <c r="D1047" i="2"/>
  <c r="F1046" i="2"/>
  <c r="D1046" i="2"/>
  <c r="F1045" i="2"/>
  <c r="D1045" i="2"/>
  <c r="F1044" i="2"/>
  <c r="D1044" i="2"/>
  <c r="F1043" i="2"/>
  <c r="D1043" i="2"/>
  <c r="F1042" i="2"/>
  <c r="D1042" i="2"/>
  <c r="F1041" i="2"/>
  <c r="D1041" i="2"/>
  <c r="F1040" i="2"/>
  <c r="D1040" i="2"/>
  <c r="F1039" i="2"/>
  <c r="D1039" i="2"/>
  <c r="F1038" i="2"/>
  <c r="D1038" i="2"/>
  <c r="F1037" i="2"/>
  <c r="D1037" i="2"/>
  <c r="F1036" i="2"/>
  <c r="D1036" i="2"/>
  <c r="F1035" i="2"/>
  <c r="D1035" i="2"/>
  <c r="F1034" i="2"/>
  <c r="D1034" i="2"/>
  <c r="F1033" i="2"/>
  <c r="D1033" i="2"/>
  <c r="F1032" i="2"/>
  <c r="D1032" i="2"/>
  <c r="F1031" i="2"/>
  <c r="D1031" i="2"/>
  <c r="F1030" i="2"/>
  <c r="D1030" i="2"/>
  <c r="F1029" i="2"/>
  <c r="D1029" i="2"/>
  <c r="F1028" i="2"/>
  <c r="D1028" i="2"/>
  <c r="F1027" i="2"/>
  <c r="D1027" i="2"/>
  <c r="F1026" i="2"/>
  <c r="D1026" i="2"/>
  <c r="F1025" i="2"/>
  <c r="D1025" i="2"/>
  <c r="F1024" i="2"/>
  <c r="D1024" i="2"/>
  <c r="F1023" i="2"/>
  <c r="D1023" i="2"/>
  <c r="F1022" i="2"/>
  <c r="D1022" i="2"/>
  <c r="F1021" i="2"/>
  <c r="D1021" i="2"/>
  <c r="F1020" i="2"/>
  <c r="D1020" i="2"/>
  <c r="F1019" i="2"/>
  <c r="D1019" i="2"/>
  <c r="F1018" i="2"/>
  <c r="D1018" i="2"/>
  <c r="F1017" i="2"/>
  <c r="D1017" i="2"/>
  <c r="F1016" i="2"/>
  <c r="D1016" i="2"/>
  <c r="F1015" i="2"/>
  <c r="D1015" i="2"/>
  <c r="F1014" i="2"/>
  <c r="D1014" i="2"/>
  <c r="F1013" i="2"/>
  <c r="D1013" i="2"/>
  <c r="F1012" i="2"/>
  <c r="D1012" i="2"/>
  <c r="F1011" i="2"/>
  <c r="D1011" i="2"/>
  <c r="F1010" i="2"/>
  <c r="D1010" i="2"/>
  <c r="F1009" i="2"/>
  <c r="D1009" i="2"/>
  <c r="F1008" i="2"/>
  <c r="D1008" i="2"/>
  <c r="F1007" i="2"/>
  <c r="D1007" i="2"/>
  <c r="F1006" i="2"/>
  <c r="D1006" i="2"/>
  <c r="F1005" i="2"/>
  <c r="D1005" i="2"/>
  <c r="F1004" i="2"/>
  <c r="D1004" i="2"/>
  <c r="F1003" i="2"/>
  <c r="D1003" i="2"/>
  <c r="F1002" i="2"/>
  <c r="D1002" i="2"/>
  <c r="F1001" i="2"/>
  <c r="D1001" i="2"/>
  <c r="F1000" i="2"/>
  <c r="D1000" i="2"/>
  <c r="F999" i="2"/>
  <c r="D999" i="2"/>
  <c r="F998" i="2"/>
  <c r="D998" i="2"/>
  <c r="F997" i="2"/>
  <c r="D997" i="2"/>
  <c r="F996" i="2"/>
  <c r="D996" i="2"/>
  <c r="F995" i="2"/>
  <c r="D995" i="2"/>
  <c r="F994" i="2"/>
  <c r="D994" i="2"/>
  <c r="F993" i="2"/>
  <c r="D993" i="2"/>
  <c r="F992" i="2"/>
  <c r="D992" i="2"/>
  <c r="F991" i="2"/>
  <c r="D991" i="2"/>
  <c r="F990" i="2"/>
  <c r="D990" i="2"/>
  <c r="F989" i="2"/>
  <c r="D989" i="2"/>
  <c r="F988" i="2"/>
  <c r="D988" i="2"/>
  <c r="F987" i="2"/>
  <c r="D987" i="2"/>
  <c r="F986" i="2"/>
  <c r="D986" i="2"/>
  <c r="F985" i="2"/>
  <c r="D985" i="2"/>
  <c r="F984" i="2"/>
  <c r="D984" i="2"/>
  <c r="F983" i="2"/>
  <c r="D983" i="2"/>
  <c r="F982" i="2"/>
  <c r="D982" i="2"/>
  <c r="F981" i="2"/>
  <c r="D981" i="2"/>
  <c r="F980" i="2"/>
  <c r="D980" i="2"/>
  <c r="F979" i="2"/>
  <c r="D979" i="2"/>
  <c r="F978" i="2"/>
  <c r="D978" i="2"/>
  <c r="F977" i="2"/>
  <c r="D977" i="2"/>
  <c r="F976" i="2"/>
  <c r="D976" i="2"/>
  <c r="F975" i="2"/>
  <c r="D975" i="2"/>
  <c r="F974" i="2"/>
  <c r="D974" i="2"/>
  <c r="F973" i="2"/>
  <c r="D973" i="2"/>
  <c r="F972" i="2"/>
  <c r="D972" i="2"/>
  <c r="F971" i="2"/>
  <c r="D971" i="2"/>
  <c r="F970" i="2"/>
  <c r="D970" i="2"/>
  <c r="F969" i="2"/>
  <c r="D969" i="2"/>
  <c r="F968" i="2"/>
  <c r="D968" i="2"/>
  <c r="F967" i="2"/>
  <c r="D967" i="2"/>
  <c r="F966" i="2"/>
  <c r="D966" i="2"/>
  <c r="F965" i="2"/>
  <c r="D965" i="2"/>
  <c r="F964" i="2"/>
  <c r="D964" i="2"/>
  <c r="F963" i="2"/>
  <c r="D963" i="2"/>
  <c r="F962" i="2"/>
  <c r="D962" i="2"/>
  <c r="F961" i="2"/>
  <c r="D961" i="2"/>
  <c r="F960" i="2"/>
  <c r="D960" i="2"/>
  <c r="F959" i="2"/>
  <c r="D959" i="2"/>
  <c r="F958" i="2"/>
  <c r="D958" i="2"/>
  <c r="F957" i="2"/>
  <c r="D957" i="2"/>
  <c r="F956" i="2"/>
  <c r="D956" i="2"/>
  <c r="F955" i="2"/>
  <c r="D955" i="2"/>
  <c r="F954" i="2"/>
  <c r="D954" i="2"/>
  <c r="F953" i="2"/>
  <c r="D953" i="2"/>
  <c r="F952" i="2"/>
  <c r="D952" i="2"/>
  <c r="F951" i="2"/>
  <c r="D951" i="2"/>
  <c r="F950" i="2"/>
  <c r="D950" i="2"/>
  <c r="F949" i="2"/>
  <c r="D949" i="2"/>
  <c r="F948" i="2"/>
  <c r="D948" i="2"/>
  <c r="F947" i="2"/>
  <c r="D947" i="2"/>
  <c r="F946" i="2"/>
  <c r="D946" i="2"/>
  <c r="F945" i="2"/>
  <c r="D945" i="2"/>
  <c r="F944" i="2"/>
  <c r="D944" i="2"/>
  <c r="F943" i="2"/>
  <c r="D943" i="2"/>
  <c r="F942" i="2"/>
  <c r="D942" i="2"/>
  <c r="F941" i="2"/>
  <c r="D941" i="2"/>
  <c r="F940" i="2"/>
  <c r="D940" i="2"/>
  <c r="F939" i="2"/>
  <c r="D939" i="2"/>
  <c r="F938" i="2"/>
  <c r="D938" i="2"/>
  <c r="F937" i="2"/>
  <c r="D937" i="2"/>
  <c r="F936" i="2"/>
  <c r="D936" i="2"/>
  <c r="F935" i="2"/>
  <c r="D935" i="2"/>
  <c r="F934" i="2"/>
  <c r="D934" i="2"/>
  <c r="F933" i="2"/>
  <c r="D933" i="2"/>
  <c r="F932" i="2"/>
  <c r="D932" i="2"/>
  <c r="F931" i="2"/>
  <c r="D931" i="2"/>
  <c r="F930" i="2"/>
  <c r="D930" i="2"/>
  <c r="F929" i="2"/>
  <c r="D929" i="2"/>
  <c r="F928" i="2"/>
  <c r="D928" i="2"/>
  <c r="F927" i="2"/>
  <c r="D927" i="2"/>
  <c r="F926" i="2"/>
  <c r="D926" i="2"/>
  <c r="F925" i="2"/>
  <c r="D925" i="2"/>
  <c r="F924" i="2"/>
  <c r="D924" i="2"/>
  <c r="F923" i="2"/>
  <c r="D923" i="2"/>
  <c r="F922" i="2"/>
  <c r="D922" i="2"/>
  <c r="F921" i="2"/>
  <c r="D921" i="2"/>
  <c r="F920" i="2"/>
  <c r="D920" i="2"/>
  <c r="F919" i="2"/>
  <c r="D919" i="2"/>
  <c r="F918" i="2"/>
  <c r="D918" i="2"/>
  <c r="F917" i="2"/>
  <c r="D917" i="2"/>
  <c r="F916" i="2"/>
  <c r="D916" i="2"/>
  <c r="F915" i="2"/>
  <c r="D915" i="2"/>
  <c r="F914" i="2"/>
  <c r="D914" i="2"/>
  <c r="F913" i="2"/>
  <c r="D913" i="2"/>
  <c r="F912" i="2"/>
  <c r="D912" i="2"/>
  <c r="F911" i="2"/>
  <c r="D911" i="2"/>
  <c r="F910" i="2"/>
  <c r="D910" i="2"/>
  <c r="F909" i="2"/>
  <c r="D909" i="2"/>
  <c r="F908" i="2"/>
  <c r="D908" i="2"/>
  <c r="F907" i="2"/>
  <c r="D907" i="2"/>
  <c r="F906" i="2"/>
  <c r="D906" i="2"/>
  <c r="F905" i="2"/>
  <c r="D905" i="2"/>
  <c r="F904" i="2"/>
  <c r="D904" i="2"/>
  <c r="F903" i="2"/>
  <c r="D903" i="2"/>
  <c r="F902" i="2"/>
  <c r="D902" i="2"/>
  <c r="F901" i="2"/>
  <c r="D901" i="2"/>
  <c r="F900" i="2"/>
  <c r="D900" i="2"/>
  <c r="F899" i="2"/>
  <c r="D899" i="2"/>
  <c r="F898" i="2"/>
  <c r="D898" i="2"/>
  <c r="F897" i="2"/>
  <c r="D897" i="2"/>
  <c r="F896" i="2"/>
  <c r="D896" i="2"/>
  <c r="F895" i="2"/>
  <c r="D895" i="2"/>
  <c r="F894" i="2"/>
  <c r="D894" i="2"/>
  <c r="F893" i="2"/>
  <c r="D893" i="2"/>
  <c r="F892" i="2"/>
  <c r="D892" i="2"/>
  <c r="F891" i="2"/>
  <c r="D891" i="2"/>
  <c r="F890" i="2"/>
  <c r="D890" i="2"/>
  <c r="F889" i="2"/>
  <c r="D889" i="2"/>
  <c r="F888" i="2"/>
  <c r="D888" i="2"/>
  <c r="F887" i="2"/>
  <c r="D887" i="2"/>
  <c r="F886" i="2"/>
  <c r="D886" i="2"/>
  <c r="F885" i="2"/>
  <c r="D885" i="2"/>
  <c r="F884" i="2"/>
  <c r="D884" i="2"/>
  <c r="F883" i="2"/>
  <c r="D883" i="2"/>
  <c r="F882" i="2"/>
  <c r="D882" i="2"/>
  <c r="F881" i="2"/>
  <c r="D881" i="2"/>
  <c r="F880" i="2"/>
  <c r="D880" i="2"/>
  <c r="F879" i="2"/>
  <c r="D879" i="2"/>
  <c r="F878" i="2"/>
  <c r="D878" i="2"/>
  <c r="F877" i="2"/>
  <c r="D877" i="2"/>
  <c r="F876" i="2"/>
  <c r="D876" i="2"/>
  <c r="F875" i="2"/>
  <c r="D875" i="2"/>
  <c r="F874" i="2"/>
  <c r="D874" i="2"/>
  <c r="F873" i="2"/>
  <c r="D873" i="2"/>
  <c r="F872" i="2"/>
  <c r="D872" i="2"/>
  <c r="F871" i="2"/>
  <c r="D871" i="2"/>
  <c r="F870" i="2"/>
  <c r="D870" i="2"/>
  <c r="F869" i="2"/>
  <c r="D869" i="2"/>
  <c r="F868" i="2"/>
  <c r="D868" i="2"/>
  <c r="F867" i="2"/>
  <c r="D867" i="2"/>
  <c r="F866" i="2"/>
  <c r="D866" i="2"/>
  <c r="F865" i="2"/>
  <c r="D865" i="2"/>
  <c r="F864" i="2"/>
  <c r="D864" i="2"/>
  <c r="F863" i="2"/>
  <c r="D863" i="2"/>
  <c r="F862" i="2"/>
  <c r="D862" i="2"/>
  <c r="F861" i="2"/>
  <c r="D861" i="2"/>
  <c r="F860" i="2"/>
  <c r="D860" i="2"/>
  <c r="F859" i="2"/>
  <c r="D859" i="2"/>
  <c r="F858" i="2"/>
  <c r="D858" i="2"/>
  <c r="F857" i="2"/>
  <c r="D857" i="2"/>
  <c r="F856" i="2"/>
  <c r="D856" i="2"/>
  <c r="F855" i="2"/>
  <c r="D855" i="2"/>
  <c r="F854" i="2"/>
  <c r="D854" i="2"/>
  <c r="F853" i="2"/>
  <c r="D853" i="2"/>
  <c r="F852" i="2"/>
  <c r="D852" i="2"/>
  <c r="F851" i="2"/>
  <c r="D851" i="2"/>
  <c r="F850" i="2"/>
  <c r="D850" i="2"/>
  <c r="F849" i="2"/>
  <c r="D849" i="2"/>
  <c r="F848" i="2"/>
  <c r="D848" i="2"/>
  <c r="F847" i="2"/>
  <c r="D847" i="2"/>
  <c r="F846" i="2"/>
  <c r="D846" i="2"/>
  <c r="F845" i="2"/>
  <c r="D845" i="2"/>
  <c r="F844" i="2"/>
  <c r="D844" i="2"/>
  <c r="F843" i="2"/>
  <c r="D843" i="2"/>
  <c r="F842" i="2"/>
  <c r="D842" i="2"/>
  <c r="F841" i="2"/>
  <c r="D841" i="2"/>
  <c r="F840" i="2"/>
  <c r="D840" i="2"/>
  <c r="F839" i="2"/>
  <c r="D839" i="2"/>
  <c r="F838" i="2"/>
  <c r="D838" i="2"/>
  <c r="F837" i="2"/>
  <c r="D837" i="2"/>
  <c r="F836" i="2"/>
  <c r="D836" i="2"/>
  <c r="F835" i="2"/>
  <c r="D835" i="2"/>
  <c r="F834" i="2"/>
  <c r="D834" i="2"/>
  <c r="F833" i="2"/>
  <c r="D833" i="2"/>
  <c r="F832" i="2"/>
  <c r="D832" i="2"/>
  <c r="F831" i="2"/>
  <c r="D831" i="2"/>
  <c r="F830" i="2"/>
  <c r="D830" i="2"/>
  <c r="F829" i="2"/>
  <c r="D829" i="2"/>
  <c r="F828" i="2"/>
  <c r="D828" i="2"/>
  <c r="F827" i="2"/>
  <c r="D827" i="2"/>
  <c r="F826" i="2"/>
  <c r="D826" i="2"/>
  <c r="F825" i="2"/>
  <c r="D825" i="2"/>
  <c r="F824" i="2"/>
  <c r="D824" i="2"/>
  <c r="F823" i="2"/>
  <c r="D823" i="2"/>
  <c r="F822" i="2"/>
  <c r="D822" i="2"/>
  <c r="F821" i="2"/>
  <c r="D821" i="2"/>
  <c r="F820" i="2"/>
  <c r="D820" i="2"/>
  <c r="F819" i="2"/>
  <c r="D819" i="2"/>
  <c r="F818" i="2"/>
  <c r="D818" i="2"/>
  <c r="F817" i="2"/>
  <c r="D817" i="2"/>
  <c r="F816" i="2"/>
  <c r="D816" i="2"/>
  <c r="F815" i="2"/>
  <c r="D815" i="2"/>
  <c r="F814" i="2"/>
  <c r="D814" i="2"/>
  <c r="F813" i="2"/>
  <c r="D813" i="2"/>
  <c r="F812" i="2"/>
  <c r="D812" i="2"/>
  <c r="F811" i="2"/>
  <c r="D811" i="2"/>
  <c r="F810" i="2"/>
  <c r="D810" i="2"/>
  <c r="F809" i="2"/>
  <c r="D809" i="2"/>
  <c r="F808" i="2"/>
  <c r="D808" i="2"/>
  <c r="F807" i="2"/>
  <c r="D807" i="2"/>
  <c r="F806" i="2"/>
  <c r="D806" i="2"/>
  <c r="F805" i="2"/>
  <c r="D805" i="2"/>
  <c r="F804" i="2"/>
  <c r="D804" i="2"/>
  <c r="F803" i="2"/>
  <c r="D803" i="2"/>
  <c r="F802" i="2"/>
  <c r="D802" i="2"/>
  <c r="F801" i="2"/>
  <c r="D801" i="2"/>
  <c r="F800" i="2"/>
  <c r="D800" i="2"/>
  <c r="F799" i="2"/>
  <c r="D799" i="2"/>
  <c r="F798" i="2"/>
  <c r="D798" i="2"/>
  <c r="F797" i="2"/>
  <c r="D797" i="2"/>
  <c r="F796" i="2"/>
  <c r="D796" i="2"/>
  <c r="F795" i="2"/>
  <c r="D795" i="2"/>
  <c r="F794" i="2"/>
  <c r="D794" i="2"/>
  <c r="F793" i="2"/>
  <c r="D793" i="2"/>
  <c r="F792" i="2"/>
  <c r="D792" i="2"/>
  <c r="F791" i="2"/>
  <c r="D791" i="2"/>
  <c r="F790" i="2"/>
  <c r="D790" i="2"/>
  <c r="F789" i="2"/>
  <c r="D789" i="2"/>
  <c r="F788" i="2"/>
  <c r="D788" i="2"/>
  <c r="F787" i="2"/>
  <c r="D787" i="2"/>
  <c r="F786" i="2"/>
  <c r="D786" i="2"/>
  <c r="F785" i="2"/>
  <c r="D785" i="2"/>
  <c r="F784" i="2"/>
  <c r="D784" i="2"/>
  <c r="F783" i="2"/>
  <c r="D783" i="2"/>
  <c r="F782" i="2"/>
  <c r="D782" i="2"/>
  <c r="F781" i="2"/>
  <c r="D781" i="2"/>
  <c r="F780" i="2"/>
  <c r="D780" i="2"/>
  <c r="F779" i="2"/>
  <c r="D779" i="2"/>
  <c r="F778" i="2"/>
  <c r="D778" i="2"/>
  <c r="F777" i="2"/>
  <c r="D777" i="2"/>
  <c r="F776" i="2"/>
  <c r="D776" i="2"/>
  <c r="F775" i="2"/>
  <c r="D775" i="2"/>
  <c r="F774" i="2"/>
  <c r="D774" i="2"/>
  <c r="F773" i="2"/>
  <c r="D773" i="2"/>
  <c r="F772" i="2"/>
  <c r="D772" i="2"/>
  <c r="F771" i="2"/>
  <c r="D771" i="2"/>
  <c r="F770" i="2"/>
  <c r="D770" i="2"/>
  <c r="F769" i="2"/>
  <c r="D769" i="2"/>
  <c r="F768" i="2"/>
  <c r="D768" i="2"/>
  <c r="F767" i="2"/>
  <c r="D767" i="2"/>
  <c r="F766" i="2"/>
  <c r="D766" i="2"/>
  <c r="F765" i="2"/>
  <c r="D765" i="2"/>
  <c r="F764" i="2"/>
  <c r="D764" i="2"/>
  <c r="F763" i="2"/>
  <c r="D763" i="2"/>
  <c r="F762" i="2"/>
  <c r="D762" i="2"/>
  <c r="F761" i="2"/>
  <c r="D761" i="2"/>
  <c r="F760" i="2"/>
  <c r="D760" i="2"/>
  <c r="F759" i="2"/>
  <c r="D759" i="2"/>
  <c r="F758" i="2"/>
  <c r="D758" i="2"/>
  <c r="F757" i="2"/>
  <c r="D757" i="2"/>
  <c r="F756" i="2"/>
  <c r="D756" i="2"/>
  <c r="F755" i="2"/>
  <c r="D755" i="2"/>
  <c r="F754" i="2"/>
  <c r="D754" i="2"/>
  <c r="F753" i="2"/>
  <c r="D753" i="2"/>
  <c r="F752" i="2"/>
  <c r="D752" i="2"/>
  <c r="F751" i="2"/>
  <c r="D751" i="2"/>
  <c r="F750" i="2"/>
  <c r="D750" i="2"/>
  <c r="F749" i="2"/>
  <c r="D749" i="2"/>
  <c r="F748" i="2"/>
  <c r="D748" i="2"/>
  <c r="F747" i="2"/>
  <c r="D747" i="2"/>
  <c r="F746" i="2"/>
  <c r="D746" i="2"/>
  <c r="F745" i="2"/>
  <c r="D745" i="2"/>
  <c r="F744" i="2"/>
  <c r="D744" i="2"/>
  <c r="F743" i="2"/>
  <c r="D743" i="2"/>
  <c r="F742" i="2"/>
  <c r="D742" i="2"/>
  <c r="F741" i="2"/>
  <c r="D741" i="2"/>
  <c r="F740" i="2"/>
  <c r="D740" i="2"/>
  <c r="F739" i="2"/>
  <c r="D739" i="2"/>
  <c r="F738" i="2"/>
  <c r="D738" i="2"/>
  <c r="F737" i="2"/>
  <c r="D737" i="2"/>
  <c r="F736" i="2"/>
  <c r="D736" i="2"/>
  <c r="F735" i="2"/>
  <c r="D735" i="2"/>
  <c r="F734" i="2"/>
  <c r="D734" i="2"/>
  <c r="F733" i="2"/>
  <c r="D733" i="2"/>
  <c r="F732" i="2"/>
  <c r="D732" i="2"/>
  <c r="F731" i="2"/>
  <c r="D731" i="2"/>
  <c r="F730" i="2"/>
  <c r="D730" i="2"/>
  <c r="F729" i="2"/>
  <c r="D729" i="2"/>
  <c r="F728" i="2"/>
  <c r="D728" i="2"/>
  <c r="F727" i="2"/>
  <c r="D727" i="2"/>
  <c r="F726" i="2"/>
  <c r="D726" i="2"/>
  <c r="F725" i="2"/>
  <c r="D725" i="2"/>
  <c r="F724" i="2"/>
  <c r="D724" i="2"/>
  <c r="F723" i="2"/>
  <c r="D723" i="2"/>
  <c r="F722" i="2"/>
  <c r="D722" i="2"/>
  <c r="F721" i="2"/>
  <c r="D721" i="2"/>
  <c r="F720" i="2"/>
  <c r="D720" i="2"/>
  <c r="F719" i="2"/>
  <c r="D719" i="2"/>
  <c r="F718" i="2"/>
  <c r="D718" i="2"/>
  <c r="F717" i="2"/>
  <c r="D717" i="2"/>
  <c r="F716" i="2"/>
  <c r="D716" i="2"/>
  <c r="F715" i="2"/>
  <c r="D715" i="2"/>
  <c r="F714" i="2"/>
  <c r="D714" i="2"/>
  <c r="F713" i="2"/>
  <c r="D713" i="2"/>
  <c r="F712" i="2"/>
  <c r="D712" i="2"/>
  <c r="F711" i="2"/>
  <c r="D711" i="2"/>
  <c r="F710" i="2"/>
  <c r="D710" i="2"/>
  <c r="F709" i="2"/>
  <c r="D709" i="2"/>
  <c r="F708" i="2"/>
  <c r="D708" i="2"/>
  <c r="F707" i="2"/>
  <c r="D707" i="2"/>
  <c r="F706" i="2"/>
  <c r="D706" i="2"/>
  <c r="F705" i="2"/>
  <c r="D705" i="2"/>
  <c r="F704" i="2"/>
  <c r="D704" i="2"/>
  <c r="F703" i="2"/>
  <c r="D703" i="2"/>
  <c r="F702" i="2"/>
  <c r="D702" i="2"/>
  <c r="F701" i="2"/>
  <c r="D701" i="2"/>
  <c r="F700" i="2"/>
  <c r="D700" i="2"/>
  <c r="F699" i="2"/>
  <c r="D699" i="2"/>
  <c r="F698" i="2"/>
  <c r="D698" i="2"/>
  <c r="F697" i="2"/>
  <c r="D697" i="2"/>
  <c r="F696" i="2"/>
  <c r="D696" i="2"/>
  <c r="F695" i="2"/>
  <c r="D695" i="2"/>
  <c r="F694" i="2"/>
  <c r="D694" i="2"/>
  <c r="F693" i="2"/>
  <c r="D693" i="2"/>
  <c r="F692" i="2"/>
  <c r="D692" i="2"/>
  <c r="F691" i="2"/>
  <c r="D691" i="2"/>
  <c r="F690" i="2"/>
  <c r="D690" i="2"/>
  <c r="F689" i="2"/>
  <c r="D689" i="2"/>
  <c r="F688" i="2"/>
  <c r="D688" i="2"/>
  <c r="F687" i="2"/>
  <c r="D687" i="2"/>
  <c r="F686" i="2"/>
  <c r="D686" i="2"/>
  <c r="F685" i="2"/>
  <c r="D685" i="2"/>
  <c r="F684" i="2"/>
  <c r="D684" i="2"/>
  <c r="F683" i="2"/>
  <c r="D683" i="2"/>
  <c r="F682" i="2"/>
  <c r="D682" i="2"/>
  <c r="F681" i="2"/>
  <c r="D681" i="2"/>
  <c r="F680" i="2"/>
  <c r="D680" i="2"/>
  <c r="F679" i="2"/>
  <c r="D679" i="2"/>
  <c r="F678" i="2"/>
  <c r="D678" i="2"/>
  <c r="F677" i="2"/>
  <c r="D677" i="2"/>
  <c r="F676" i="2"/>
  <c r="D676" i="2"/>
  <c r="F675" i="2"/>
  <c r="D675" i="2"/>
  <c r="F674" i="2"/>
  <c r="D674" i="2"/>
  <c r="F673" i="2"/>
  <c r="D673" i="2"/>
  <c r="F672" i="2"/>
  <c r="D672" i="2"/>
  <c r="F671" i="2"/>
  <c r="D671" i="2"/>
  <c r="F670" i="2"/>
  <c r="D670" i="2"/>
  <c r="F669" i="2"/>
  <c r="D669" i="2"/>
  <c r="F668" i="2"/>
  <c r="D668" i="2"/>
  <c r="F667" i="2"/>
  <c r="D667" i="2"/>
  <c r="F666" i="2"/>
  <c r="D666" i="2"/>
  <c r="F665" i="2"/>
  <c r="D665" i="2"/>
  <c r="F664" i="2"/>
  <c r="D664" i="2"/>
  <c r="F663" i="2"/>
  <c r="D663" i="2"/>
  <c r="F662" i="2"/>
  <c r="D662" i="2"/>
  <c r="F661" i="2"/>
  <c r="D661" i="2"/>
  <c r="F660" i="2"/>
  <c r="D660" i="2"/>
  <c r="F659" i="2"/>
  <c r="D659" i="2"/>
  <c r="F658" i="2"/>
  <c r="D658" i="2"/>
  <c r="F657" i="2"/>
  <c r="D657" i="2"/>
  <c r="F656" i="2"/>
  <c r="D656" i="2"/>
  <c r="F655" i="2"/>
  <c r="D655" i="2"/>
  <c r="F654" i="2"/>
  <c r="D654" i="2"/>
  <c r="F653" i="2"/>
  <c r="D653" i="2"/>
  <c r="F652" i="2"/>
  <c r="D652" i="2"/>
  <c r="F651" i="2"/>
  <c r="D651" i="2"/>
  <c r="F650" i="2"/>
  <c r="D650" i="2"/>
  <c r="F649" i="2"/>
  <c r="D649" i="2"/>
  <c r="F648" i="2"/>
  <c r="D648" i="2"/>
  <c r="F647" i="2"/>
  <c r="D647" i="2"/>
  <c r="F646" i="2"/>
  <c r="D646" i="2"/>
  <c r="F645" i="2"/>
  <c r="D645" i="2"/>
  <c r="F644" i="2"/>
  <c r="D644" i="2"/>
  <c r="F643" i="2"/>
  <c r="D643" i="2"/>
  <c r="F642" i="2"/>
  <c r="D642" i="2"/>
  <c r="F641" i="2"/>
  <c r="D641" i="2"/>
  <c r="F640" i="2"/>
  <c r="D640" i="2"/>
  <c r="F639" i="2"/>
  <c r="D639" i="2"/>
  <c r="F638" i="2"/>
  <c r="D638" i="2"/>
  <c r="F637" i="2"/>
  <c r="D637" i="2"/>
  <c r="F636" i="2"/>
  <c r="D636" i="2"/>
  <c r="F635" i="2"/>
  <c r="D635" i="2"/>
  <c r="F634" i="2"/>
  <c r="D634" i="2"/>
  <c r="F633" i="2"/>
  <c r="D633" i="2"/>
  <c r="F632" i="2"/>
  <c r="D632" i="2"/>
  <c r="F631" i="2"/>
  <c r="D631" i="2"/>
  <c r="F630" i="2"/>
  <c r="D630" i="2"/>
  <c r="F629" i="2"/>
  <c r="D629" i="2"/>
  <c r="F628" i="2"/>
  <c r="D628" i="2"/>
  <c r="F627" i="2"/>
  <c r="D627" i="2"/>
  <c r="F626" i="2"/>
  <c r="D626" i="2"/>
  <c r="F625" i="2"/>
  <c r="D625" i="2"/>
  <c r="F624" i="2"/>
  <c r="D624" i="2"/>
  <c r="F623" i="2"/>
  <c r="D623" i="2"/>
  <c r="F622" i="2"/>
  <c r="D622" i="2"/>
  <c r="F621" i="2"/>
  <c r="D621" i="2"/>
  <c r="F620" i="2"/>
  <c r="D620" i="2"/>
  <c r="F619" i="2"/>
  <c r="D619" i="2"/>
  <c r="F618" i="2"/>
  <c r="D618" i="2"/>
  <c r="F617" i="2"/>
  <c r="D617" i="2"/>
  <c r="F616" i="2"/>
  <c r="D616" i="2"/>
  <c r="F615" i="2"/>
  <c r="D615" i="2"/>
  <c r="F614" i="2"/>
  <c r="D614" i="2"/>
  <c r="F613" i="2"/>
  <c r="D613" i="2"/>
  <c r="F612" i="2"/>
  <c r="D612" i="2"/>
  <c r="F611" i="2"/>
  <c r="D611" i="2"/>
  <c r="F610" i="2"/>
  <c r="D610" i="2"/>
  <c r="F609" i="2"/>
  <c r="D609" i="2"/>
  <c r="F608" i="2"/>
  <c r="D608" i="2"/>
  <c r="F607" i="2"/>
  <c r="D607" i="2"/>
  <c r="F606" i="2"/>
  <c r="D606" i="2"/>
  <c r="F605" i="2"/>
  <c r="D605" i="2"/>
  <c r="F604" i="2"/>
  <c r="D604" i="2"/>
  <c r="F603" i="2"/>
  <c r="D603" i="2"/>
  <c r="F602" i="2"/>
  <c r="D602" i="2"/>
  <c r="F601" i="2"/>
  <c r="D601" i="2"/>
  <c r="F600" i="2"/>
  <c r="D600" i="2"/>
  <c r="F599" i="2"/>
  <c r="D599" i="2"/>
  <c r="F598" i="2"/>
  <c r="D598" i="2"/>
  <c r="F597" i="2"/>
  <c r="D597" i="2"/>
  <c r="F596" i="2"/>
  <c r="D596" i="2"/>
  <c r="F595" i="2"/>
  <c r="D595" i="2"/>
  <c r="F594" i="2"/>
  <c r="D594" i="2"/>
  <c r="F593" i="2"/>
  <c r="D593" i="2"/>
  <c r="F592" i="2"/>
  <c r="D592" i="2"/>
  <c r="F591" i="2"/>
  <c r="D591" i="2"/>
  <c r="F590" i="2"/>
  <c r="D590" i="2"/>
  <c r="F589" i="2"/>
  <c r="D589" i="2"/>
  <c r="F588" i="2"/>
  <c r="D588" i="2"/>
  <c r="F587" i="2"/>
  <c r="D587" i="2"/>
  <c r="F586" i="2"/>
  <c r="D586" i="2"/>
  <c r="F585" i="2"/>
  <c r="D585" i="2"/>
  <c r="F584" i="2"/>
  <c r="D584" i="2"/>
  <c r="F583" i="2"/>
  <c r="D583" i="2"/>
  <c r="F582" i="2"/>
  <c r="D582" i="2"/>
  <c r="F581" i="2"/>
  <c r="D581" i="2"/>
  <c r="F580" i="2"/>
  <c r="D580" i="2"/>
  <c r="F579" i="2"/>
  <c r="D579" i="2"/>
  <c r="F578" i="2"/>
  <c r="D578" i="2"/>
  <c r="F577" i="2"/>
  <c r="D577" i="2"/>
  <c r="F576" i="2"/>
  <c r="D576" i="2"/>
  <c r="F575" i="2"/>
  <c r="D575" i="2"/>
  <c r="F574" i="2"/>
  <c r="D574" i="2"/>
  <c r="F573" i="2"/>
  <c r="D573" i="2"/>
  <c r="F572" i="2"/>
  <c r="D572" i="2"/>
  <c r="F571" i="2"/>
  <c r="D571" i="2"/>
  <c r="F570" i="2"/>
  <c r="D570" i="2"/>
  <c r="F569" i="2"/>
  <c r="D569" i="2"/>
  <c r="F568" i="2"/>
  <c r="D568" i="2"/>
  <c r="F567" i="2"/>
  <c r="D567" i="2"/>
  <c r="F566" i="2"/>
  <c r="D566" i="2"/>
  <c r="F565" i="2"/>
  <c r="D565" i="2"/>
  <c r="F564" i="2"/>
  <c r="D564" i="2"/>
  <c r="F563" i="2"/>
  <c r="D563" i="2"/>
  <c r="F562" i="2"/>
  <c r="D562" i="2"/>
  <c r="F561" i="2"/>
  <c r="D561" i="2"/>
  <c r="F560" i="2"/>
  <c r="D560" i="2"/>
  <c r="F559" i="2"/>
  <c r="D559" i="2"/>
  <c r="F558" i="2"/>
  <c r="D558" i="2"/>
  <c r="F557" i="2"/>
  <c r="D557" i="2"/>
  <c r="F556" i="2"/>
  <c r="D556" i="2"/>
  <c r="F555" i="2"/>
  <c r="D555" i="2"/>
  <c r="F554" i="2"/>
  <c r="D554" i="2"/>
  <c r="F553" i="2"/>
  <c r="D553" i="2"/>
  <c r="F552" i="2"/>
  <c r="D552" i="2"/>
  <c r="F551" i="2"/>
  <c r="D551" i="2"/>
  <c r="F550" i="2"/>
  <c r="D550" i="2"/>
  <c r="F549" i="2"/>
  <c r="D549" i="2"/>
  <c r="F548" i="2"/>
  <c r="D548" i="2"/>
  <c r="F547" i="2"/>
  <c r="D547" i="2"/>
  <c r="F546" i="2"/>
  <c r="D546" i="2"/>
  <c r="F545" i="2"/>
  <c r="D545" i="2"/>
  <c r="F544" i="2"/>
  <c r="D544" i="2"/>
  <c r="F543" i="2"/>
  <c r="D543" i="2"/>
  <c r="F542" i="2"/>
  <c r="D542" i="2"/>
  <c r="F541" i="2"/>
  <c r="D541" i="2"/>
  <c r="F540" i="2"/>
  <c r="D540" i="2"/>
  <c r="F539" i="2"/>
  <c r="D539" i="2"/>
  <c r="F538" i="2"/>
  <c r="D538" i="2"/>
  <c r="F537" i="2"/>
  <c r="D537" i="2"/>
  <c r="F536" i="2"/>
  <c r="D536" i="2"/>
  <c r="F535" i="2"/>
  <c r="D535" i="2"/>
  <c r="F534" i="2"/>
  <c r="D534" i="2"/>
  <c r="F533" i="2"/>
  <c r="D533" i="2"/>
  <c r="F532" i="2"/>
  <c r="D532" i="2"/>
  <c r="F531" i="2"/>
  <c r="D531" i="2"/>
  <c r="F530" i="2"/>
  <c r="D530" i="2"/>
  <c r="F529" i="2"/>
  <c r="D529" i="2"/>
  <c r="F528" i="2"/>
  <c r="D528" i="2"/>
  <c r="F527" i="2"/>
  <c r="D527" i="2"/>
  <c r="F526" i="2"/>
  <c r="D526" i="2"/>
  <c r="F525" i="2"/>
  <c r="D525" i="2"/>
  <c r="F524" i="2"/>
  <c r="D524" i="2"/>
  <c r="F523" i="2"/>
  <c r="D523" i="2"/>
  <c r="F522" i="2"/>
  <c r="D522" i="2"/>
  <c r="F521" i="2"/>
  <c r="D521" i="2"/>
  <c r="F520" i="2"/>
  <c r="D520" i="2"/>
  <c r="F519" i="2"/>
  <c r="D519" i="2"/>
  <c r="F518" i="2"/>
  <c r="D518" i="2"/>
  <c r="F517" i="2"/>
  <c r="D517" i="2"/>
  <c r="F516" i="2"/>
  <c r="D516" i="2"/>
  <c r="F515" i="2"/>
  <c r="D515" i="2"/>
  <c r="F514" i="2"/>
  <c r="D514" i="2"/>
  <c r="F513" i="2"/>
  <c r="D513" i="2"/>
  <c r="F512" i="2"/>
  <c r="D512" i="2"/>
  <c r="F511" i="2"/>
  <c r="D511" i="2"/>
  <c r="F510" i="2"/>
  <c r="D510" i="2"/>
  <c r="F509" i="2"/>
  <c r="D509" i="2"/>
  <c r="F508" i="2"/>
  <c r="D508" i="2"/>
  <c r="F507" i="2"/>
  <c r="D507" i="2"/>
  <c r="F506" i="2"/>
  <c r="D506" i="2"/>
  <c r="F505" i="2"/>
  <c r="D505" i="2"/>
  <c r="F504" i="2"/>
  <c r="D504" i="2"/>
  <c r="F503" i="2"/>
  <c r="D503" i="2"/>
  <c r="F502" i="2"/>
  <c r="D502" i="2"/>
  <c r="F501" i="2"/>
  <c r="D501" i="2"/>
  <c r="F500" i="2"/>
  <c r="D500" i="2"/>
  <c r="F499" i="2"/>
  <c r="D499" i="2"/>
  <c r="F498" i="2"/>
  <c r="D498" i="2"/>
  <c r="F497" i="2"/>
  <c r="D497" i="2"/>
  <c r="F496" i="2"/>
  <c r="D496" i="2"/>
  <c r="F495" i="2"/>
  <c r="D495" i="2"/>
  <c r="F494" i="2"/>
  <c r="D494" i="2"/>
  <c r="F493" i="2"/>
  <c r="D493" i="2"/>
  <c r="F492" i="2"/>
  <c r="D492" i="2"/>
  <c r="F491" i="2"/>
  <c r="D491" i="2"/>
  <c r="F490" i="2"/>
  <c r="D490" i="2"/>
  <c r="F489" i="2"/>
  <c r="D489" i="2"/>
  <c r="F488" i="2"/>
  <c r="D488" i="2"/>
  <c r="F487" i="2"/>
  <c r="D487" i="2"/>
  <c r="F486" i="2"/>
  <c r="D486" i="2"/>
  <c r="F485" i="2"/>
  <c r="D485" i="2"/>
  <c r="F484" i="2"/>
  <c r="D484" i="2"/>
  <c r="F483" i="2"/>
  <c r="D483" i="2"/>
  <c r="F482" i="2"/>
  <c r="D482" i="2"/>
  <c r="F481" i="2"/>
  <c r="D481" i="2"/>
  <c r="F480" i="2"/>
  <c r="D480" i="2"/>
  <c r="F479" i="2"/>
  <c r="D479" i="2"/>
  <c r="F478" i="2"/>
  <c r="D478" i="2"/>
  <c r="F477" i="2"/>
  <c r="D477" i="2"/>
  <c r="F476" i="2"/>
  <c r="D476" i="2"/>
  <c r="F475" i="2"/>
  <c r="D475" i="2"/>
  <c r="F474" i="2"/>
  <c r="D474" i="2"/>
  <c r="F473" i="2"/>
  <c r="D473" i="2"/>
  <c r="F472" i="2"/>
  <c r="D472" i="2"/>
  <c r="F471" i="2"/>
  <c r="D471" i="2"/>
  <c r="F470" i="2"/>
  <c r="D470" i="2"/>
  <c r="F469" i="2"/>
  <c r="D469" i="2"/>
  <c r="F468" i="2"/>
  <c r="D468" i="2"/>
  <c r="F467" i="2"/>
  <c r="D467" i="2"/>
  <c r="F466" i="2"/>
  <c r="D466" i="2"/>
  <c r="F465" i="2"/>
  <c r="D465" i="2"/>
  <c r="F464" i="2"/>
  <c r="D464" i="2"/>
  <c r="F463" i="2"/>
  <c r="D463" i="2"/>
  <c r="F462" i="2"/>
  <c r="D462" i="2"/>
  <c r="F461" i="2"/>
  <c r="D461" i="2"/>
  <c r="F460" i="2"/>
  <c r="D460" i="2"/>
  <c r="F459" i="2"/>
  <c r="D459" i="2"/>
  <c r="F458" i="2"/>
  <c r="D458" i="2"/>
  <c r="F457" i="2"/>
  <c r="D457" i="2"/>
  <c r="F456" i="2"/>
  <c r="D456" i="2"/>
  <c r="F455" i="2"/>
  <c r="D455" i="2"/>
  <c r="F454" i="2"/>
  <c r="D454" i="2"/>
  <c r="F453" i="2"/>
  <c r="D453" i="2"/>
  <c r="F452" i="2"/>
  <c r="D452" i="2"/>
  <c r="F451" i="2"/>
  <c r="D451" i="2"/>
  <c r="F450" i="2"/>
  <c r="D450" i="2"/>
  <c r="F449" i="2"/>
  <c r="D449" i="2"/>
  <c r="F448" i="2"/>
  <c r="D448" i="2"/>
  <c r="F447" i="2"/>
  <c r="D447" i="2"/>
  <c r="F446" i="2"/>
  <c r="D446" i="2"/>
  <c r="F445" i="2"/>
  <c r="D445" i="2"/>
  <c r="F444" i="2"/>
  <c r="D444" i="2"/>
  <c r="F443" i="2"/>
  <c r="D443" i="2"/>
  <c r="F442" i="2"/>
  <c r="D442" i="2"/>
  <c r="F441" i="2"/>
  <c r="D441" i="2"/>
  <c r="F440" i="2"/>
  <c r="D440" i="2"/>
  <c r="F439" i="2"/>
  <c r="D439" i="2"/>
  <c r="F438" i="2"/>
  <c r="D438" i="2"/>
  <c r="F437" i="2"/>
  <c r="D437" i="2"/>
  <c r="F436" i="2"/>
  <c r="D436" i="2"/>
  <c r="F435" i="2"/>
  <c r="D435" i="2"/>
  <c r="F434" i="2"/>
  <c r="D434" i="2"/>
  <c r="F433" i="2"/>
  <c r="D433" i="2"/>
  <c r="F432" i="2"/>
  <c r="D432" i="2"/>
  <c r="F431" i="2"/>
  <c r="D431" i="2"/>
  <c r="F430" i="2"/>
  <c r="D430" i="2"/>
  <c r="F429" i="2"/>
  <c r="D429" i="2"/>
  <c r="F428" i="2"/>
  <c r="D428" i="2"/>
  <c r="F427" i="2"/>
  <c r="D427" i="2"/>
  <c r="F426" i="2"/>
  <c r="D426" i="2"/>
  <c r="F425" i="2"/>
  <c r="D425" i="2"/>
  <c r="F424" i="2"/>
  <c r="D424" i="2"/>
  <c r="F423" i="2"/>
  <c r="D423" i="2"/>
  <c r="F422" i="2"/>
  <c r="D422" i="2"/>
  <c r="F421" i="2"/>
  <c r="D421" i="2"/>
  <c r="F420" i="2"/>
  <c r="D420" i="2"/>
  <c r="F419" i="2"/>
  <c r="D419" i="2"/>
  <c r="F418" i="2"/>
  <c r="D418" i="2"/>
  <c r="F417" i="2"/>
  <c r="D417" i="2"/>
  <c r="F416" i="2"/>
  <c r="D416" i="2"/>
  <c r="F415" i="2"/>
  <c r="D415" i="2"/>
  <c r="F414" i="2"/>
  <c r="D414" i="2"/>
  <c r="F413" i="2"/>
  <c r="D413" i="2"/>
  <c r="F412" i="2"/>
  <c r="D412" i="2"/>
  <c r="F411" i="2"/>
  <c r="D411" i="2"/>
  <c r="F410" i="2"/>
  <c r="D410" i="2"/>
  <c r="F409" i="2"/>
  <c r="D409" i="2"/>
  <c r="F408" i="2"/>
  <c r="D408" i="2"/>
  <c r="F407" i="2"/>
  <c r="D407" i="2"/>
  <c r="F406" i="2"/>
  <c r="D406" i="2"/>
  <c r="F405" i="2"/>
  <c r="D405" i="2"/>
  <c r="F404" i="2"/>
  <c r="D404" i="2"/>
  <c r="F403" i="2"/>
  <c r="D403" i="2"/>
  <c r="F402" i="2"/>
  <c r="D402" i="2"/>
  <c r="F401" i="2"/>
  <c r="D401" i="2"/>
  <c r="F400" i="2"/>
  <c r="D400" i="2"/>
  <c r="F399" i="2"/>
  <c r="D399" i="2"/>
  <c r="F398" i="2"/>
  <c r="D398" i="2"/>
  <c r="F397" i="2"/>
  <c r="D397" i="2"/>
  <c r="F396" i="2"/>
  <c r="D396" i="2"/>
  <c r="F395" i="2"/>
  <c r="D395" i="2"/>
  <c r="F394" i="2"/>
  <c r="D394" i="2"/>
  <c r="F393" i="2"/>
  <c r="D393" i="2"/>
  <c r="F392" i="2"/>
  <c r="D392" i="2"/>
  <c r="F391" i="2"/>
  <c r="D391" i="2"/>
  <c r="F390" i="2"/>
  <c r="D390" i="2"/>
  <c r="F389" i="2"/>
  <c r="D389" i="2"/>
  <c r="F388" i="2"/>
  <c r="D388" i="2"/>
  <c r="F387" i="2"/>
  <c r="D387" i="2"/>
  <c r="F386" i="2"/>
  <c r="D386" i="2"/>
  <c r="F385" i="2"/>
  <c r="D385" i="2"/>
  <c r="F384" i="2"/>
  <c r="D384" i="2"/>
  <c r="F383" i="2"/>
  <c r="D383" i="2"/>
  <c r="F382" i="2"/>
  <c r="D382" i="2"/>
  <c r="F381" i="2"/>
  <c r="D381" i="2"/>
  <c r="F380" i="2"/>
  <c r="D380" i="2"/>
  <c r="F379" i="2"/>
  <c r="D379" i="2"/>
  <c r="F378" i="2"/>
  <c r="D378" i="2"/>
  <c r="F377" i="2"/>
  <c r="D377" i="2"/>
  <c r="F376" i="2"/>
  <c r="D376" i="2"/>
  <c r="F375" i="2"/>
  <c r="D375" i="2"/>
  <c r="F374" i="2"/>
  <c r="D374" i="2"/>
  <c r="F373" i="2"/>
  <c r="D373" i="2"/>
  <c r="F372" i="2"/>
  <c r="D372" i="2"/>
  <c r="F371" i="2"/>
  <c r="D371" i="2"/>
  <c r="F370" i="2"/>
  <c r="D370" i="2"/>
  <c r="F369" i="2"/>
  <c r="D369" i="2"/>
  <c r="F368" i="2"/>
  <c r="D368" i="2"/>
  <c r="F367" i="2"/>
  <c r="D367" i="2"/>
  <c r="F366" i="2"/>
  <c r="D366" i="2"/>
  <c r="F365" i="2"/>
  <c r="D365" i="2"/>
  <c r="F364" i="2"/>
  <c r="D364" i="2"/>
  <c r="F363" i="2"/>
  <c r="D363" i="2"/>
  <c r="F362" i="2"/>
  <c r="D362" i="2"/>
  <c r="F361" i="2"/>
  <c r="D361" i="2"/>
  <c r="F360" i="2"/>
  <c r="D360" i="2"/>
  <c r="F359" i="2"/>
  <c r="D359" i="2"/>
  <c r="F358" i="2"/>
  <c r="D358" i="2"/>
  <c r="F357" i="2"/>
  <c r="D357" i="2"/>
  <c r="F356" i="2"/>
  <c r="D356" i="2"/>
  <c r="F355" i="2"/>
  <c r="D355" i="2"/>
  <c r="F354" i="2"/>
  <c r="D354" i="2"/>
  <c r="F353" i="2"/>
  <c r="D353" i="2"/>
  <c r="F352" i="2"/>
  <c r="D352" i="2"/>
  <c r="F351" i="2"/>
  <c r="D351" i="2"/>
  <c r="F350" i="2"/>
  <c r="D350" i="2"/>
  <c r="F349" i="2"/>
  <c r="D349" i="2"/>
  <c r="F348" i="2"/>
  <c r="D348" i="2"/>
  <c r="F347" i="2"/>
  <c r="D347" i="2"/>
  <c r="F346" i="2"/>
  <c r="D346" i="2"/>
  <c r="F345" i="2"/>
  <c r="D345" i="2"/>
  <c r="F344" i="2"/>
  <c r="D344" i="2"/>
  <c r="F343" i="2"/>
  <c r="D343" i="2"/>
  <c r="F342" i="2"/>
  <c r="D342" i="2"/>
  <c r="F341" i="2"/>
  <c r="D341" i="2"/>
  <c r="F340" i="2"/>
  <c r="D340" i="2"/>
  <c r="F339" i="2"/>
  <c r="D339" i="2"/>
  <c r="F338" i="2"/>
  <c r="D338" i="2"/>
  <c r="F337" i="2"/>
  <c r="D337" i="2"/>
  <c r="F336" i="2"/>
  <c r="D336" i="2"/>
  <c r="F335" i="2"/>
  <c r="D335" i="2"/>
  <c r="F334" i="2"/>
  <c r="D334" i="2"/>
  <c r="F333" i="2"/>
  <c r="D333" i="2"/>
  <c r="F332" i="2"/>
  <c r="D332" i="2"/>
  <c r="F331" i="2"/>
  <c r="D331" i="2"/>
  <c r="F330" i="2"/>
  <c r="D330" i="2"/>
  <c r="F329" i="2"/>
  <c r="D329" i="2"/>
  <c r="F328" i="2"/>
  <c r="D328" i="2"/>
  <c r="F327" i="2"/>
  <c r="D327" i="2"/>
  <c r="F326" i="2"/>
  <c r="D326" i="2"/>
  <c r="F325" i="2"/>
  <c r="D325" i="2"/>
  <c r="F324" i="2"/>
  <c r="D324" i="2"/>
  <c r="F323" i="2"/>
  <c r="D323" i="2"/>
  <c r="F322" i="2"/>
  <c r="D322" i="2"/>
  <c r="F321" i="2"/>
  <c r="D321" i="2"/>
  <c r="F320" i="2"/>
  <c r="D320" i="2"/>
  <c r="F319" i="2"/>
  <c r="D319" i="2"/>
  <c r="F318" i="2"/>
  <c r="D318" i="2"/>
  <c r="F317" i="2"/>
  <c r="D317" i="2"/>
  <c r="F316" i="2"/>
  <c r="D316" i="2"/>
  <c r="F315" i="2"/>
  <c r="D315" i="2"/>
  <c r="F314" i="2"/>
  <c r="D314" i="2"/>
  <c r="F313" i="2"/>
  <c r="D313" i="2"/>
  <c r="F312" i="2"/>
  <c r="D312" i="2"/>
  <c r="F311" i="2"/>
  <c r="D311" i="2"/>
  <c r="F310" i="2"/>
  <c r="D310" i="2"/>
  <c r="F309" i="2"/>
  <c r="D309" i="2"/>
  <c r="F308" i="2"/>
  <c r="D308" i="2"/>
  <c r="F307" i="2"/>
  <c r="D307" i="2"/>
  <c r="F306" i="2"/>
  <c r="D306" i="2"/>
  <c r="F305" i="2"/>
  <c r="D305" i="2"/>
  <c r="F304" i="2"/>
  <c r="D304" i="2"/>
  <c r="F303" i="2"/>
  <c r="D303" i="2"/>
  <c r="F302" i="2"/>
  <c r="D302" i="2"/>
  <c r="F301" i="2"/>
  <c r="D301" i="2"/>
  <c r="F300" i="2"/>
  <c r="D300" i="2"/>
  <c r="F299" i="2"/>
  <c r="D299" i="2"/>
  <c r="F298" i="2"/>
  <c r="D298" i="2"/>
  <c r="F297" i="2"/>
  <c r="D297" i="2"/>
  <c r="F296" i="2"/>
  <c r="D296" i="2"/>
  <c r="F295" i="2"/>
  <c r="D295" i="2"/>
  <c r="F294" i="2"/>
  <c r="D294" i="2"/>
  <c r="F293" i="2"/>
  <c r="D293" i="2"/>
  <c r="F292" i="2"/>
  <c r="D292" i="2"/>
  <c r="F291" i="2"/>
  <c r="D291" i="2"/>
  <c r="F290" i="2"/>
  <c r="D290" i="2"/>
  <c r="F289" i="2"/>
  <c r="D289" i="2"/>
  <c r="F288" i="2"/>
  <c r="D288" i="2"/>
  <c r="F287" i="2"/>
  <c r="D287" i="2"/>
  <c r="F286" i="2"/>
  <c r="D286" i="2"/>
  <c r="F285" i="2"/>
  <c r="D285" i="2"/>
  <c r="F284" i="2"/>
  <c r="D284" i="2"/>
  <c r="F283" i="2"/>
  <c r="D283" i="2"/>
  <c r="F282" i="2"/>
  <c r="D282" i="2"/>
  <c r="F281" i="2"/>
  <c r="D281" i="2"/>
  <c r="F280" i="2"/>
  <c r="D280" i="2"/>
  <c r="F279" i="2"/>
  <c r="D279" i="2"/>
  <c r="F278" i="2"/>
  <c r="D278" i="2"/>
  <c r="F277" i="2"/>
  <c r="D277" i="2"/>
  <c r="F276" i="2"/>
  <c r="D276" i="2"/>
  <c r="F275" i="2"/>
  <c r="D275" i="2"/>
  <c r="F274" i="2"/>
  <c r="D274" i="2"/>
  <c r="F273" i="2"/>
  <c r="D273" i="2"/>
  <c r="F272" i="2"/>
  <c r="D272" i="2"/>
  <c r="F271" i="2"/>
  <c r="D271" i="2"/>
  <c r="F270" i="2"/>
  <c r="D270" i="2"/>
  <c r="F269" i="2"/>
  <c r="D269" i="2"/>
  <c r="F268" i="2"/>
  <c r="D268" i="2"/>
  <c r="F267" i="2"/>
  <c r="D267" i="2"/>
  <c r="F266" i="2"/>
  <c r="D266" i="2"/>
  <c r="F265" i="2"/>
  <c r="D265" i="2"/>
  <c r="F264" i="2"/>
  <c r="D264" i="2"/>
  <c r="F263" i="2"/>
  <c r="D263" i="2"/>
  <c r="F262" i="2"/>
  <c r="D262" i="2"/>
  <c r="F261" i="2"/>
  <c r="D261" i="2"/>
  <c r="F260" i="2"/>
  <c r="D260" i="2"/>
  <c r="F259" i="2"/>
  <c r="D259" i="2"/>
  <c r="F258" i="2"/>
  <c r="D258" i="2"/>
  <c r="F257" i="2"/>
  <c r="D257" i="2"/>
  <c r="F256" i="2"/>
  <c r="D256" i="2"/>
  <c r="F255" i="2"/>
  <c r="D255" i="2"/>
  <c r="F254" i="2"/>
  <c r="D254" i="2"/>
  <c r="F253" i="2"/>
  <c r="D253" i="2"/>
  <c r="F252" i="2"/>
  <c r="D252" i="2"/>
  <c r="F251" i="2"/>
  <c r="D251" i="2"/>
  <c r="F250" i="2"/>
  <c r="D250" i="2"/>
  <c r="F249" i="2"/>
  <c r="D249" i="2"/>
  <c r="F248" i="2"/>
  <c r="D248" i="2"/>
  <c r="F247" i="2"/>
  <c r="D247" i="2"/>
  <c r="F246" i="2"/>
  <c r="D246" i="2"/>
  <c r="F245" i="2"/>
  <c r="D245" i="2"/>
  <c r="F244" i="2"/>
  <c r="D244" i="2"/>
  <c r="F243" i="2"/>
  <c r="D243" i="2"/>
  <c r="F242" i="2"/>
  <c r="D242" i="2"/>
  <c r="F241" i="2"/>
  <c r="D241" i="2"/>
  <c r="F240" i="2"/>
  <c r="D240" i="2"/>
  <c r="F239" i="2"/>
  <c r="D239" i="2"/>
  <c r="F238" i="2"/>
  <c r="D238" i="2"/>
  <c r="F237" i="2"/>
  <c r="D237" i="2"/>
  <c r="F236" i="2"/>
  <c r="D236" i="2"/>
  <c r="F235" i="2"/>
  <c r="D235" i="2"/>
  <c r="F234" i="2"/>
  <c r="D234" i="2"/>
  <c r="F233" i="2"/>
  <c r="D233" i="2"/>
  <c r="F232" i="2"/>
  <c r="D232" i="2"/>
  <c r="F231" i="2"/>
  <c r="D231" i="2"/>
  <c r="F230" i="2"/>
  <c r="D230" i="2"/>
  <c r="F229" i="2"/>
  <c r="D229" i="2"/>
  <c r="F228" i="2"/>
  <c r="D228" i="2"/>
  <c r="F227" i="2"/>
  <c r="D227" i="2"/>
  <c r="F226" i="2"/>
  <c r="D226" i="2"/>
  <c r="F225" i="2"/>
  <c r="D225" i="2"/>
  <c r="F224" i="2"/>
  <c r="D224" i="2"/>
  <c r="F223" i="2"/>
  <c r="D223" i="2"/>
  <c r="F222" i="2"/>
  <c r="D222" i="2"/>
  <c r="F221" i="2"/>
  <c r="D221" i="2"/>
  <c r="F220" i="2"/>
  <c r="D220" i="2"/>
  <c r="F219" i="2"/>
  <c r="D219" i="2"/>
  <c r="F218" i="2"/>
  <c r="D218" i="2"/>
  <c r="F217" i="2"/>
  <c r="D217" i="2"/>
  <c r="F216" i="2"/>
  <c r="D216" i="2"/>
  <c r="F215" i="2"/>
  <c r="D215" i="2"/>
  <c r="F214" i="2"/>
  <c r="D214" i="2"/>
  <c r="F213" i="2"/>
  <c r="D213" i="2"/>
  <c r="F212" i="2"/>
  <c r="D212" i="2"/>
  <c r="F211" i="2"/>
  <c r="D211" i="2"/>
  <c r="F210" i="2"/>
  <c r="D210" i="2"/>
  <c r="F209" i="2"/>
  <c r="D209" i="2"/>
  <c r="F208" i="2"/>
  <c r="D208" i="2"/>
  <c r="F207" i="2"/>
  <c r="D207" i="2"/>
  <c r="F206" i="2"/>
  <c r="D206" i="2"/>
  <c r="F205" i="2"/>
  <c r="D205" i="2"/>
  <c r="F204" i="2"/>
  <c r="D204" i="2"/>
  <c r="F203" i="2"/>
  <c r="D203" i="2"/>
  <c r="F202" i="2"/>
  <c r="D202" i="2"/>
  <c r="F201" i="2"/>
  <c r="D201" i="2"/>
  <c r="F200" i="2"/>
  <c r="D200" i="2"/>
  <c r="F199" i="2"/>
  <c r="D199" i="2"/>
  <c r="F198" i="2"/>
  <c r="D198" i="2"/>
  <c r="F197" i="2"/>
  <c r="D197" i="2"/>
  <c r="F196" i="2"/>
  <c r="D196" i="2"/>
  <c r="F195" i="2"/>
  <c r="D195" i="2"/>
  <c r="F194" i="2"/>
  <c r="D194" i="2"/>
  <c r="F193" i="2"/>
  <c r="D193" i="2"/>
  <c r="F192" i="2"/>
  <c r="D192" i="2"/>
  <c r="F191" i="2"/>
  <c r="D191" i="2"/>
  <c r="F190" i="2"/>
  <c r="D190" i="2"/>
  <c r="F189" i="2"/>
  <c r="D189" i="2"/>
  <c r="F188" i="2"/>
  <c r="D188" i="2"/>
  <c r="F187" i="2"/>
  <c r="D187" i="2"/>
  <c r="F186" i="2"/>
  <c r="D186" i="2"/>
  <c r="F185" i="2"/>
  <c r="D185" i="2"/>
  <c r="F184" i="2"/>
  <c r="D184" i="2"/>
  <c r="F183" i="2"/>
  <c r="D183" i="2"/>
  <c r="F182" i="2"/>
  <c r="D182" i="2"/>
  <c r="F181" i="2"/>
  <c r="D181" i="2"/>
  <c r="F180" i="2"/>
  <c r="D180" i="2"/>
  <c r="F179" i="2"/>
  <c r="D179" i="2"/>
  <c r="F178" i="2"/>
  <c r="D178" i="2"/>
  <c r="F177" i="2"/>
  <c r="D177" i="2"/>
  <c r="F176" i="2"/>
  <c r="D176" i="2"/>
  <c r="F175" i="2"/>
  <c r="D175" i="2"/>
  <c r="F174" i="2"/>
  <c r="D174" i="2"/>
  <c r="F173" i="2"/>
  <c r="D173" i="2"/>
  <c r="F172" i="2"/>
  <c r="D172" i="2"/>
  <c r="F171" i="2"/>
  <c r="D171" i="2"/>
  <c r="F170" i="2"/>
  <c r="D170" i="2"/>
  <c r="F169" i="2"/>
  <c r="D169" i="2"/>
  <c r="F168" i="2"/>
  <c r="D168" i="2"/>
  <c r="F167" i="2"/>
  <c r="D167" i="2"/>
  <c r="F166" i="2"/>
  <c r="D166" i="2"/>
  <c r="F165" i="2"/>
  <c r="D165" i="2"/>
  <c r="F164" i="2"/>
  <c r="D164" i="2"/>
  <c r="F163" i="2"/>
  <c r="D163" i="2"/>
  <c r="F162" i="2"/>
  <c r="D162" i="2"/>
  <c r="F161" i="2"/>
  <c r="D161" i="2"/>
  <c r="F160" i="2"/>
  <c r="D160" i="2"/>
  <c r="F159" i="2"/>
  <c r="D159" i="2"/>
  <c r="F158" i="2"/>
  <c r="D158" i="2"/>
  <c r="F157" i="2"/>
  <c r="D157" i="2"/>
  <c r="F156" i="2"/>
  <c r="D156" i="2"/>
  <c r="F155" i="2"/>
  <c r="D155" i="2"/>
  <c r="F154" i="2"/>
  <c r="D154" i="2"/>
  <c r="F153" i="2"/>
  <c r="D153" i="2"/>
  <c r="F152" i="2"/>
  <c r="D152" i="2"/>
  <c r="F151" i="2"/>
  <c r="D151" i="2"/>
  <c r="F150" i="2"/>
  <c r="D150" i="2"/>
  <c r="F149" i="2"/>
  <c r="D149" i="2"/>
  <c r="F148" i="2"/>
  <c r="D148" i="2"/>
  <c r="F147" i="2"/>
  <c r="D147" i="2"/>
  <c r="F146" i="2"/>
  <c r="D146" i="2"/>
  <c r="F145" i="2"/>
  <c r="D145" i="2"/>
  <c r="F144" i="2"/>
  <c r="D144" i="2"/>
  <c r="F143" i="2"/>
  <c r="D143" i="2"/>
  <c r="F142" i="2"/>
  <c r="D142" i="2"/>
  <c r="F141" i="2"/>
  <c r="D141" i="2"/>
  <c r="F140" i="2"/>
  <c r="D140" i="2"/>
  <c r="F139" i="2"/>
  <c r="D139" i="2"/>
  <c r="F138" i="2"/>
  <c r="D138" i="2"/>
  <c r="F137" i="2"/>
  <c r="D137" i="2"/>
  <c r="F136" i="2"/>
  <c r="D136" i="2"/>
  <c r="F135" i="2"/>
  <c r="D135" i="2"/>
  <c r="F134" i="2"/>
  <c r="D134" i="2"/>
  <c r="F133" i="2"/>
  <c r="D133" i="2"/>
  <c r="F132" i="2"/>
  <c r="D132" i="2"/>
  <c r="F131" i="2"/>
  <c r="D131" i="2"/>
  <c r="F130" i="2"/>
  <c r="D130" i="2"/>
  <c r="F129" i="2"/>
  <c r="D129" i="2"/>
  <c r="F128" i="2"/>
  <c r="D128" i="2"/>
  <c r="F127" i="2"/>
  <c r="D127" i="2"/>
  <c r="F126" i="2"/>
  <c r="D126" i="2"/>
  <c r="F125" i="2"/>
  <c r="D125" i="2"/>
  <c r="F124" i="2"/>
  <c r="D124" i="2"/>
  <c r="F123" i="2"/>
  <c r="D123" i="2"/>
  <c r="F122" i="2"/>
  <c r="D122" i="2"/>
  <c r="F121" i="2"/>
  <c r="D121" i="2"/>
  <c r="F120" i="2"/>
  <c r="D120" i="2"/>
  <c r="F119" i="2"/>
  <c r="D119" i="2"/>
  <c r="F118" i="2"/>
  <c r="D118" i="2"/>
  <c r="F117" i="2"/>
  <c r="D117" i="2"/>
  <c r="F116" i="2"/>
  <c r="D116" i="2"/>
  <c r="F115" i="2"/>
  <c r="D115" i="2"/>
  <c r="F114" i="2"/>
  <c r="D114" i="2"/>
  <c r="F113" i="2"/>
  <c r="D113" i="2"/>
  <c r="F112" i="2"/>
  <c r="D112" i="2"/>
  <c r="F111" i="2"/>
  <c r="D111" i="2"/>
  <c r="F110" i="2"/>
  <c r="D110" i="2"/>
  <c r="F109" i="2"/>
  <c r="D109" i="2"/>
  <c r="F108" i="2"/>
  <c r="D108" i="2"/>
  <c r="F107" i="2"/>
  <c r="D107" i="2"/>
  <c r="F106" i="2"/>
  <c r="D106" i="2"/>
  <c r="F105" i="2"/>
  <c r="D105" i="2"/>
  <c r="F104" i="2"/>
  <c r="D104" i="2"/>
  <c r="F103" i="2"/>
  <c r="D103" i="2"/>
  <c r="F102" i="2"/>
  <c r="D102" i="2"/>
  <c r="F101" i="2"/>
  <c r="D101" i="2"/>
  <c r="F100" i="2"/>
  <c r="D100" i="2"/>
  <c r="F99" i="2"/>
  <c r="D99" i="2"/>
  <c r="F98" i="2"/>
  <c r="D98" i="2"/>
  <c r="F97" i="2"/>
  <c r="D97" i="2"/>
  <c r="F96" i="2"/>
  <c r="D96" i="2"/>
  <c r="F95" i="2"/>
  <c r="D95" i="2"/>
  <c r="F94" i="2"/>
  <c r="D94" i="2"/>
  <c r="F93" i="2"/>
  <c r="D93" i="2"/>
  <c r="F92" i="2"/>
  <c r="D92" i="2"/>
  <c r="F91" i="2"/>
  <c r="D91" i="2"/>
  <c r="F90" i="2"/>
  <c r="D90" i="2"/>
  <c r="F89" i="2"/>
  <c r="D89" i="2"/>
  <c r="F88" i="2"/>
  <c r="D88" i="2"/>
  <c r="F87" i="2"/>
  <c r="D87" i="2"/>
  <c r="F86" i="2"/>
  <c r="D86" i="2"/>
  <c r="F85" i="2"/>
  <c r="D85" i="2"/>
  <c r="F84" i="2"/>
  <c r="D84" i="2"/>
  <c r="F83" i="2"/>
  <c r="D83" i="2"/>
  <c r="F82" i="2"/>
  <c r="D82" i="2"/>
  <c r="F81" i="2"/>
  <c r="D81" i="2"/>
  <c r="F80" i="2"/>
  <c r="D80" i="2"/>
  <c r="F79" i="2"/>
  <c r="D79" i="2"/>
  <c r="F78" i="2"/>
  <c r="D78" i="2"/>
  <c r="F77" i="2"/>
  <c r="D77" i="2"/>
  <c r="F76" i="2"/>
  <c r="D76" i="2"/>
  <c r="F75" i="2"/>
  <c r="D75" i="2"/>
  <c r="F74" i="2"/>
  <c r="D74" i="2"/>
  <c r="F73" i="2"/>
  <c r="D73" i="2"/>
  <c r="F72" i="2"/>
  <c r="D72" i="2"/>
  <c r="F71" i="2"/>
  <c r="D71" i="2"/>
  <c r="F70" i="2"/>
  <c r="D70" i="2"/>
  <c r="F69" i="2"/>
  <c r="D69" i="2"/>
  <c r="F68" i="2"/>
  <c r="D68" i="2"/>
  <c r="F67" i="2"/>
  <c r="D67" i="2"/>
  <c r="F66" i="2"/>
  <c r="D66" i="2"/>
  <c r="F65" i="2"/>
  <c r="D65" i="2"/>
  <c r="F64" i="2"/>
  <c r="D64" i="2"/>
  <c r="F63" i="2"/>
  <c r="D63" i="2"/>
  <c r="F62" i="2"/>
  <c r="D62" i="2"/>
  <c r="F61" i="2"/>
  <c r="D61" i="2"/>
  <c r="F60" i="2"/>
  <c r="D60" i="2"/>
  <c r="F59" i="2"/>
  <c r="D59" i="2"/>
  <c r="F58" i="2"/>
  <c r="D58" i="2"/>
  <c r="F57" i="2"/>
  <c r="D57" i="2"/>
  <c r="F56" i="2"/>
  <c r="D56" i="2"/>
  <c r="F55" i="2"/>
  <c r="D55" i="2"/>
  <c r="F54" i="2"/>
  <c r="D54" i="2"/>
  <c r="F53" i="2"/>
  <c r="D53" i="2"/>
  <c r="F52" i="2"/>
  <c r="D52" i="2"/>
  <c r="F51" i="2"/>
  <c r="D51" i="2"/>
  <c r="F50" i="2"/>
  <c r="D50" i="2"/>
  <c r="F49" i="2"/>
  <c r="D49" i="2"/>
  <c r="F48" i="2"/>
  <c r="D48" i="2"/>
  <c r="F47" i="2"/>
  <c r="D47" i="2"/>
  <c r="F46" i="2"/>
  <c r="D46" i="2"/>
  <c r="F45" i="2"/>
  <c r="D45" i="2"/>
  <c r="F44" i="2"/>
  <c r="D44" i="2"/>
  <c r="F43" i="2"/>
  <c r="D43" i="2"/>
  <c r="F42" i="2"/>
  <c r="D42" i="2"/>
  <c r="F41" i="2"/>
  <c r="D41" i="2"/>
  <c r="F40" i="2"/>
  <c r="D40" i="2"/>
  <c r="F39" i="2"/>
  <c r="D39" i="2"/>
  <c r="F38" i="2"/>
  <c r="D38" i="2"/>
  <c r="F37" i="2"/>
  <c r="D37" i="2"/>
  <c r="F36" i="2"/>
  <c r="D36" i="2"/>
  <c r="F35" i="2"/>
  <c r="D35" i="2"/>
  <c r="F34" i="2"/>
  <c r="D34" i="2"/>
  <c r="F33" i="2"/>
  <c r="D33" i="2"/>
  <c r="F32" i="2"/>
  <c r="D32" i="2"/>
  <c r="F31" i="2"/>
  <c r="D31" i="2"/>
  <c r="F30" i="2"/>
  <c r="D30" i="2"/>
  <c r="F29" i="2"/>
  <c r="D29" i="2"/>
  <c r="F28" i="2"/>
  <c r="D28" i="2"/>
  <c r="F27" i="2"/>
  <c r="D27" i="2"/>
  <c r="F26" i="2"/>
  <c r="D26" i="2"/>
  <c r="F25" i="2"/>
  <c r="D25" i="2"/>
  <c r="F24" i="2"/>
  <c r="D24" i="2"/>
  <c r="F23" i="2"/>
  <c r="D23" i="2"/>
  <c r="F22" i="2"/>
  <c r="D22" i="2"/>
  <c r="F21" i="2"/>
  <c r="D21" i="2"/>
  <c r="F20" i="2"/>
  <c r="D20" i="2"/>
  <c r="F19" i="2"/>
  <c r="D19" i="2"/>
  <c r="F18" i="2"/>
  <c r="D18" i="2"/>
  <c r="F17" i="2"/>
  <c r="D17" i="2"/>
  <c r="F16" i="2"/>
  <c r="D16" i="2"/>
  <c r="F15" i="2"/>
  <c r="D15" i="2"/>
  <c r="F14" i="2"/>
  <c r="D14" i="2"/>
  <c r="F13" i="2"/>
  <c r="D13" i="2"/>
  <c r="F12" i="2"/>
  <c r="D12" i="2"/>
  <c r="F11" i="2"/>
  <c r="D11" i="2"/>
  <c r="F10" i="2"/>
  <c r="D10" i="2"/>
  <c r="F9" i="2"/>
  <c r="D9" i="2"/>
  <c r="F8" i="2"/>
  <c r="D8" i="2"/>
  <c r="F7" i="2"/>
  <c r="D7" i="2"/>
  <c r="F6" i="2"/>
  <c r="D6" i="2"/>
  <c r="F5" i="2"/>
  <c r="D5" i="2"/>
  <c r="F4" i="2"/>
  <c r="D4" i="2"/>
  <c r="F3" i="2"/>
  <c r="D3" i="2"/>
  <c r="D2" i="2"/>
  <c r="F2" i="2"/>
</calcChain>
</file>

<file path=xl/sharedStrings.xml><?xml version="1.0" encoding="utf-8"?>
<sst xmlns="http://schemas.openxmlformats.org/spreadsheetml/2006/main" count="11424" uniqueCount="1601">
  <si>
    <t>Number</t>
  </si>
  <si>
    <t>Name_of_Covered_Entity</t>
  </si>
  <si>
    <t>State</t>
  </si>
  <si>
    <t>Business_Associate_Involved</t>
  </si>
  <si>
    <t>Individuals_Affected</t>
  </si>
  <si>
    <t>Date_of_Breach</t>
  </si>
  <si>
    <t>Type_of_Breach</t>
  </si>
  <si>
    <t>Location_of_Breached_Information</t>
  </si>
  <si>
    <t>Date_Posted_or_Updated</t>
  </si>
  <si>
    <t>Summary</t>
  </si>
  <si>
    <t>breach_start</t>
  </si>
  <si>
    <t>breach_end</t>
  </si>
  <si>
    <t>year</t>
  </si>
  <si>
    <t>Brooke Army Medical Center</t>
  </si>
  <si>
    <t>TX</t>
  </si>
  <si>
    <t>Theft</t>
  </si>
  <si>
    <t>Paper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</si>
  <si>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</si>
  <si>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NA</t>
  </si>
  <si>
    <t>Mid America Kidney Stone Association, LLC</t>
  </si>
  <si>
    <t>MO</t>
  </si>
  <si>
    <t>Network Server</t>
  </si>
  <si>
    <t xml:space="preserve">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t>
  </si>
  <si>
    <t>Alaska Department of Health and Social Services</t>
  </si>
  <si>
    <t>AK</t>
  </si>
  <si>
    <t>Other Portable Electronic Device, Other</t>
  </si>
  <si>
    <t>Health Services for Children with Special Needs, Inc.</t>
  </si>
  <si>
    <t>DC</t>
  </si>
  <si>
    <t>Loss</t>
  </si>
  <si>
    <t>Laptop</t>
  </si>
  <si>
    <t xml:space="preserve">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t>
  </si>
  <si>
    <t>L. Douglas Carlson, M.D.</t>
  </si>
  <si>
    <t>CA</t>
  </si>
  <si>
    <t>Desktop Computer</t>
  </si>
  <si>
    <t xml:space="preserve">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t>
  </si>
  <si>
    <t>David I. Cohen, MD</t>
  </si>
  <si>
    <t xml:space="preserve">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
</t>
  </si>
  <si>
    <t>Michele Del Vicario, MD</t>
  </si>
  <si>
    <t xml:space="preserve">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</si>
  <si>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Joseph F. Lopez, MD</t>
  </si>
  <si>
    <t xml:space="preserve">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t>
  </si>
  <si>
    <t>Mark D. Lurie, MD</t>
  </si>
  <si>
    <t xml:space="preserve">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</si>
  <si>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City of Hope National Medical Center</t>
  </si>
  <si>
    <t xml:space="preserve">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
</t>
  </si>
  <si>
    <t>The Children's Hospital of Philadelphia</t>
  </si>
  <si>
    <t>PA</t>
  </si>
  <si>
    <t>Cogent Healthcare of Wisconsin, S.C.</t>
  </si>
  <si>
    <t>TN</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</si>
  <si>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</si>
  <si>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Universal American</t>
  </si>
  <si>
    <t>NY</t>
  </si>
  <si>
    <t>Democracy Data &amp; Communications, LLC (</t>
  </si>
  <si>
    <t>Other</t>
  </si>
  <si>
    <t xml:space="preserve">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
</t>
  </si>
  <si>
    <t>Kern Medical Center</t>
  </si>
  <si>
    <t>Keith W. Mann, DDS, PLLC</t>
  </si>
  <si>
    <t>NC</t>
  </si>
  <si>
    <t>Rick Lawson, Professional Computer Services</t>
  </si>
  <si>
    <t>Hacking/IT Incident</t>
  </si>
  <si>
    <t>Desktop Computer, Network Server, Electronic Medical Record</t>
  </si>
  <si>
    <t>Detroit Department of Health and Wellness Promotion</t>
  </si>
  <si>
    <t>MI</t>
  </si>
  <si>
    <t>Other Portable Electronic Device</t>
  </si>
  <si>
    <t>Laptop, Desktop Computer</t>
  </si>
  <si>
    <t xml:space="preserve">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
</t>
  </si>
  <si>
    <t>University of California, San Francisco</t>
  </si>
  <si>
    <t>E-mail</t>
  </si>
  <si>
    <t>Daniel J. Sigman MD PC</t>
  </si>
  <si>
    <t>MA</t>
  </si>
  <si>
    <t>Other Portable Electronic Device, Other, Electronic Medical Record</t>
  </si>
  <si>
    <t xml:space="preserve">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t>
  </si>
  <si>
    <t>Massachusetts Eye and Ear Infirmary</t>
  </si>
  <si>
    <t>BlueCross BlueShield Association</t>
  </si>
  <si>
    <t>Service Benefits Plan Administrative Services Corp</t>
  </si>
  <si>
    <t xml:space="preserve">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
</t>
  </si>
  <si>
    <t>Merkle Direct Marketing</t>
  </si>
  <si>
    <t xml:space="preserve">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t>
  </si>
  <si>
    <t>Kaiser Permanente Medical Care Program</t>
  </si>
  <si>
    <t>Blue Island Radiology Consultants</t>
  </si>
  <si>
    <t>IL</t>
  </si>
  <si>
    <t>United Micro Data</t>
  </si>
  <si>
    <t xml:space="preserve">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
</t>
  </si>
  <si>
    <t>Goodwill Industries of Greater Grand Rapids, Inc.</t>
  </si>
  <si>
    <t xml:space="preserve">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t>
  </si>
  <si>
    <t>Children's Medical Center of Dallas</t>
  </si>
  <si>
    <t>Concentra</t>
  </si>
  <si>
    <t>Ashley and Gray DDS</t>
  </si>
  <si>
    <t>Advocate Health Care</t>
  </si>
  <si>
    <t xml:space="preserve">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t>
  </si>
  <si>
    <t>The Methodist Hospital</t>
  </si>
  <si>
    <t xml:space="preserve">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
</t>
  </si>
  <si>
    <t>Carle Clinic Association</t>
  </si>
  <si>
    <t>Other, Paper</t>
  </si>
  <si>
    <t xml:space="preserve">Educators Mutual Insurance Association of Utah </t>
  </si>
  <si>
    <t>UT</t>
  </si>
  <si>
    <t>Health Behavior Innovations (HBI)</t>
  </si>
  <si>
    <t>University Medical Center of Southern Nevada</t>
  </si>
  <si>
    <t>NV</t>
  </si>
  <si>
    <t xml:space="preserve">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
</t>
  </si>
  <si>
    <t>Center for Neurosciences</t>
  </si>
  <si>
    <t>AZ</t>
  </si>
  <si>
    <t>Brown University</t>
  </si>
  <si>
    <t>RI</t>
  </si>
  <si>
    <t>Blue Cross Blue Shield of RI</t>
  </si>
  <si>
    <t xml:space="preserve">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
</t>
  </si>
  <si>
    <t xml:space="preserve">MMM Heath Care Inc. </t>
  </si>
  <si>
    <t>PR</t>
  </si>
  <si>
    <t xml:space="preserve">MSO of Puerto Rico, Inc. </t>
  </si>
  <si>
    <t xml:space="preserve">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</si>
  <si>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PMC Medicare Choice</t>
  </si>
  <si>
    <t>MSO of Puerto Rico</t>
  </si>
  <si>
    <t xml:space="preserve">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</si>
  <si>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Cardiology Consultants/Baptist Health Care Corporation</t>
  </si>
  <si>
    <t>FL</t>
  </si>
  <si>
    <t xml:space="preserve">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t>
  </si>
  <si>
    <t>State of TN, Bureau of TennCare</t>
  </si>
  <si>
    <t xml:space="preserve">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
</t>
  </si>
  <si>
    <t>Lucille Packard Children's Hospital</t>
  </si>
  <si>
    <t>University of New Mexico Health Sciences Center</t>
  </si>
  <si>
    <t>NM</t>
  </si>
  <si>
    <t>Advanced NeuroSpinal Care</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</si>
  <si>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</si>
  <si>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Aspen Dental Care P.C.</t>
  </si>
  <si>
    <t>CO</t>
  </si>
  <si>
    <t xml:space="preserve">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
</t>
  </si>
  <si>
    <t>Shands at UF</t>
  </si>
  <si>
    <t xml:space="preserve">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t>
  </si>
  <si>
    <t>Wyoming Department of Health</t>
  </si>
  <si>
    <t>WY</t>
  </si>
  <si>
    <t xml:space="preserve">Unauthorized Access/Disclosure </t>
  </si>
  <si>
    <t>Thrivent Financial for Lutherans</t>
  </si>
  <si>
    <t>WI</t>
  </si>
  <si>
    <t xml:space="preserve">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t>
  </si>
  <si>
    <t>North Carolina Baptist Hospital</t>
  </si>
  <si>
    <t>Montefiore Medical Center</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</si>
  <si>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</si>
  <si>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Ernest T. Bice, Jr. DDS, P.A.</t>
  </si>
  <si>
    <t xml:space="preserve">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
</t>
  </si>
  <si>
    <t>Lee Memorial Health System</t>
  </si>
  <si>
    <t xml:space="preserve">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
</t>
  </si>
  <si>
    <t>Laboratory Corporation of America/Dynacare Northwest, Inc.</t>
  </si>
  <si>
    <t>WA</t>
  </si>
  <si>
    <t xml:space="preserve">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t>
  </si>
  <si>
    <t>Mount Sinai Medical Center</t>
  </si>
  <si>
    <t>Griffin Hospital</t>
  </si>
  <si>
    <t>CT</t>
  </si>
  <si>
    <t>Hypertension, Nephrology, Dialysis and Transplantation, PC</t>
  </si>
  <si>
    <t>AL</t>
  </si>
  <si>
    <t>Reliant Rehabilitation Hospital North Houston</t>
  </si>
  <si>
    <t>Computer Program and Systems, Inc. (CPSI)</t>
  </si>
  <si>
    <t>Laboratory Corporation of America / US LABS / Dianon Systems, Inc</t>
  </si>
  <si>
    <t>University of Pittsburgh Student Health Center</t>
  </si>
  <si>
    <t>Theft, Loss</t>
  </si>
  <si>
    <t>Providence Hospital</t>
  </si>
  <si>
    <t xml:space="preserve">VHS Genesis Lab Inc. </t>
  </si>
  <si>
    <t>John Muir Physician Network</t>
  </si>
  <si>
    <t>Beatrice Community Hospital and Health Center</t>
  </si>
  <si>
    <t>NE</t>
  </si>
  <si>
    <t>McKesson Information Solutions, LLC</t>
  </si>
  <si>
    <t>Pediatric Sports and Spine Associates</t>
  </si>
  <si>
    <t xml:space="preserve">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t>
  </si>
  <si>
    <t>Affinity Health Plan, Inc.</t>
  </si>
  <si>
    <t>Tomah Memorial Hospital</t>
  </si>
  <si>
    <t>Praxair Healthcare Services, Inc. (Home Care Supply in NY)</t>
  </si>
  <si>
    <t xml:space="preserve">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
</t>
  </si>
  <si>
    <t>Blue Cross &amp; Blue Shield of Rhode Island</t>
  </si>
  <si>
    <t xml:space="preserve">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
</t>
  </si>
  <si>
    <t>South Carolina Department of Health and Environmental Control</t>
  </si>
  <si>
    <t>SC</t>
  </si>
  <si>
    <t>Improper Disposal</t>
  </si>
  <si>
    <t>St. Joseph Heritage Healthcare</t>
  </si>
  <si>
    <t xml:space="preserve">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
</t>
  </si>
  <si>
    <t>Medical Center At Bowling Green</t>
  </si>
  <si>
    <t>KY</t>
  </si>
  <si>
    <t>GENERAL AGENCIES WELFARE BENEFITS PROGRAM</t>
  </si>
  <si>
    <t>TOWERS WATSON</t>
  </si>
  <si>
    <t>UnitedHealth Group health plan single affiliated covered entity</t>
  </si>
  <si>
    <t>MN</t>
  </si>
  <si>
    <t>South Texas Veterans Health Care System</t>
  </si>
  <si>
    <t>Loss, Improper Disposal</t>
  </si>
  <si>
    <t>Rockbridge Area Community Services</t>
  </si>
  <si>
    <t>VA</t>
  </si>
  <si>
    <t>Emergency Healthcare Physicians, Ltd.</t>
  </si>
  <si>
    <t>Millennium Medical Management Resources, Inc.</t>
  </si>
  <si>
    <t>VA Eastern Colorado Health Care System</t>
  </si>
  <si>
    <t xml:space="preserve">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t>
  </si>
  <si>
    <t>Miami VA Healthcare System</t>
  </si>
  <si>
    <t>Heriberto Rodriguez-Ayala, M.D.</t>
  </si>
  <si>
    <t>Georgetown University Hospital</t>
  </si>
  <si>
    <t>Theft, Other</t>
  </si>
  <si>
    <t>E-mail, Other Portable Electronic Device</t>
  </si>
  <si>
    <t xml:space="preserve">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
</t>
  </si>
  <si>
    <t>Silicon Valley Eyecare Optometry and Contact Lenses</t>
  </si>
  <si>
    <t>Loma Linda University Health Care</t>
  </si>
  <si>
    <t>Veterans Health Administration</t>
  </si>
  <si>
    <t>Heritage Health Solutions</t>
  </si>
  <si>
    <t>State of New Mexico Human Services Department, Medical Assistance Division</t>
  </si>
  <si>
    <t>DentaQuest</t>
  </si>
  <si>
    <t>Oconee Physician Practices</t>
  </si>
  <si>
    <t>University of Rochester Medical Center and Affiliates</t>
  </si>
  <si>
    <t>Omaha Construction Industry Health and Welfare Plan</t>
  </si>
  <si>
    <t>DeBoer &amp; Associates</t>
  </si>
  <si>
    <t>City of Charlotte, NC (Health Plan)</t>
  </si>
  <si>
    <t>VA North Texas Health Care System</t>
  </si>
  <si>
    <t>Rainbow Hospice and Palliative Care</t>
  </si>
  <si>
    <t xml:space="preserve">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
</t>
  </si>
  <si>
    <t xml:space="preserve">Cincinnati Children_x0019_s Hospital Medical Center </t>
  </si>
  <si>
    <t>OH</t>
  </si>
  <si>
    <t>Occupational Health Partners</t>
  </si>
  <si>
    <t>KS</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</si>
  <si>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</si>
  <si>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</si>
  <si>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 xml:space="preserve">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t>
  </si>
  <si>
    <t>Lincoln Medical and Mental Health Center</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</si>
  <si>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</si>
  <si>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</si>
  <si>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 xml:space="preserve">Nihal Saran, MD </t>
  </si>
  <si>
    <t xml:space="preserve">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
</t>
  </si>
  <si>
    <t>University of Louisville Research Foundation, Inc., DBA The Kidney Disease Program</t>
  </si>
  <si>
    <t>St. Jude Children's Research Hospital</t>
  </si>
  <si>
    <t>TennCare</t>
  </si>
  <si>
    <t xml:space="preserve">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
</t>
  </si>
  <si>
    <t>The Children's Medical Center of Dayton</t>
  </si>
  <si>
    <t>Comprehensive Care Management Corporation</t>
  </si>
  <si>
    <t>Laptop, Desktop Computer, Network Server, E-mail</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</si>
  <si>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</si>
  <si>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alma aguado md pa</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</si>
  <si>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</si>
  <si>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University Hospital</t>
  </si>
  <si>
    <t>GA</t>
  </si>
  <si>
    <t>Augusta Data Storage, Inc</t>
  </si>
  <si>
    <t>University Health System</t>
  </si>
  <si>
    <t>Sinai Hospital of Baltimore, Inc.</t>
  </si>
  <si>
    <t>MD</t>
  </si>
  <si>
    <t>Aramark Healthcare Support Services, LLC</t>
  </si>
  <si>
    <t xml:space="preserve">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
</t>
  </si>
  <si>
    <t>Mary M. Desch,MD/PathHealer, LTD</t>
  </si>
  <si>
    <t>Children's Hospital &amp; Research Center at Oakland</t>
  </si>
  <si>
    <t>Centerstone</t>
  </si>
  <si>
    <t>Desktop Computer, Paper</t>
  </si>
  <si>
    <t>California Department of Healthcare Services</t>
  </si>
  <si>
    <t>Care 1st Health Plan</t>
  </si>
  <si>
    <t>Loss, Other</t>
  </si>
  <si>
    <t>Long Island Consultation Center</t>
  </si>
  <si>
    <t xml:space="preserve">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t>
  </si>
  <si>
    <t>NYU Hospitals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</si>
  <si>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</si>
  <si>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University of Florida</t>
  </si>
  <si>
    <t>SunBridge Healthcare Corporation</t>
  </si>
  <si>
    <t>Department of Health Care Policy &amp; Financing</t>
  </si>
  <si>
    <t>Governor's Office of Information Technology</t>
  </si>
  <si>
    <t>Prince William County Community Services (CS)</t>
  </si>
  <si>
    <t>E. Brooks Wilkins Family Medicine, PA</t>
  </si>
  <si>
    <t>Desktop Computer, Other</t>
  </si>
  <si>
    <t xml:space="preserve">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
</t>
  </si>
  <si>
    <t>John Deere Health Benefit Plan for Wage Employees</t>
  </si>
  <si>
    <t xml:space="preserve">UnitedHealthcare Insurance Company </t>
  </si>
  <si>
    <t>South Shore Hospital</t>
  </si>
  <si>
    <t xml:space="preserve">Iron Mountain Data Products, Inc. (now known as </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</si>
  <si>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</si>
  <si>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DC Chartered Health Plan, Inc</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</si>
  <si>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</si>
  <si>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Medina County OB/GYN</t>
  </si>
  <si>
    <t>The University of Texas at Arlington</t>
  </si>
  <si>
    <t xml:space="preserve">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t>
  </si>
  <si>
    <t>Aetna</t>
  </si>
  <si>
    <t>Charles Mitchell MD</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</si>
  <si>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</si>
  <si>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Humana Inc [case 4486]</t>
  </si>
  <si>
    <t>Matrix Imaging</t>
  </si>
  <si>
    <t>WellPoint, Inc.</t>
  </si>
  <si>
    <t>IN</t>
  </si>
  <si>
    <t>Carolina Center for Development and Rehabilitation</t>
  </si>
  <si>
    <t xml:space="preserve">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t>
  </si>
  <si>
    <t>Trinity Health Corporation Welfare Benefit Plan</t>
  </si>
  <si>
    <t>Mercer</t>
  </si>
  <si>
    <t>Texas Children's Hospital</t>
  </si>
  <si>
    <t>Baylor College of Medicine</t>
  </si>
  <si>
    <t>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t>
  </si>
  <si>
    <t>Wright State Physicians</t>
  </si>
  <si>
    <t xml:space="preserve">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t>
  </si>
  <si>
    <t xml:space="preserve">Penn Treaty Network America Insurance Company </t>
  </si>
  <si>
    <t xml:space="preserve">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
</t>
  </si>
  <si>
    <t>Aultman Hospital</t>
  </si>
  <si>
    <t>Fort Worth Allergy and Asthma Associates</t>
  </si>
  <si>
    <t>Beauty Dental, Inc.</t>
  </si>
  <si>
    <t xml:space="preserve">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
</t>
  </si>
  <si>
    <t>Walsh Pharmacy</t>
  </si>
  <si>
    <t>McKesson Pharmacy Systems LLC</t>
  </si>
  <si>
    <t>Jewish Hospital</t>
  </si>
  <si>
    <t>St. John's Mercy Medical Group</t>
  </si>
  <si>
    <t xml:space="preserve">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
</t>
  </si>
  <si>
    <t>Thomas Jefferson University Hospitals, Inc.</t>
  </si>
  <si>
    <t>UNCG Speech and Hearing Center</t>
  </si>
  <si>
    <t>Idaho Power Group Health Plan</t>
  </si>
  <si>
    <t>ID</t>
  </si>
  <si>
    <t>Mercer Health &amp; Benefits</t>
  </si>
  <si>
    <t xml:space="preserve">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
</t>
  </si>
  <si>
    <t>Loma Linda University School of Dentistry</t>
  </si>
  <si>
    <t>Ward A. Morris, DDS</t>
  </si>
  <si>
    <t>Chattanooga Family Practice Associates, P.C.</t>
  </si>
  <si>
    <t>Yale University</t>
  </si>
  <si>
    <t>University of Kentucky</t>
  </si>
  <si>
    <t>Cook County Health &amp; Hospitals System</t>
  </si>
  <si>
    <t xml:space="preserve">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
</t>
  </si>
  <si>
    <t>Eastmoreland Surgical Clinic, William Graham, DO</t>
  </si>
  <si>
    <t>OR</t>
  </si>
  <si>
    <t>Laptop, Desktop Computer, Other Portable Electronic Device, Other</t>
  </si>
  <si>
    <t xml:space="preserve">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
</t>
  </si>
  <si>
    <t>Holyoke Medical Center</t>
  </si>
  <si>
    <t>Pioneer Valley Pathology</t>
  </si>
  <si>
    <t>Newark Beth Israel Medical Center</t>
  </si>
  <si>
    <t>NJ</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</si>
  <si>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</si>
  <si>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</si>
  <si>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Saint Barnabas Medical Center</t>
  </si>
  <si>
    <t xml:space="preserve">NYU School of Medicine--Aging and Dementia Clinical Research Center </t>
  </si>
  <si>
    <t>State of Delaware Health Plan</t>
  </si>
  <si>
    <t>DE</t>
  </si>
  <si>
    <t>Aon Consulting</t>
  </si>
  <si>
    <t xml:space="preserve">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
</t>
  </si>
  <si>
    <t>Curtis R. Bryan, M.D.</t>
  </si>
  <si>
    <t>Mayo Clinic</t>
  </si>
  <si>
    <t>Unauthorized Access/Disclosure</t>
  </si>
  <si>
    <t>Electronic Medical Record</t>
  </si>
  <si>
    <t>LabCorp Patient Service Center</t>
  </si>
  <si>
    <t xml:space="preserve">The Kent Center </t>
  </si>
  <si>
    <t>Pediatric and Adult Allergy, PC</t>
  </si>
  <si>
    <t>IA</t>
  </si>
  <si>
    <t>Ault Chiropractic Center</t>
  </si>
  <si>
    <t>County of Los Angeles</t>
  </si>
  <si>
    <t>Matthew H. Conrad, M.D., P.A.</t>
  </si>
  <si>
    <t>Laptop, Paper</t>
  </si>
  <si>
    <t>CareCore National</t>
  </si>
  <si>
    <t>Counseling and Psychotherapy of Throggs Neck</t>
  </si>
  <si>
    <t>United States Air Force</t>
  </si>
  <si>
    <t>State of Alaska, Department of Health and Social Services</t>
  </si>
  <si>
    <t>Alaskan AIDS Assistance Association</t>
  </si>
  <si>
    <t>St. Vincent Hospital and Health Care Center, Inc.</t>
  </si>
  <si>
    <t>Milford Regional Medical Center</t>
  </si>
  <si>
    <t>Alliance HealthCare Services, Inc.</t>
  </si>
  <si>
    <t>Oroville Hospital</t>
  </si>
  <si>
    <t xml:space="preserve">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
</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</si>
  <si>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</si>
  <si>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</si>
  <si>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NewYork-Presbyterian Hospital and Columbia University Medical Center</t>
  </si>
  <si>
    <t xml:space="preserve">Data breach results in $4.8 million HIPAA settlements
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
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
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
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
'When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
</t>
  </si>
  <si>
    <t>St. James Hospital and Health Centers</t>
  </si>
  <si>
    <t>University of Oklahoma - Tulsa, Neurology Clinic</t>
  </si>
  <si>
    <t>OK</t>
  </si>
  <si>
    <t>LORENZO BROWN, MD INC.</t>
  </si>
  <si>
    <t>Milton Pathology Associates, P.C.</t>
  </si>
  <si>
    <t>Joseph A. Gagnon d/b/a Goldthwait Associates</t>
  </si>
  <si>
    <t>WESTMED Medical Group</t>
  </si>
  <si>
    <t xml:space="preserve">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
</t>
  </si>
  <si>
    <t>Debra C. Duffy, DDS</t>
  </si>
  <si>
    <t>Laptop, Network Server</t>
  </si>
  <si>
    <t xml:space="preserve">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t>
  </si>
  <si>
    <t>Cumberland Gastroenterology, P.S.C.</t>
  </si>
  <si>
    <t>Johns Hopkins University Applied Physics Laboratory (JHU/APL) Medical and Dental Insurance Plan</t>
  </si>
  <si>
    <t xml:space="preserve">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
</t>
  </si>
  <si>
    <t>LoneStar Audiology Group</t>
  </si>
  <si>
    <t xml:space="preserve">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
</t>
  </si>
  <si>
    <t>Utah Department of Health</t>
  </si>
  <si>
    <t>Utah Department of Workforce Services</t>
  </si>
  <si>
    <t>SW Seattle Orthopaedic and Sports Medicine</t>
  </si>
  <si>
    <t xml:space="preserve">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t>
  </si>
  <si>
    <t>University of Arkansas for Medical Sciences</t>
  </si>
  <si>
    <t>AR</t>
  </si>
  <si>
    <t>BlueCross BlueShield of Tennessee, Inc.</t>
  </si>
  <si>
    <t>Northridge Hospital Medical Center</t>
  </si>
  <si>
    <t>Puerto Rico Department of Health</t>
  </si>
  <si>
    <t xml:space="preserve">Triple-S Management, Corp.; Triple-S Salud, Inc.; </t>
  </si>
  <si>
    <t>Unauthorized Access/Disclosure, Hacking/IT Incident</t>
  </si>
  <si>
    <t>Aetna, Inc.</t>
  </si>
  <si>
    <t xml:space="preserve">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t>
  </si>
  <si>
    <t>Sta-home Health &amp; Hospice</t>
  </si>
  <si>
    <t>MS</t>
  </si>
  <si>
    <t>Medical Card System/MCS-HMO/MCS Advantage/MCS Life</t>
  </si>
  <si>
    <t>VNA of Southeastern Ct.</t>
  </si>
  <si>
    <t>Prime Home Care, LLC</t>
  </si>
  <si>
    <t>Visiting Nurse Service Association of Schenectady County</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</si>
  <si>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</si>
  <si>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Manor Care Indy (South), LLC.</t>
  </si>
  <si>
    <t>Robert Wheatley, DDS, PC</t>
  </si>
  <si>
    <t>Henry Ford Hospital</t>
  </si>
  <si>
    <t>Holy Cross Hospital</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</si>
  <si>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</si>
  <si>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</si>
  <si>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Memorial Hospital of Gardena</t>
  </si>
  <si>
    <t>Oklahoma City VA Medical Center</t>
  </si>
  <si>
    <t>Theft, Loss, Improper Disposal</t>
  </si>
  <si>
    <t>Albert Einstein Healthcare Network</t>
  </si>
  <si>
    <t>Kings County Hospital Center</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</si>
  <si>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</si>
  <si>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University of Tennessee Medical Center</t>
  </si>
  <si>
    <t>Ochsner Health System</t>
  </si>
  <si>
    <t>LA</t>
  </si>
  <si>
    <t>H.E.L.P. Financial Corporation</t>
  </si>
  <si>
    <t xml:space="preserve">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t>
  </si>
  <si>
    <t>zarzamora family dental care</t>
  </si>
  <si>
    <t>Hospital Auxilio Mutuo</t>
  </si>
  <si>
    <t>Theft, Unauthorized Access/Disclosure, Hacking/IT Incident</t>
  </si>
  <si>
    <t>Pinnacle Health System</t>
  </si>
  <si>
    <t>Gair Medical Transcription Services, Inc.</t>
  </si>
  <si>
    <t xml:space="preserve">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t>
  </si>
  <si>
    <t>Gary C. Spinks, DMD, PC</t>
  </si>
  <si>
    <t>Desktop Computer, Network Server</t>
  </si>
  <si>
    <t>Dean Health Systems, Inc.; St. Mary's Hospital; St. Marys Dean Ventures, Incorporated</t>
  </si>
  <si>
    <t>Riverside Mercy Hospital and Ohio/Mercy Diagnostics</t>
  </si>
  <si>
    <t>California Therapy Solutions</t>
  </si>
  <si>
    <t>Osceola Medical Center</t>
  </si>
  <si>
    <t>Hils Transcription</t>
  </si>
  <si>
    <t>Indiana Family and Social Services Administration</t>
  </si>
  <si>
    <t>The Southwestern Indiana Regional Council on Aging</t>
  </si>
  <si>
    <t>Mankato Clinic</t>
  </si>
  <si>
    <t>Geisinger Wyoming Valley Medical Center</t>
  </si>
  <si>
    <t>Our Lady of Peace Hospital</t>
  </si>
  <si>
    <t xml:space="preserve">International Union of Operating Engineers Health and Welfare Fund </t>
  </si>
  <si>
    <t>Zenith Administrators, Inc.</t>
  </si>
  <si>
    <t>Southern Perioperative Services, P.C.</t>
  </si>
  <si>
    <t>Keystone/AmeriHealth Mercy Health Plans</t>
  </si>
  <si>
    <t>Ankle + Foot Center of Tampa Bay, Inc.</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</si>
  <si>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</si>
  <si>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OhioHealth Corporation dba Grant Medical Center</t>
  </si>
  <si>
    <t>Seacoast Radiology, PA</t>
  </si>
  <si>
    <t>NH</t>
  </si>
  <si>
    <t>Friendship Center Dental Office</t>
  </si>
  <si>
    <t>Centra</t>
  </si>
  <si>
    <t>St.Vincent Hospital - Indianapolis</t>
  </si>
  <si>
    <t>Network Server, E-mail</t>
  </si>
  <si>
    <t>Texas Health Harris Methodist Hospital Azle</t>
  </si>
  <si>
    <t>Franciscan Medical Group</t>
  </si>
  <si>
    <t>State of South Carolina Budget and Control Board Employee Insurance Program (EIP)</t>
  </si>
  <si>
    <t>Lake Woods Nursing &amp; Rehabilitation Center</t>
  </si>
  <si>
    <t>Benefit Resources, Inc.</t>
  </si>
  <si>
    <t>Travis Software Corp.</t>
  </si>
  <si>
    <t>Baptist Memorial Hospital - Huntingdon</t>
  </si>
  <si>
    <t>J. A. Still Corporation</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</si>
  <si>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</si>
  <si>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Grays Harbor Pediatrics, PLLC</t>
  </si>
  <si>
    <t>Hanger Prosthetics &amp; Orthotics, Inc.</t>
  </si>
  <si>
    <t xml:space="preserve">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</si>
  <si>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</si>
  <si>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</si>
  <si>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CHC MEMPHIS CMHC, LLC</t>
  </si>
  <si>
    <t>Jefferson Center for Mental Health</t>
  </si>
  <si>
    <t>Green River District Health Department</t>
  </si>
  <si>
    <t>Integranetics</t>
  </si>
  <si>
    <t>Ortho Montana, PSC</t>
  </si>
  <si>
    <t>MT</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</si>
  <si>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</si>
  <si>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</si>
  <si>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Saint Louis University</t>
  </si>
  <si>
    <t>New York City Health &amp; Hospitals Corporation's North Bronx Healthcare Network</t>
  </si>
  <si>
    <t>GRM Information Management Services</t>
  </si>
  <si>
    <t>Other, Electronic Medical Record</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</si>
  <si>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</si>
  <si>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Long Beach Memorial Medical Center</t>
  </si>
  <si>
    <t>Walgreen Co.</t>
  </si>
  <si>
    <t>Business Express</t>
  </si>
  <si>
    <t>Charleston Area Medical Center, Inc</t>
  </si>
  <si>
    <t>WV</t>
  </si>
  <si>
    <t>Xforia Web Services</t>
  </si>
  <si>
    <t>Mountain Vista Medical Center</t>
  </si>
  <si>
    <t>Departamento de Salud de Puerto Rico</t>
  </si>
  <si>
    <t>Unknown</t>
  </si>
  <si>
    <t>Central Brooklyn Medical Group, PC</t>
  </si>
  <si>
    <t xml:space="preserve">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t>
  </si>
  <si>
    <t>TRICARE Management Activity</t>
  </si>
  <si>
    <t xml:space="preserve">Blue Cross and Blue Shield of Florida </t>
  </si>
  <si>
    <t>University Health Services, University of Massachusetts, Amherst</t>
  </si>
  <si>
    <t>Omnicare, Inc</t>
  </si>
  <si>
    <t>JEFFREY J. SMITH, MD</t>
  </si>
  <si>
    <t>Desktop Computer, Other Portable Electronic Device, Other</t>
  </si>
  <si>
    <t>University of Missouri Health Plan</t>
  </si>
  <si>
    <t>Coventry Health Care, Inc.</t>
  </si>
  <si>
    <t>Texas Health Arlington Memorial Hospital</t>
  </si>
  <si>
    <t xml:space="preserve">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t>
  </si>
  <si>
    <t>NYU School of Medicine Faculty Group Practice</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</si>
  <si>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</si>
  <si>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</si>
  <si>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Portable Electronic Device, Other</t>
  </si>
  <si>
    <t>Clarksburg - Louis A. Johnson VA Medical Center</t>
  </si>
  <si>
    <t>EISENHOWER MEDICAL CENTER</t>
  </si>
  <si>
    <t>Catholic Social Services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</si>
  <si>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</si>
  <si>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</si>
  <si>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Park Avenue Obstetrics &amp; Gynecology, PC</t>
  </si>
  <si>
    <t>Brian J Daniels D.D.S.,Paul R Daniels D.D.S.</t>
  </si>
  <si>
    <t>MidState Medical Center</t>
  </si>
  <si>
    <t>Hartford Hospital</t>
  </si>
  <si>
    <t>Patient Care Services at Saint Francis, Inc.</t>
  </si>
  <si>
    <t>Union Security Insurance Company</t>
  </si>
  <si>
    <t>Oklaholma State Dept. of Health</t>
  </si>
  <si>
    <t>Aiken Community Based Outpatient Clinic</t>
  </si>
  <si>
    <t>Health Net, Inc.</t>
  </si>
  <si>
    <t>IBM</t>
  </si>
  <si>
    <t>SW General Inc</t>
  </si>
  <si>
    <t>Fairview Health Services</t>
  </si>
  <si>
    <t>Time Insurance Company</t>
  </si>
  <si>
    <t>Healthcare Solutions Team, LLC</t>
  </si>
  <si>
    <t>Community Action partnership of Natrona County</t>
  </si>
  <si>
    <t>Keith &amp; Fisher, DDS, PA</t>
  </si>
  <si>
    <t>MacNeal Hospital</t>
  </si>
  <si>
    <t xml:space="preserve">West Lake Hospital </t>
  </si>
  <si>
    <t>Phoenix Health Plan</t>
  </si>
  <si>
    <t>MacNeal Physician Group</t>
  </si>
  <si>
    <t>Genesis Clinical Laboratory</t>
  </si>
  <si>
    <t>Knox Community Hospital</t>
  </si>
  <si>
    <t>Speare Memorial Hospital</t>
  </si>
  <si>
    <t>Methodist Charlton Medical Center</t>
  </si>
  <si>
    <t xml:space="preserve">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
</t>
  </si>
  <si>
    <t>Drs Edalji and Komer</t>
  </si>
  <si>
    <t>Reid Hospital &amp; Health Care Services</t>
  </si>
  <si>
    <t>Indiana Regional Medical Center</t>
  </si>
  <si>
    <t>MMM Healthcare, Inc.</t>
  </si>
  <si>
    <t>CVS CAREMARK</t>
  </si>
  <si>
    <t>Theft, Unauthorized Access/Disclosure</t>
  </si>
  <si>
    <t>CENTER FOR ARTHRITIS &amp; RHEUMATIC DISEASES</t>
  </si>
  <si>
    <t>Robert B. Miller, MD</t>
  </si>
  <si>
    <t>Imaging Center of Garland</t>
  </si>
  <si>
    <t>New York State Department of Health</t>
  </si>
  <si>
    <t>St. Mary's Hospital for Children</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</si>
  <si>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</si>
  <si>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t>
  </si>
  <si>
    <t>Medicare Fee-for-Service Program</t>
  </si>
  <si>
    <t>Cahaba Government Benefit Administrators, LLC</t>
  </si>
  <si>
    <t>VA Caribbean Healthcare System</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</si>
  <si>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</si>
  <si>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Blue Cross Blue Shield of Michigan</t>
  </si>
  <si>
    <t>Agent Benefits Corporation</t>
  </si>
  <si>
    <t>Spartanburg Regional Healthcare System</t>
  </si>
  <si>
    <t>Saint Joseph - Berea</t>
  </si>
  <si>
    <t>Navos</t>
  </si>
  <si>
    <t>Dunes Family Health Care, P.C</t>
  </si>
  <si>
    <t>Lower Umpqua Hospital</t>
  </si>
  <si>
    <t>Metropolitan Community Health Services, Inc.</t>
  </si>
  <si>
    <t>TUBA CITY REGIONAL HEALTH CARE CORPORATION</t>
  </si>
  <si>
    <t>FOOTHILLS NEPHROLOGY, PC</t>
  </si>
  <si>
    <t>Sutter Gould Medical Foundation (SGMF)</t>
  </si>
  <si>
    <t>Fidelity National Technology Imaging (FNTI)</t>
  </si>
  <si>
    <t>Silverpop Systems Inc. Health and Welfare Plan</t>
  </si>
  <si>
    <t>New River Health Association</t>
  </si>
  <si>
    <t>HealthCare Partners</t>
  </si>
  <si>
    <t>Gene S. J. Liaw, MD. PS</t>
  </si>
  <si>
    <t>NOL, LLC d/b/a Premier Radiology</t>
  </si>
  <si>
    <t>Advanced Diagnostic Imaging, P.C.</t>
  </si>
  <si>
    <t>University of Missouri Health Care</t>
  </si>
  <si>
    <t>Accendo</t>
  </si>
  <si>
    <t>Ohio Health Plans</t>
  </si>
  <si>
    <t>Area Agency on Aging, Ohio District 5</t>
  </si>
  <si>
    <t>Gail Gillespie and Associates, LLC</t>
  </si>
  <si>
    <t>Laptop, Desktop Computer, Network Server, E-mail, Other Portable Electronic Device, Other, Electronic Medical Record</t>
  </si>
  <si>
    <t>Health Plan of San Mateo</t>
  </si>
  <si>
    <t>Department of Health Care Policy and Financing</t>
  </si>
  <si>
    <t>Department of Personnel and Administration</t>
  </si>
  <si>
    <t>Yanez Dental Corporation</t>
  </si>
  <si>
    <t>Jackson Health System</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</si>
  <si>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</si>
  <si>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</si>
  <si>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Troy Regional Medical Center</t>
  </si>
  <si>
    <t>Lansing Community College</t>
  </si>
  <si>
    <t>AssureCare Risk Management</t>
  </si>
  <si>
    <t>Dr Axel Velez</t>
  </si>
  <si>
    <t xml:space="preserve"> DeKalb Medical Center, Inc. d/b/a DeKalb Medical Hillandale</t>
  </si>
  <si>
    <t>Beth Israel Deaconess Medical Center</t>
  </si>
  <si>
    <t>Gypsum Management and Supply, Inc. Medical and Dental Plan</t>
  </si>
  <si>
    <t>Assurecare Risk Management, Inc.</t>
  </si>
  <si>
    <t>Andersen Air Force Base, Guam</t>
  </si>
  <si>
    <t>Molina Medicare</t>
  </si>
  <si>
    <t>RxAmerica, a subsidiary of CVS Caremark</t>
  </si>
  <si>
    <t>Windsor Health Plan</t>
  </si>
  <si>
    <t>RxAmerica LLC</t>
  </si>
  <si>
    <t>Health Care Service Corporation</t>
  </si>
  <si>
    <t>University of Kentucky - UK HealthCare</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</si>
  <si>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</si>
  <si>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</si>
  <si>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Treatment Services Northwest</t>
  </si>
  <si>
    <t>Mills-Peninsula Health Services</t>
  </si>
  <si>
    <t xml:space="preserve">Brigham and Women's Hospital and Faulkner Hospital </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</si>
  <si>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</si>
  <si>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 xml:space="preserve">Ashley Industrial Molding, Inc. Employee Welfare Benefit Plan </t>
  </si>
  <si>
    <t>AssureCare Risk Management, Inc.</t>
  </si>
  <si>
    <t>Monmouth Medical Center</t>
  </si>
  <si>
    <t>MedAssets</t>
  </si>
  <si>
    <t xml:space="preserve">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</si>
  <si>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Clara Maass Medical Center</t>
  </si>
  <si>
    <t>Med Assets</t>
  </si>
  <si>
    <t xml:space="preserve">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</si>
  <si>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</si>
  <si>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</si>
  <si>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Washington State Department of Social and Health Services</t>
  </si>
  <si>
    <t>St. Francis Hospital</t>
  </si>
  <si>
    <t>Reznick Group, P.C.</t>
  </si>
  <si>
    <t>Assure Care Risk Management</t>
  </si>
  <si>
    <t>The Neurological Institute of Savannah &amp; Center for Spine</t>
  </si>
  <si>
    <t>Kimball Medical Center</t>
  </si>
  <si>
    <t xml:space="preserve">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</si>
  <si>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Community Medical Center</t>
  </si>
  <si>
    <t xml:space="preserve">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</si>
  <si>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American Health Medicare </t>
  </si>
  <si>
    <t xml:space="preserve">Accuprint </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</si>
  <si>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</si>
  <si>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Texas Health Presbtyerian Hospital Flower Mound</t>
  </si>
  <si>
    <t>Texas Health Partners</t>
  </si>
  <si>
    <t>Capron Rescue Squad District</t>
  </si>
  <si>
    <t>Lexington VAMC</t>
  </si>
  <si>
    <t>Laptop, Other Portable Electronic Device, Paper</t>
  </si>
  <si>
    <t xml:space="preserve">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
OCR opened a compliance review of VA Medical Centers and is consolidating the investigation of this incident into the compliance review.  
</t>
  </si>
  <si>
    <t>Dr. Victoria Falcone, Falcone Cosmetic Services, PC, Falcone Cosmetic Services of NJ, PC</t>
  </si>
  <si>
    <t>SpaMed Solutions, LLC, Edward McMenamin President,</t>
  </si>
  <si>
    <t>Laptop, Desktop Computer, Network Server, E-mail, Other Portable Electronic Device, Other, Electronic Medical Record, Paper</t>
  </si>
  <si>
    <t>HEALTH RESEARCH INSTITUTE, INC., PFEIFFER TREATMENT CENTER</t>
  </si>
  <si>
    <t>Stanford Hospital &amp; Clinics</t>
  </si>
  <si>
    <t>Multi-Speciality Collection Services, LLC</t>
  </si>
  <si>
    <t>Muir Orthopaedic Specialists, A Medical Group Inc.</t>
  </si>
  <si>
    <t>NEA Baptist Clinic</t>
  </si>
  <si>
    <t>Jonathan Noel MD</t>
  </si>
  <si>
    <t>Texas Health and Human Services Commission</t>
  </si>
  <si>
    <t xml:space="preserve">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t>
  </si>
  <si>
    <t>University of Wisconsin Oshkosh</t>
  </si>
  <si>
    <t>Living Healthy Community Clinic</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</si>
  <si>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</si>
  <si>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</si>
  <si>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John T. Melvin, M.D.&amp; Associates</t>
  </si>
  <si>
    <t>Diversified Resources, Inc.</t>
  </si>
  <si>
    <t>VA Gulf Coast Veterans Health Care System</t>
  </si>
  <si>
    <t xml:space="preserve">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
</t>
  </si>
  <si>
    <t>Freda J Bowman  MD PA</t>
  </si>
  <si>
    <t>Bonney Lake Medical Center and Mythili R. Ramachandran, MD</t>
  </si>
  <si>
    <t>United States Steel Corporation Plan for Active Employee Insurance Benefits and the United States Steel Corporation Plan for Retiree Insurance Benefits</t>
  </si>
  <si>
    <t>Benefits Administration Services, Inc.</t>
  </si>
  <si>
    <t>VA Illiana Health Care System</t>
  </si>
  <si>
    <t>Health Texas Provider Network</t>
  </si>
  <si>
    <t>Blue Cross of Northeastern Pennsylvania</t>
  </si>
  <si>
    <t>AllOne Health Management Solutions, Inc.</t>
  </si>
  <si>
    <t>NYU Hospital for Joint Diseases Inventory Management Department</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</si>
  <si>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</si>
  <si>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WAYNE HIGHLANDS SCHOOL DISTRICT</t>
  </si>
  <si>
    <t>FIRST PRIORITY LIFE INSURANCE COMPANY</t>
  </si>
  <si>
    <t>Summit Medical Group, PLLC</t>
  </si>
  <si>
    <t>MAPFRE Life</t>
  </si>
  <si>
    <t>American Continental Insurance Company</t>
  </si>
  <si>
    <t>Futurity First Insurance Group</t>
  </si>
  <si>
    <t>United of Omaha Life Insurance Company</t>
  </si>
  <si>
    <t>Mutual of Omaha Insurance Company</t>
  </si>
  <si>
    <t>Henry Ford Health System</t>
  </si>
  <si>
    <t>Indiana University</t>
  </si>
  <si>
    <t>Adult &amp; Pediatric Dermatology, PC</t>
  </si>
  <si>
    <t>The Nemours Foundation</t>
  </si>
  <si>
    <t>California Industrial Medicine, Inc.</t>
  </si>
  <si>
    <t>Thomas J O'Laughlin, MD</t>
  </si>
  <si>
    <t>InStep Foot Clinic, P.A.</t>
  </si>
  <si>
    <t>Laptop, Electronic Medical Record</t>
  </si>
  <si>
    <t>North Memorial</t>
  </si>
  <si>
    <t>Accretive Health, Inc</t>
  </si>
  <si>
    <t>Lahey Clinic Hospital, Inc.</t>
  </si>
  <si>
    <t>Good Samaritan Hospital</t>
  </si>
  <si>
    <t>Amerigroup Community Care of New Mexico, Inc</t>
  </si>
  <si>
    <t>Florida Hospital</t>
  </si>
  <si>
    <t>Lankenau Medical Center</t>
  </si>
  <si>
    <t xml:space="preserve">Spectrum Health Ssytems, Inc.  </t>
  </si>
  <si>
    <t>Conway Regional Medical Center</t>
  </si>
  <si>
    <t>Concordia Plan Services</t>
  </si>
  <si>
    <t>HITS Scanning Solutions, Inc.</t>
  </si>
  <si>
    <t>Stone Oak Urgent Care &amp; Family Practice</t>
  </si>
  <si>
    <t>Indiana University School of Optometry</t>
  </si>
  <si>
    <t>Brevard Emergency Services, P.A.</t>
  </si>
  <si>
    <t>Morris Heights Health Center</t>
  </si>
  <si>
    <t xml:space="preserve">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t>
  </si>
  <si>
    <t>network180</t>
  </si>
  <si>
    <t>Thresholds Inc.</t>
  </si>
  <si>
    <t>Premier Imaging</t>
  </si>
  <si>
    <t xml:space="preserve">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
</t>
  </si>
  <si>
    <t>The Good Samaritan Hospital of Cincinnati, Ohio</t>
  </si>
  <si>
    <t>Pitney Bowes Management Services, Inc.</t>
  </si>
  <si>
    <t>Bethesda Hospital, Inc.</t>
  </si>
  <si>
    <t>Julie A. Kennedy, D.M.D., P.A.</t>
  </si>
  <si>
    <t>KCI USA, Inc.</t>
  </si>
  <si>
    <t>Lebanon Internal Medicine Associates</t>
  </si>
  <si>
    <t>St. Joseph Medical Center</t>
  </si>
  <si>
    <t>TRICARE Management Activity (TMA)</t>
  </si>
  <si>
    <t>Science Applications International Corporation (SA</t>
  </si>
  <si>
    <t>UCLA Health System</t>
  </si>
  <si>
    <t>Logan County Emergeny Ambulance Service Authority</t>
  </si>
  <si>
    <t>Lawrence Memorial Hospital</t>
  </si>
  <si>
    <t>Mid Continent Credit Services, Inc.</t>
  </si>
  <si>
    <t>09/20/2011 - 10/28/2011</t>
  </si>
  <si>
    <t>Unauthorized Access/Disclosure, Other</t>
  </si>
  <si>
    <t>Sutter Medical Foundation</t>
  </si>
  <si>
    <t>Medcenter One</t>
  </si>
  <si>
    <t>ND</t>
  </si>
  <si>
    <t>Dallas County Hospital District dba Parkland Health &amp; Hospital System</t>
  </si>
  <si>
    <t>Electronic Medical Record, Paper</t>
  </si>
  <si>
    <t>University of Kentucky UK HealthCare</t>
  </si>
  <si>
    <t>State of Tennessee Sponsored Group Health Plan</t>
  </si>
  <si>
    <t xml:space="preserve">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t>
  </si>
  <si>
    <t>Cleveland Clinic Florida</t>
  </si>
  <si>
    <t>Jay C. Platt, DDS</t>
  </si>
  <si>
    <t xml:space="preserve">Rite Aid Corporation </t>
  </si>
  <si>
    <t>Advanced Occupational Medicine Specialists</t>
  </si>
  <si>
    <t>Blue Vantage Group</t>
  </si>
  <si>
    <t>Open MRI of Chicago</t>
  </si>
  <si>
    <t>Nation Wise Machine Buyers</t>
  </si>
  <si>
    <t>University of Nebraska Medical Center</t>
  </si>
  <si>
    <t>Roberts S. Smith M.D. Inc.</t>
  </si>
  <si>
    <t>Paul C. Brown, MD, PS</t>
  </si>
  <si>
    <t>10/14/2011 - 10/17/2011</t>
  </si>
  <si>
    <t>Molina Healthcare of California</t>
  </si>
  <si>
    <t>Aegis Sciences Corporation</t>
  </si>
  <si>
    <t>Laptop, Other Portable Electronic Device</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</si>
  <si>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</si>
  <si>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Soundpath Health, Inc</t>
  </si>
  <si>
    <t>Concentra Health</t>
  </si>
  <si>
    <t>Sleep HealthCenters LLC</t>
  </si>
  <si>
    <t>Smile Designs</t>
  </si>
  <si>
    <t>PBH</t>
  </si>
  <si>
    <t>Alamance Caswell Local Management Entity</t>
  </si>
  <si>
    <t>CardioNet, Inc</t>
  </si>
  <si>
    <t>MDwise, Inc.</t>
  </si>
  <si>
    <t>RightNow Technologies</t>
  </si>
  <si>
    <t>Ford Motor Company</t>
  </si>
  <si>
    <t>WageWorks, Inc.</t>
  </si>
  <si>
    <t>Foundation Medical Partners</t>
  </si>
  <si>
    <t>11/19/2011 - 12/01/2011</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</si>
  <si>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</si>
  <si>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Kansas Department on Aging</t>
  </si>
  <si>
    <t>Delta Dental of California</t>
  </si>
  <si>
    <t>12/22/2011 - 12/23/2011</t>
  </si>
  <si>
    <t>Muskogee Regional Medical Center</t>
  </si>
  <si>
    <t>Department of Medical Assistance Services</t>
  </si>
  <si>
    <t>ACS, Affiliated Computer Services, Inc., A Xerox Company</t>
  </si>
  <si>
    <t>11/02/2011 - 11/16/2011</t>
  </si>
  <si>
    <t>Oldendorf Medical Services, PLLC</t>
  </si>
  <si>
    <t xml:space="preserve">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t>
  </si>
  <si>
    <t>St.Vincent Physician Network</t>
  </si>
  <si>
    <t>12/01/2010-11/21/2011</t>
  </si>
  <si>
    <t>Flex Physical Therapy</t>
  </si>
  <si>
    <t>Metro Community Provider Network</t>
  </si>
  <si>
    <t>Hacking/IT Incident, Other</t>
  </si>
  <si>
    <t xml:space="preserve">University of Miami </t>
  </si>
  <si>
    <t>Triumph, LLC</t>
  </si>
  <si>
    <t>Accretive Health</t>
  </si>
  <si>
    <t>Loma Linda University Medical Center (LLUMC)</t>
  </si>
  <si>
    <t>Ford Motor Company Salaried Health Reimbursement Arrangement (HRA) Plan</t>
  </si>
  <si>
    <t>Affiliated Computer Services, Inc.  (ACS, Inc.) A Xerox Company</t>
  </si>
  <si>
    <t>Medco Health Solutions, Inc.</t>
  </si>
  <si>
    <t xml:space="preserve"> 
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
</t>
  </si>
  <si>
    <t>Lakeview Medical Center</t>
  </si>
  <si>
    <t>Goshen Health System, Inc.</t>
  </si>
  <si>
    <t>Motion Picture Industry Health Plans (MPI)</t>
  </si>
  <si>
    <t>09/23/2009 - 12/02/2011</t>
  </si>
  <si>
    <t>Applegate Valley Family Medicine</t>
  </si>
  <si>
    <t>Dr. Trandinh</t>
  </si>
  <si>
    <t>12/01/2011-12/17/2011</t>
  </si>
  <si>
    <t>CardioNet, Inc.</t>
  </si>
  <si>
    <t>Presbyterian Healthcare Services</t>
  </si>
  <si>
    <t>Beth Barrett Consulting, LLC</t>
  </si>
  <si>
    <t>Alliant Health Plans, Inc.</t>
  </si>
  <si>
    <t>Catalyst Health Solutions, Inc.</t>
  </si>
  <si>
    <t>FIRST MEDICAL CENTER, INC.</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</si>
  <si>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</si>
  <si>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</si>
  <si>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Lee Miller Rehabilitation Associates</t>
  </si>
  <si>
    <t>Jeremaih J. Twomey, F.A.C.P., P.A.</t>
  </si>
  <si>
    <t>Anchorage Community Mental Health Services Inc.</t>
  </si>
  <si>
    <t>12/20/2011 - 01/04/2012</t>
  </si>
  <si>
    <t xml:space="preserve">Robley Rex VA Medical Center </t>
  </si>
  <si>
    <t>Indiana Internal Medicine Consultants</t>
  </si>
  <si>
    <t xml:space="preserve">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t>
  </si>
  <si>
    <t>Policlinica La Familia IPA 343</t>
  </si>
  <si>
    <t>T &amp; P Consulting, Inc. d/b/a Quantum Health Consulting</t>
  </si>
  <si>
    <t xml:space="preserve">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t>
  </si>
  <si>
    <t>Servicios Medicos Integrados de Fajardo</t>
  </si>
  <si>
    <t xml:space="preserve">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t>
  </si>
  <si>
    <t>Proveedores Aliados por tu SAlud</t>
  </si>
  <si>
    <t>Quantum Health Consulting</t>
  </si>
  <si>
    <t xml:space="preserve">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
  </si>
  <si>
    <t>Centro de Servicios de Cuidados Dirigidos, Inc. d/b/a Metro Salud grupo Profesional</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</si>
  <si>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</si>
  <si>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</si>
  <si>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 xml:space="preserve">Kern Medical Center </t>
  </si>
  <si>
    <t>William F. DeLuca Jr., M.D.</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</si>
  <si>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</si>
  <si>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Grupo Medico IPA -341</t>
  </si>
  <si>
    <t xml:space="preserve">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t>
  </si>
  <si>
    <t>Advanced Clinical Research Institute</t>
  </si>
  <si>
    <t>Access Medical Group -IPA 344</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</si>
  <si>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</si>
  <si>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</si>
  <si>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Georgia Health Sciences University</t>
  </si>
  <si>
    <t>Baylor Heart and Vascular Center, LLP</t>
  </si>
  <si>
    <t>Chicago Musculoskeletal Institute/Metro Orthopedics</t>
  </si>
  <si>
    <t>Tufts Associated Health Maintenance Organization, Inc. and Tufts Insurance Company</t>
  </si>
  <si>
    <t>Caremark PCS Health, L.L.C. (formerly known as Caremark PCS Health, L.P.)</t>
  </si>
  <si>
    <t>01/17/2012-02/02/2012</t>
  </si>
  <si>
    <t>Duke University Health System</t>
  </si>
  <si>
    <t>07/01/2008 - 11/30/2011</t>
  </si>
  <si>
    <t>St. Joseph's Medical Center</t>
  </si>
  <si>
    <t>CenterLight Healthcare</t>
  </si>
  <si>
    <t>Lake Granbury Medical Center</t>
  </si>
  <si>
    <t>County of Wayne Department of Personnel/Human Resources Benefits Administration Division</t>
  </si>
  <si>
    <t>St. Elizabeth's Medical Center</t>
  </si>
  <si>
    <t>The Neighborhood Christian Clinic</t>
  </si>
  <si>
    <t>AccentCare Home Health of California, Inc. Medicare # 057564    CA state License # 080000226</t>
  </si>
  <si>
    <t>04/20/2012 - 04/21/2012</t>
  </si>
  <si>
    <t>Seton Health Plan</t>
  </si>
  <si>
    <t>HealthLOGIX</t>
  </si>
  <si>
    <t>awklein a med corp</t>
  </si>
  <si>
    <t>David Charles Rish</t>
  </si>
  <si>
    <t>Utah Department of Technology Services</t>
  </si>
  <si>
    <t>03/10/2012-04/02/2012</t>
  </si>
  <si>
    <t>IU Medical Group</t>
  </si>
  <si>
    <t>Rhinebeck Health Center/Center for Progressive Medicine</t>
  </si>
  <si>
    <t>11/15/2011-12/14/2011</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</si>
  <si>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</si>
  <si>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Memorial Healthcare System</t>
  </si>
  <si>
    <t>08/01/2011 - 02/12/2012</t>
  </si>
  <si>
    <t>Roy E. Gondo, M.D.</t>
  </si>
  <si>
    <t>Desktop Computer, Electronic Medical Record</t>
  </si>
  <si>
    <t>DRD Management, Inc. D/B/A DRD Knoxville Medical Clinic - Central</t>
  </si>
  <si>
    <t>Emory Healthcare</t>
  </si>
  <si>
    <t>02/07/2012 - 02/20/2012</t>
  </si>
  <si>
    <t>Unknown, Other</t>
  </si>
  <si>
    <t xml:space="preserve">Rex Smith, DPM -Rex Smith Podiatry </t>
  </si>
  <si>
    <t>Desert AIDS Project</t>
  </si>
  <si>
    <t>TLC DENTAL DANIA, LLC</t>
  </si>
  <si>
    <t>South Carolina Department of Health and Human Services</t>
  </si>
  <si>
    <t>01/31/2012 - 04/02/2012</t>
  </si>
  <si>
    <t>Oregon Health Authority</t>
  </si>
  <si>
    <t xml:space="preserve">SHIELDS For Families </t>
  </si>
  <si>
    <t>Safe Ride Services, Inc</t>
  </si>
  <si>
    <t>IntraCare North Hospital</t>
  </si>
  <si>
    <t>03/15/2011 - 08/18/2011</t>
  </si>
  <si>
    <t>Oakland Vision Services, PC</t>
  </si>
  <si>
    <t xml:space="preserve">Stephen Haggard, DPM Podiatry </t>
  </si>
  <si>
    <t>Baptist Health System</t>
  </si>
  <si>
    <t>University of Houston for UH College of Optometry</t>
  </si>
  <si>
    <t>02/22/2012-02/23/2012</t>
  </si>
  <si>
    <t>Rite Aid Store 1343</t>
  </si>
  <si>
    <t>Iowa Department of Human Services</t>
  </si>
  <si>
    <t>02/06/2012 - 03/14/2012</t>
  </si>
  <si>
    <t>Hogan Services Inc. Health Care Premium Plan</t>
  </si>
  <si>
    <t>Family HealthServices Minnesota, P.A.</t>
  </si>
  <si>
    <t>St. Mary Medical Center</t>
  </si>
  <si>
    <t>Our Lady of the Lake Regional Medical Center</t>
  </si>
  <si>
    <t>06/28/2011 - 12/12/2011</t>
  </si>
  <si>
    <t>West Dermatology</t>
  </si>
  <si>
    <t>04/21/2012 - 04/22/2012</t>
  </si>
  <si>
    <t>04/21/2004-02/16/2012</t>
  </si>
  <si>
    <t xml:space="preserve">Luz Colon, DPM  Podiatry </t>
  </si>
  <si>
    <t xml:space="preserve">Ameritas Life Insurance Corp. </t>
  </si>
  <si>
    <t>Children's Hospital Boston</t>
  </si>
  <si>
    <t>Upper Valley Medical Center</t>
  </si>
  <si>
    <t>Data Image, Inc.</t>
  </si>
  <si>
    <t>10/01/2010-03/21/2012</t>
  </si>
  <si>
    <t>Physician's Automated Laboratory</t>
  </si>
  <si>
    <t>03/23/2012 - 03/26/2012</t>
  </si>
  <si>
    <t xml:space="preserve">Phoebe Putney Memorial Hospital, Inc. </t>
  </si>
  <si>
    <t>07/26/2010-03/29/2012</t>
  </si>
  <si>
    <t>Independence Physical Therapy</t>
  </si>
  <si>
    <t>Titus Regional Medical Center</t>
  </si>
  <si>
    <t>Loss, Unknown</t>
  </si>
  <si>
    <t>Lutheran Community Services Northwest</t>
  </si>
  <si>
    <t>03/29/2012-03/30/2012</t>
  </si>
  <si>
    <t>Desktop Computer, Other Portable Electronic Device</t>
  </si>
  <si>
    <t xml:space="preserve">Volunteer State Health Plan, Inc. </t>
  </si>
  <si>
    <t>03/16/2012-04/20/2012</t>
  </si>
  <si>
    <t>Charlie Norwood VA Medical Center</t>
  </si>
  <si>
    <t>Mid America Health, Inc.</t>
  </si>
  <si>
    <t>PrevMED</t>
  </si>
  <si>
    <t>Metcare of Florida, Inc.</t>
  </si>
  <si>
    <t>05/01/2012 - 05/02/2012</t>
  </si>
  <si>
    <t>Robert Witham, MD, FACP</t>
  </si>
  <si>
    <t>Memorial Sloan-Kettering Cancer Center</t>
  </si>
  <si>
    <t>08/13/2009-04/12/2012</t>
  </si>
  <si>
    <t>E-mail, Other</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</si>
  <si>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</si>
  <si>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Gessler Clinic, P.A.</t>
  </si>
  <si>
    <t>05/03/2012-05/04/2012</t>
  </si>
  <si>
    <t>University of Kentucky HealthCare</t>
  </si>
  <si>
    <t>Wolf &amp; Yun</t>
  </si>
  <si>
    <t>Karen Kietzman</t>
  </si>
  <si>
    <t>Bruce G. Peller, DMD, PA</t>
  </si>
  <si>
    <t>Sharon L. Rogers, Ph.D., ABPP</t>
  </si>
  <si>
    <t>Health Texas Provider Network - Cardiovascular Consultants of North Texas</t>
  </si>
  <si>
    <t>03/16/2012 - 05/11/2012</t>
  </si>
  <si>
    <t>SwedishAmerican Health System</t>
  </si>
  <si>
    <t>River Arch Dental</t>
  </si>
  <si>
    <t>Patterson Dental, Inc.</t>
  </si>
  <si>
    <t>Loss, Unauthorized Access/Disclosure, Unknown</t>
  </si>
  <si>
    <t xml:space="preserve">Hamner Square Dental </t>
  </si>
  <si>
    <t>Patterson Dental, Inc</t>
  </si>
  <si>
    <t>Theft, Loss, Unauthorized Access/Disclosure, Unknown</t>
  </si>
  <si>
    <t>Visiting Nurse Services of Iowa</t>
  </si>
  <si>
    <t>Molalla Family Dental</t>
  </si>
  <si>
    <t>Unauthorized Access/Disclosure, Hacking/IT Incident, Other</t>
  </si>
  <si>
    <t>Pamlico Medical Equipment LLC</t>
  </si>
  <si>
    <t>Adult &amp; Child Center, Inc.</t>
  </si>
  <si>
    <t>Choices, Inc.</t>
  </si>
  <si>
    <t>The Surgeons of Lake County, LLC</t>
  </si>
  <si>
    <t>06/22/2012-06/25/2012</t>
  </si>
  <si>
    <t>Kindred Healthcare Inc d/b/a Kindred Transitional Care and Rehabilitation-Sellersburg</t>
  </si>
  <si>
    <t>06/01/2012-06/04/2012</t>
  </si>
  <si>
    <t>Jeffrey Paul Edelstein M.D.</t>
  </si>
  <si>
    <t>Northwestern Memorial Hospital</t>
  </si>
  <si>
    <t>VNA HealthCare</t>
  </si>
  <si>
    <t>EMC</t>
  </si>
  <si>
    <t>Diversified Support Services</t>
  </si>
  <si>
    <t>Oregon Health &amp; Science University</t>
  </si>
  <si>
    <t>Stanford Hospital &amp; Clinics and School of Medicine</t>
  </si>
  <si>
    <t>07/15/2012 - 07/16/2012</t>
  </si>
  <si>
    <t>Midtown Mental Health Center</t>
  </si>
  <si>
    <t>CHOICES, Inc</t>
  </si>
  <si>
    <t>Harris County Hospital District</t>
  </si>
  <si>
    <t>04/14/2008 - 02/28/2011</t>
  </si>
  <si>
    <t>Howard University Hospital</t>
  </si>
  <si>
    <t>Siemens Medical Solutions, USA</t>
  </si>
  <si>
    <t>TEMPLE COMMUNITY HOSPITAL</t>
  </si>
  <si>
    <t>01/01/2011 - 07/05/2012</t>
  </si>
  <si>
    <t>Liberty Resources, Inc.</t>
  </si>
  <si>
    <t xml:space="preserve">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t>
  </si>
  <si>
    <t>The University of Texas MD Anderson Cancer Center</t>
  </si>
  <si>
    <t>Central States Southeast and Siouthwest Areas Health &amp; Welfare Fund</t>
  </si>
  <si>
    <t>LANA MEDICAL CARE</t>
  </si>
  <si>
    <t>Cancer Care Group, P.C.</t>
  </si>
  <si>
    <t>Tricounty Behavioral Health Clinic</t>
  </si>
  <si>
    <t>Sierra Plastic Surgery</t>
  </si>
  <si>
    <t>08/19/2011-09/20/2011</t>
  </si>
  <si>
    <t>Charlotte Clark-Neitzel, MD</t>
  </si>
  <si>
    <t>University of Miami</t>
  </si>
  <si>
    <t>Valley Plastic Surgery, P.C.</t>
  </si>
  <si>
    <t>Colon &amp; Digestive Health Specialists</t>
  </si>
  <si>
    <t>Ecco Health, LLC</t>
  </si>
  <si>
    <t>BHcare, Inc</t>
  </si>
  <si>
    <t>The Feinstein Institute for Medical Research</t>
  </si>
  <si>
    <t>St. Therese Medical Group, Inc</t>
  </si>
  <si>
    <t>Cabinet for Health and Family Services, Department for Community Based Services (Protection and Permanency)</t>
  </si>
  <si>
    <t>Litton &amp; Giddings Radiological Associates, P.C.</t>
  </si>
  <si>
    <t>PST Services, Inc</t>
  </si>
  <si>
    <t>07/31/2012 - 08/02/2012</t>
  </si>
  <si>
    <t>Apria Healthcare, Inc.</t>
  </si>
  <si>
    <t>Alexander J. Tikhtman, M.D.</t>
  </si>
  <si>
    <t>Gulf Coast Health Care Services Inc</t>
  </si>
  <si>
    <t>Blount Memorial Hospital, Inc</t>
  </si>
  <si>
    <t>Alere Home Monitoring, Inc</t>
  </si>
  <si>
    <t>Coastal home Respiratory, LLP</t>
  </si>
  <si>
    <t xml:space="preserve"> Philip P Corneliuson, DDS, INC.</t>
  </si>
  <si>
    <t>First Step Counseling, Inc.</t>
  </si>
  <si>
    <t>05/01/2011 - 08/05/2011</t>
  </si>
  <si>
    <t xml:space="preserve">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t>
  </si>
  <si>
    <t>Logan Community Resources, Inc.</t>
  </si>
  <si>
    <t>David DiGiallorenzo, D.M.D.</t>
  </si>
  <si>
    <t>Network Server, Electronic Medical Record</t>
  </si>
  <si>
    <t>CVS Caremark</t>
  </si>
  <si>
    <t>Memorial Hospital</t>
  </si>
  <si>
    <t>SURGICAL ASSOCIATES OF UTICA, PC</t>
  </si>
  <si>
    <t>QUANTERION SOLUTIONS INC</t>
  </si>
  <si>
    <t xml:space="preserve">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t>
  </si>
  <si>
    <t>Illinois Department of Healthcare and Family Services</t>
  </si>
  <si>
    <t>University of Illinois, College of Nursing</t>
  </si>
  <si>
    <t>Miami Beach Healthcare Group Ltd. dba Aventura Hospital and Medical Center</t>
  </si>
  <si>
    <t>01/01/2012 - 09/12/2012</t>
  </si>
  <si>
    <t>WYATT DENTAL GROUP, LLC</t>
  </si>
  <si>
    <t>11/04/2011 -04/15/2012</t>
  </si>
  <si>
    <t>Women &amp; Infants Hospital of Rhode Island</t>
  </si>
  <si>
    <t>Memorial Health System</t>
  </si>
  <si>
    <t>CHRISTUS St. John Hospital</t>
  </si>
  <si>
    <t>L.A. Care Health Plan</t>
  </si>
  <si>
    <t>09/17/2012-09/20/2012</t>
  </si>
  <si>
    <t>Hawaii State Department of Health, Adult Mental Health Division</t>
  </si>
  <si>
    <t>HI</t>
  </si>
  <si>
    <t>Soundental Associates, PC</t>
  </si>
  <si>
    <t>Original Medicine Acupuncture &amp; Wellness, LLC</t>
  </si>
  <si>
    <t>09/07/2012 - 09/09/2012</t>
  </si>
  <si>
    <t>Brigham and Women's Hospital</t>
  </si>
  <si>
    <t>St. Francis Health Network, aka Franciscan Alliance ACO</t>
  </si>
  <si>
    <t>Advantage Health Solutions, Inc.</t>
  </si>
  <si>
    <t>James M. McGee, D.M.D., P.C.</t>
  </si>
  <si>
    <t>09/19/2012 - 09/26/2012</t>
  </si>
  <si>
    <t>Robbins Eye Center PC</t>
  </si>
  <si>
    <t>Advanced Data Processing, Inc.</t>
  </si>
  <si>
    <t>06/15/2012 -10/01/2012</t>
  </si>
  <si>
    <t>Cuyahoga County Board of Developmental Disabilities</t>
  </si>
  <si>
    <t>Okaloosa County Public Safety</t>
  </si>
  <si>
    <t>06/15/2012 - 10/01/2012</t>
  </si>
  <si>
    <t xml:space="preserve">City of Covington Kentucky Fire Department </t>
  </si>
  <si>
    <t>Advanced Data Processing Inc</t>
  </si>
  <si>
    <t>06/15/2012-10/01/2012</t>
  </si>
  <si>
    <t>Northern Trust</t>
  </si>
  <si>
    <t>Blue Cross Blue Shield</t>
  </si>
  <si>
    <t>Vidant Pungo Hospital</t>
  </si>
  <si>
    <t>County of San Bernardino Department of Public Heatlh</t>
  </si>
  <si>
    <t>09/28/2012 - 09/30/2012</t>
  </si>
  <si>
    <t>City of Overland Park Fire Department</t>
  </si>
  <si>
    <t>Sumner County Emergency Medical Services</t>
  </si>
  <si>
    <t>Advanced Data Processing, Inc</t>
  </si>
  <si>
    <t>City of El Centro Fire Department</t>
  </si>
  <si>
    <t>ADPI-West</t>
  </si>
  <si>
    <t>Landmark Medical Center</t>
  </si>
  <si>
    <t>City of Atlanta/ Atlanta Fire Rescue Department</t>
  </si>
  <si>
    <t>Advanced Data Processing Inc.</t>
  </si>
  <si>
    <t>University of Virginia Medical Center</t>
  </si>
  <si>
    <t xml:space="preserve">Osceola County EMS </t>
  </si>
  <si>
    <t>Carolinas Medical Center - Randolph</t>
  </si>
  <si>
    <t>03/11/2012 - 10/08/2012</t>
  </si>
  <si>
    <t>Coastal Behavioral Healthcare, Inc.</t>
  </si>
  <si>
    <t>CCS Medical, Inc.</t>
  </si>
  <si>
    <t>05/01/2012 - 09/21/2012</t>
  </si>
  <si>
    <t>Network Server, Other</t>
  </si>
  <si>
    <t>City of Gloucester, Fire Department</t>
  </si>
  <si>
    <t>Advanced  Data Processing, Inc.</t>
  </si>
  <si>
    <t>Columbia University Medical Center and NewYork-Presbyterian Hospital</t>
  </si>
  <si>
    <t>10/12/2012-10/15/2012</t>
  </si>
  <si>
    <t>Health Advantage</t>
  </si>
  <si>
    <t>10/13/2012-10/27/2012</t>
  </si>
  <si>
    <t>DFA, Employee Benefits Division</t>
  </si>
  <si>
    <t>10/13/2012 - 10/27/2012</t>
  </si>
  <si>
    <t>University of Michigan Health System</t>
  </si>
  <si>
    <t>Omnicell, Inc.</t>
  </si>
  <si>
    <t>Westerville Dental Center</t>
  </si>
  <si>
    <t>OHP PHSP, Inc.</t>
  </si>
  <si>
    <t>HealthPlus, Amerigroup</t>
  </si>
  <si>
    <t>08/31/2012 - 09/21/2012</t>
  </si>
  <si>
    <t>Center for Orthopedic Research and Education, Inc.</t>
  </si>
  <si>
    <t>10/20/2012 - 10/21/2012</t>
  </si>
  <si>
    <t>Calif. Dept. of Health Care Services (DHCS)</t>
  </si>
  <si>
    <t>12/10/2012 - 12/18/2012</t>
  </si>
  <si>
    <t>Richard Switzer MD PC</t>
  </si>
  <si>
    <t>Gibson General Hospital</t>
  </si>
  <si>
    <t>Sovereign Medical Group, LLC</t>
  </si>
  <si>
    <t>Theft, Hacking/IT Incident</t>
  </si>
  <si>
    <t>Cabinet for Health &amp; Family Services, Department of Medicaid Services</t>
  </si>
  <si>
    <t>HP Enterprise Services</t>
  </si>
  <si>
    <t>Harbor Medical Associates, P.C.</t>
  </si>
  <si>
    <t>Clearpoint Design, Inc.</t>
  </si>
  <si>
    <t>10/18/2012 - 11/04/2012</t>
  </si>
  <si>
    <t>Sentara Healthcare</t>
  </si>
  <si>
    <t>St. Mark's Medical Center</t>
  </si>
  <si>
    <t>Group Health Incorporated</t>
  </si>
  <si>
    <t xml:space="preserve">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
</t>
  </si>
  <si>
    <t>Calvin Schuster,MD</t>
  </si>
  <si>
    <t>Granite Medical Group, Inc.</t>
  </si>
  <si>
    <t>01/02/2010 - 11/15/2012</t>
  </si>
  <si>
    <t>University of Nevada School of Medicine</t>
  </si>
  <si>
    <t>Dimensions Healthcare System</t>
  </si>
  <si>
    <t>WorkflowOne</t>
  </si>
  <si>
    <t>SilverScript Insurance Company</t>
  </si>
  <si>
    <t>South Jersey Hospital Inc.</t>
  </si>
  <si>
    <t>Omnicell Inc.</t>
  </si>
  <si>
    <t>Child &amp; Family Psychological Services, Inc.</t>
  </si>
  <si>
    <t>10/18/2012-10/29/2012</t>
  </si>
  <si>
    <t>Pousson Family Dentistry</t>
  </si>
  <si>
    <t>South Shore Medical Center</t>
  </si>
  <si>
    <t>01/01/2007-11/15/2012</t>
  </si>
  <si>
    <t>Lee D. Pollan, DMD, PC</t>
  </si>
  <si>
    <t>11/06/2012-11/15/2012</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</si>
  <si>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</si>
  <si>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Washington University School of Medicine</t>
  </si>
  <si>
    <t>Riderwood Village</t>
  </si>
  <si>
    <t>WAYNE MEMORIAL HOSPITAL</t>
  </si>
  <si>
    <t>Baillie Lumber Co. Group Health Plan</t>
  </si>
  <si>
    <t>BlueCross BlueShield of Western New York</t>
  </si>
  <si>
    <t>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t>
  </si>
  <si>
    <t>Western Wisconsin Medical Association, S.C. - River Falls Medical Clinics</t>
  </si>
  <si>
    <t>05/30/2012-08/31/2012</t>
  </si>
  <si>
    <t>Boy Scouts of America Employee Benefit Plan</t>
  </si>
  <si>
    <t>RR Donnelley (a sub-BA for UnitedHealth Group)</t>
  </si>
  <si>
    <t>09/15/2012-11/30/2012</t>
  </si>
  <si>
    <t>Kmart Corporation</t>
  </si>
  <si>
    <t>Kmart Pharmacy #7623</t>
  </si>
  <si>
    <t>Community Services NW</t>
  </si>
  <si>
    <t xml:space="preserve">American HomePatient Inc. </t>
  </si>
  <si>
    <t>LifeGas</t>
  </si>
  <si>
    <t>Yadkinville Chiropractic DCPA</t>
  </si>
  <si>
    <t>Intervention Services, Inc.</t>
  </si>
  <si>
    <t>West Georgia Ambulance</t>
  </si>
  <si>
    <t>Center for Pain Management, LLC</t>
  </si>
  <si>
    <t>Multiple Health Plans</t>
  </si>
  <si>
    <t>Coast Healthcare Management, LLC</t>
  </si>
  <si>
    <t>Froedtert Health</t>
  </si>
  <si>
    <t>10/27/2012-12/13/2012</t>
  </si>
  <si>
    <t>05/26/2011 - 02/18/2012</t>
  </si>
  <si>
    <t>Kindred Healthcare, Inc. d/b/a Kindred Transitional Care and Rehabilitation - Marl</t>
  </si>
  <si>
    <t>12/15/2012-12/17/2012</t>
  </si>
  <si>
    <t>HomeCare of Mid-Missouri, Inc.</t>
  </si>
  <si>
    <t>Heyman HospiceCare at Floyd</t>
  </si>
  <si>
    <t>Agency for Health Care Administration</t>
  </si>
  <si>
    <t>DentaQuest of Florida, Inc.</t>
  </si>
  <si>
    <t>11/01/2012 - 12/20/2012</t>
  </si>
  <si>
    <t>ABQ HealthPartners</t>
  </si>
  <si>
    <t>Terrell County Health Department</t>
  </si>
  <si>
    <t>01/09/2012 -  04/17/2012</t>
  </si>
  <si>
    <t>Florida Healthy Kids Corporation</t>
  </si>
  <si>
    <t>DentaQuest of Florida, LLC</t>
  </si>
  <si>
    <t>11/01/2012-12/20/2012</t>
  </si>
  <si>
    <t>Stronghold Counseling Services Inc</t>
  </si>
  <si>
    <t>SD</t>
  </si>
  <si>
    <t>Arizona Oncology</t>
  </si>
  <si>
    <t>Crescent Health Inc. - a Walgreens Company</t>
  </si>
  <si>
    <t>County of San Bernardino, Department of Behavioral Health</t>
  </si>
  <si>
    <t>WOMENS HEALTH ENTERPRISE, INC.</t>
  </si>
  <si>
    <t>The Brookdale University Hospital and Medical Center</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</si>
  <si>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</si>
  <si>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</si>
  <si>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Health Plus Amerigroup</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</si>
  <si>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</si>
  <si>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Ultra Stores, Inc.</t>
  </si>
  <si>
    <t>Plexus Group</t>
  </si>
  <si>
    <t>South Miami Hospital</t>
  </si>
  <si>
    <t>Lancaster General Medical Group</t>
  </si>
  <si>
    <t>Maine Medical Center</t>
  </si>
  <si>
    <t>ME</t>
  </si>
  <si>
    <t>State of California, Dept. of Developmental Services</t>
  </si>
  <si>
    <t xml:space="preserve">North Los Angeles County Regional Center </t>
  </si>
  <si>
    <t xml:space="preserve">Utah Department of Health </t>
  </si>
  <si>
    <t>Goold Health System (Goold)</t>
  </si>
  <si>
    <t>01/10/2013-01/11/2013</t>
  </si>
  <si>
    <t>Sports Rehabilitation Consultants</t>
  </si>
  <si>
    <t>University of Connecticut Health Center</t>
  </si>
  <si>
    <t>06/07/2010 - 12/07/2012</t>
  </si>
  <si>
    <t>United HomeCare Services, Inc.</t>
  </si>
  <si>
    <t>United Home Care Services of Southwest Florida&lt; LLC</t>
  </si>
  <si>
    <t>catoctin Dental/Richard B. Love, DDS, PA</t>
  </si>
  <si>
    <t>Patterson Dental Supply/Patterson Companies</t>
  </si>
  <si>
    <t>Empire Blue Cross Blue Shield</t>
  </si>
  <si>
    <t>Connextions c/o Empire BCBS</t>
  </si>
  <si>
    <t>11/01/2011-10/01/2012</t>
  </si>
  <si>
    <t>Anthem Blue Cross Blue Shield (OH)</t>
  </si>
  <si>
    <t>Connextions c/o Anthem BCBS</t>
  </si>
  <si>
    <t>Anthem Blue Cross Blue Shield (IN)</t>
  </si>
  <si>
    <t>10/01/2012 - 02/18/2013</t>
  </si>
  <si>
    <t>Thomas L. Davis, Jr. DDS</t>
  </si>
  <si>
    <t>HealthCare for Women, Inc.</t>
  </si>
  <si>
    <t>01/18/2013-01/23/2013</t>
  </si>
  <si>
    <t>University of Mississippi Medical Center</t>
  </si>
  <si>
    <t>11/01/2012-01/19/2013</t>
  </si>
  <si>
    <t>Granger Medical Clinic</t>
  </si>
  <si>
    <t>Theft, Loss, Other</t>
  </si>
  <si>
    <t>Texas Tech Unversity Health Sciences Center</t>
  </si>
  <si>
    <t>Rite Aid #10217</t>
  </si>
  <si>
    <t>WA Department of Social and Health Services</t>
  </si>
  <si>
    <t>Sunil Kakar, Psy.D.</t>
  </si>
  <si>
    <t>Carpenters Health &amp; Welfare Trust Fund for California</t>
  </si>
  <si>
    <t>QuickRunner, Inc. (dba, RoadRunner Mailing Services)</t>
  </si>
  <si>
    <t>03/11/2013-03/12/2013</t>
  </si>
  <si>
    <t>Shands Jacksonville Medical Center, Inc.</t>
  </si>
  <si>
    <t>05/02/2012-06/22/2012</t>
  </si>
  <si>
    <t>03/01/2009 - 10/25/2012</t>
  </si>
  <si>
    <t>Theft, Unauthorized Access/Disclosure, Other</t>
  </si>
  <si>
    <t>GLENS FALLS HOSPITAL</t>
  </si>
  <si>
    <t>PORTAL HEALTHCARE SOLUTIONS LLC</t>
  </si>
  <si>
    <t>11/02/2012 - 03/14/2013</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</si>
  <si>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</si>
  <si>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Hospice and Palliative Care Center of Alamance Caswell</t>
  </si>
  <si>
    <t>Texas Health Care, P.L.L.C.</t>
  </si>
  <si>
    <t>Network Health Insurance Corporation</t>
  </si>
  <si>
    <t xml:space="preserve">TMG Health </t>
  </si>
  <si>
    <t>Wm. Jennings Bryan Dorn VAMC</t>
  </si>
  <si>
    <t>John J. Pershing VA Medical Center</t>
  </si>
  <si>
    <t xml:space="preserve">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
</t>
  </si>
  <si>
    <t>Schneck Medical Center</t>
  </si>
  <si>
    <t>The Guidance Center of Westchester</t>
  </si>
  <si>
    <t>Hope Hospice</t>
  </si>
  <si>
    <t>12/27/2012 - 02/22/2013</t>
  </si>
  <si>
    <t>IHC Health Services, Inc. dba Intermountain Life Flight</t>
  </si>
  <si>
    <t>Valley Mental Health</t>
  </si>
  <si>
    <t>Delta Dental of Pennsylvania</t>
  </si>
  <si>
    <t>ZDI</t>
  </si>
  <si>
    <t>Raleigh Orthopaedic Clinic</t>
  </si>
  <si>
    <t>Theft, Improper Disposal, Unauthorized Access/Disclosure</t>
  </si>
  <si>
    <t>Laboratory Corporation of America</t>
  </si>
  <si>
    <t>Arizona Counseling &amp; Treatment Services, LLC</t>
  </si>
  <si>
    <t>03/18/2013-03/25/2013</t>
  </si>
  <si>
    <t>Wood County Hospital</t>
  </si>
  <si>
    <t>University of Rochester Medical Center &amp; Affiliates</t>
  </si>
  <si>
    <t>Orthopedics &amp; Adult Reconstructive Surgery</t>
  </si>
  <si>
    <t>AssuranceMD f/k/a Harbor Group</t>
  </si>
  <si>
    <t>03/01/2013 - 03/13/2013</t>
  </si>
  <si>
    <t>El Centro Regional Medical Center</t>
  </si>
  <si>
    <t>Digital Archive Management</t>
  </si>
  <si>
    <t>Seattle - King County Department of Public Health</t>
  </si>
  <si>
    <t>Regional Medical Center</t>
  </si>
  <si>
    <t>Presbyterian Anesthesia Associates PA</t>
  </si>
  <si>
    <t>E-dreamz, Inc.</t>
  </si>
  <si>
    <t>Integrity Oncology, an office of Baptist Medical Group</t>
  </si>
  <si>
    <t>North Atlantic Telecom, Inc.</t>
  </si>
  <si>
    <t>Piedmont HealthCare, P.A.</t>
  </si>
  <si>
    <t>Indiana University Health Arnett</t>
  </si>
  <si>
    <t>Dent Neurologic Group, LLP</t>
  </si>
  <si>
    <t>City of Norwood</t>
  </si>
  <si>
    <t>04/14/2013 - 04/19/2013</t>
  </si>
  <si>
    <t>Lutheran Social Services of South Central Pennsylvania</t>
  </si>
  <si>
    <t>06/01/2012 - 03/07/2013</t>
  </si>
  <si>
    <t>Comfort Dental Marion and Kokomo</t>
  </si>
  <si>
    <t>Just the Connection Inc</t>
  </si>
  <si>
    <t>03/14/2013-03/18/2013</t>
  </si>
  <si>
    <t>Erskine Family Dentistry</t>
  </si>
  <si>
    <t>Health Resources of Arkansas</t>
  </si>
  <si>
    <t>Various Health Plans</t>
  </si>
  <si>
    <t>SynerMed / Inland Valleys IPA</t>
  </si>
  <si>
    <t>04/14/2013-04/15/2013</t>
  </si>
  <si>
    <t>Independence Care System</t>
  </si>
  <si>
    <t>Sonoma Valley Hospital</t>
  </si>
  <si>
    <t>02/01/2012- 04/11/2013</t>
  </si>
  <si>
    <t>Community Support Services, Inc.</t>
  </si>
  <si>
    <t>03/20/2013-03/26/2013</t>
  </si>
  <si>
    <t>UMASSAmherst</t>
  </si>
  <si>
    <t>Palm Beach County Health Department</t>
  </si>
  <si>
    <t>Lucile Packard Children's Hospital</t>
  </si>
  <si>
    <t>Fayetteville VAMC</t>
  </si>
  <si>
    <t>Lincoln County Health and Human Services/Lincoln Community Health Center</t>
  </si>
  <si>
    <t>Gulf Breeze Family Eyecare, Inc</t>
  </si>
  <si>
    <t>03/08/2013-05/09/2013</t>
  </si>
  <si>
    <t>Desktop Computer, Network Server, E-mail, Electronic Medical Record, Paper</t>
  </si>
  <si>
    <t>Jacksonville Spine Center</t>
  </si>
  <si>
    <t>James A. Fosnaugh</t>
  </si>
  <si>
    <t>05/01/2013 - 05/03/2013</t>
  </si>
  <si>
    <t>Lone Star Circle of Care</t>
  </si>
  <si>
    <t>05/01/2013-05/02/2013</t>
  </si>
  <si>
    <t>Aflac</t>
  </si>
  <si>
    <t>Alberto Gerardo Vazquez Rivera</t>
  </si>
  <si>
    <t>Indiana Family &amp; Social Services Administration</t>
  </si>
  <si>
    <t>RCR Technology Corporation</t>
  </si>
  <si>
    <t>04/06/2013-05/21/2013</t>
  </si>
  <si>
    <t>Northrop Grumman Retiree Health Plan</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</si>
  <si>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</si>
  <si>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04/01/2013 - 05/31/2013</t>
  </si>
  <si>
    <t>South Florida Neurology Associates, P.A.</t>
  </si>
  <si>
    <t>05/25/2013-05/30/2013</t>
  </si>
  <si>
    <t>Samaritan Regional Health System</t>
  </si>
  <si>
    <t>MED-EL Coproration</t>
  </si>
  <si>
    <t>Sutter Health East Bay Region (Alta Bates Summit Medical Center; Sutter Delta Medical Center; Eden Medical Center)</t>
  </si>
  <si>
    <t>Nelson Family of Companies</t>
  </si>
  <si>
    <t>Illinois Department of Healthcare and Familiy Services</t>
  </si>
  <si>
    <t>Family Health Network</t>
  </si>
  <si>
    <t>Medtronic, Inc.</t>
  </si>
  <si>
    <t>03/28/2013-03/29/2013</t>
  </si>
  <si>
    <t>Texas Health Harris Methodist Hospital Fort Worth</t>
  </si>
  <si>
    <t>Shred-it International Inc.</t>
  </si>
  <si>
    <t>09/01/2012-07/01/2013</t>
  </si>
  <si>
    <t>Hansen &amp; Associates</t>
  </si>
  <si>
    <t>05/21/2013-05/29/2013</t>
  </si>
  <si>
    <t>Sheet Metal Local 36 Welfare Fund</t>
  </si>
  <si>
    <t>People Resource Corporation</t>
  </si>
  <si>
    <t>08/01/2012-07/08/2013</t>
  </si>
  <si>
    <t>Harris County</t>
  </si>
  <si>
    <t>08/15/2005 - 06/14/2007</t>
  </si>
  <si>
    <t>San Jose Medical Supply Co., Inc.</t>
  </si>
  <si>
    <t>Jesle Kuizon</t>
  </si>
  <si>
    <t>10/01/2011-11/31/2011</t>
  </si>
  <si>
    <t>GEO Care, LLC</t>
  </si>
  <si>
    <t>The Brookdale Hospital and Medical Center</t>
  </si>
  <si>
    <t>Louisiana State University Health Care Services Division</t>
  </si>
  <si>
    <t>01/01/2011-07/03/2013</t>
  </si>
  <si>
    <t>Rocky Mountain Spine Clinic, P.C.</t>
  </si>
  <si>
    <t xml:space="preserve">Vitreo-Retinal Medical Group, Inc. </t>
  </si>
  <si>
    <t>Arkansas Department of Human Services</t>
  </si>
  <si>
    <t>Baylor All Saints Medical Center at Fort Worth</t>
  </si>
  <si>
    <t>05/07/2013-06/06/2013</t>
  </si>
  <si>
    <t>Cogent Healthcare, Inc.</t>
  </si>
  <si>
    <t>M2ComSys Inc.</t>
  </si>
  <si>
    <t>05/05/2013-06/24/2013</t>
  </si>
  <si>
    <t>Young Family Medicine Inc.</t>
  </si>
  <si>
    <t>Hancock OB/GYN</t>
  </si>
  <si>
    <t>11/09/2011 - 06/17/2013</t>
  </si>
  <si>
    <t>Colfax</t>
  </si>
  <si>
    <t>Anthem BCBS of GA</t>
  </si>
  <si>
    <t>Missouri Department of Social Services</t>
  </si>
  <si>
    <t>InfoCrossing, Inc.</t>
  </si>
  <si>
    <t>10/16/2011 - 06/07/2013</t>
  </si>
  <si>
    <t>Foundations Recovery Network</t>
  </si>
  <si>
    <t>California Correctional Health Care Services</t>
  </si>
  <si>
    <t>North Texas Comprehensive Spine &amp; Pain Center</t>
  </si>
  <si>
    <t>Minne-Tohe Health Center/Elbowoods Memorial Health Center</t>
  </si>
  <si>
    <t>Improper Disposal, Unauthorized Access/Disclosure</t>
  </si>
  <si>
    <t>01/08/2013 - 01/10/2013</t>
  </si>
  <si>
    <t>Advocate Health and Hospitals Corporation, d/b/a Advocate Medical Group</t>
  </si>
  <si>
    <t>Summit Community Care Clinic, Inc.</t>
  </si>
  <si>
    <t>UT Physicians</t>
  </si>
  <si>
    <t>07/22/2013-08/02/2013</t>
  </si>
  <si>
    <t>Parkview Community Hospital Medical Center</t>
  </si>
  <si>
    <t>05/05/2013 - 06/24/2013</t>
  </si>
  <si>
    <t>Atlanta Center for Reproductive Medicine</t>
  </si>
  <si>
    <t>St. Anthony's Physician Organization</t>
  </si>
  <si>
    <t>Janna Benkelman LPC LLC</t>
  </si>
  <si>
    <t>Olson &amp; White Orthodontics</t>
  </si>
  <si>
    <t>Kaiser Foundation Health Plan of the Northwest</t>
  </si>
  <si>
    <t>Hankyu Chung, M.D.</t>
  </si>
  <si>
    <t>ICS Collection Service, Inc. on behalf of University of Chicago Physicians Group</t>
  </si>
  <si>
    <t>ICS Collection Service, Inc.</t>
  </si>
  <si>
    <t>ACO of Puerto Rico</t>
  </si>
  <si>
    <t>PHMHS</t>
  </si>
  <si>
    <t>03/05/2013 - 07/16/2013</t>
  </si>
  <si>
    <t xml:space="preserve">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t>
  </si>
  <si>
    <t>NHC HealthCare, Oak Ridge</t>
  </si>
  <si>
    <t>NHC HealthCare, Mauldin</t>
  </si>
  <si>
    <t xml:space="preserve">Advocate Health and Hospitals Corporation d/b/a Advocate Medical Group </t>
  </si>
  <si>
    <t>Blackhawk Consulting Group</t>
  </si>
  <si>
    <t>06/30/2013 - 08/15/2013</t>
  </si>
  <si>
    <t>Dreyer Medical Clinic</t>
  </si>
  <si>
    <t>South Shore Physicians, PC</t>
  </si>
  <si>
    <t>01/01/2006 - 01/12/2012</t>
  </si>
  <si>
    <t>Dermatology Associates of Tallahassee</t>
  </si>
  <si>
    <t>Sierra View District Hospital</t>
  </si>
  <si>
    <t>07/01/2013 - 08/02/2013</t>
  </si>
  <si>
    <t>12/21/2009 - 06/07/2013</t>
  </si>
  <si>
    <t>Holy Cross Hospital, Inc.</t>
  </si>
  <si>
    <t>Region Ten Community Services Board</t>
  </si>
  <si>
    <t>Comprehensive Podiatry LLC</t>
  </si>
  <si>
    <t>Santa Clara Valley Medical Center</t>
  </si>
  <si>
    <t>09/14/2013 - 09/15/2013</t>
  </si>
  <si>
    <t xml:space="preserve">Sarah Benjamin, DPM - Littleton Podiatry </t>
  </si>
  <si>
    <t xml:space="preserve">Not Applicable </t>
  </si>
  <si>
    <t>Carol L. Patrick, Ph.D.</t>
  </si>
  <si>
    <t>08/08/2013-08/09/2013</t>
  </si>
  <si>
    <t>HOPE Family Health</t>
  </si>
  <si>
    <t>Paul G. Klein, DPM</t>
  </si>
  <si>
    <t xml:space="preserve">
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
</t>
  </si>
  <si>
    <t>UnityPoint Health Affiliated Covered Entity (\UnityPoint\)</t>
  </si>
  <si>
    <t>02/01/2013-08/27/2013</t>
  </si>
  <si>
    <t>TSYS Employee Health Plan</t>
  </si>
  <si>
    <t>Paragon Benefits, Inc.</t>
  </si>
  <si>
    <t>Reconstructive Orthopaedic Associates II, P.C. d/b/a Rothman Institute</t>
  </si>
  <si>
    <t>03/18/2013-05/13/2013</t>
  </si>
  <si>
    <t>Group Health Cooperative</t>
  </si>
  <si>
    <t>Schuylkill Health System</t>
  </si>
  <si>
    <t>CaroMont Medical Group</t>
  </si>
  <si>
    <t>Mount SInai Medical Center</t>
  </si>
  <si>
    <t>Memorial Hospital of Lafayette County</t>
  </si>
  <si>
    <t xml:space="preserve">Healthcare Management System </t>
  </si>
  <si>
    <t>MUSC Physicians &amp; MUHA</t>
  </si>
  <si>
    <t>BlackHawk</t>
  </si>
  <si>
    <t>Ferris State University - MI College of Optometry</t>
  </si>
  <si>
    <t>Access Counseling, LLC</t>
  </si>
  <si>
    <t>Rose Medical Center</t>
  </si>
  <si>
    <t>06/28/2013 - 07/16/2013</t>
  </si>
  <si>
    <t>BriovaRx</t>
  </si>
  <si>
    <t>07/03/2013 - 07/11/2013</t>
  </si>
  <si>
    <t>North Country Hospital and Health Center, Inc</t>
  </si>
  <si>
    <t>VT</t>
  </si>
  <si>
    <t>Hope Community Resources, Inc.</t>
  </si>
  <si>
    <t>Broward Health Medical Center</t>
  </si>
  <si>
    <t>10/01/2012 - 12/31/2012</t>
  </si>
  <si>
    <t>10/01/2012 - 07/11/2013</t>
  </si>
  <si>
    <t>Texas Health Presbyterian Dallas Hospital</t>
  </si>
  <si>
    <t>Seton Healthcare Family</t>
  </si>
  <si>
    <t>BRONX-LEBANON HOSPITAL CENTER</t>
  </si>
  <si>
    <t>PROFESSIONAL TRANSCRIPTION SERVICES</t>
  </si>
  <si>
    <t>Martin Luther King Jr. Health Center, Inc.</t>
  </si>
  <si>
    <t>SSM St. Mary's Health Center</t>
  </si>
  <si>
    <t>SSM Health Care of Wisconsin DBA: St. Mary's Janesville Hospital</t>
  </si>
  <si>
    <t>AHMC Healthcare Inc. and affiliated Hospitals</t>
  </si>
  <si>
    <t>Greater Dallas Orthopaedics, PLLC</t>
  </si>
  <si>
    <t>Spirit Home Health Care, Corp</t>
  </si>
  <si>
    <t>Rotech Healthcare Inc.</t>
  </si>
  <si>
    <t>11/26/2010 - 10/01/2013</t>
  </si>
  <si>
    <t>Reimbursement Technologies, Inc.</t>
  </si>
  <si>
    <t>05/01/2013 - 07/26/2013</t>
  </si>
  <si>
    <t>Comprehensive Psychological Services LLC</t>
  </si>
  <si>
    <t>Superior HealthPlan, Inc.</t>
  </si>
  <si>
    <t>Genesis Rehabilitation Services</t>
  </si>
  <si>
    <t>Colorado Health &amp; Wellness, Inc.</t>
  </si>
  <si>
    <t>Barnabas Health Medical Group</t>
  </si>
  <si>
    <t>DaVita, a division of DaVita HealthCare Partners Inc</t>
  </si>
  <si>
    <t>Blue Cross and Blue Shield of North Carolina</t>
  </si>
  <si>
    <t xml:space="preserve">North Carolina Department of Health and Human Services - Division of State Operated Health Care Facilities  </t>
  </si>
  <si>
    <t>Puerto Rico Health Insurance Administration (PRHIA)</t>
  </si>
  <si>
    <t>Triple S Salud Inc.</t>
  </si>
  <si>
    <t xml:space="preserve">Triple-S Salud </t>
  </si>
  <si>
    <t>Associated Urologists of North Carolina</t>
  </si>
  <si>
    <t>09/17/2012 - 09/17/2013</t>
  </si>
  <si>
    <t xml:space="preserve">Kemmet Dental Design </t>
  </si>
  <si>
    <t>Hospice of the Chesapeake</t>
  </si>
  <si>
    <t>Scottsdale Dermatology, LTD</t>
  </si>
  <si>
    <t>All Source Medical Management</t>
  </si>
  <si>
    <t>01/01/2013 -10/04/2013</t>
  </si>
  <si>
    <t>Gerdau Ameristeel Health and Welfare Plan</t>
  </si>
  <si>
    <t>Health Fitness Corporation</t>
  </si>
  <si>
    <t>Gerdau Macsteel Health and Welfare Plan</t>
  </si>
  <si>
    <t>UHS-Pruitt Corporation</t>
  </si>
  <si>
    <t>United Dynacare, LLC dba Dynacare Laboratories</t>
  </si>
  <si>
    <t>Redwood Memorial Hospital</t>
  </si>
  <si>
    <t>Kaiser Foundation Hospital- Orange County</t>
  </si>
  <si>
    <t>Jones Chiropractic and Maximum Health</t>
  </si>
  <si>
    <t>Ronald Schubert MD PLLC</t>
  </si>
  <si>
    <t>UPMC</t>
  </si>
  <si>
    <t>11/05/2012 - 11/06/2013</t>
  </si>
  <si>
    <t>UW Medicine</t>
  </si>
  <si>
    <t>City of Chicago</t>
  </si>
  <si>
    <t>06/18/2013 - 10/07/2013</t>
  </si>
  <si>
    <t>CIty of Joliet</t>
  </si>
  <si>
    <t>Quality Health Claims Consultants, LLC</t>
  </si>
  <si>
    <t>SIU HealthCare</t>
  </si>
  <si>
    <t>09/13/2013 - 10/15/2013</t>
  </si>
  <si>
    <t>The Good Samaritan Health Center</t>
  </si>
  <si>
    <t>UniHealth Source</t>
  </si>
  <si>
    <t>09/18/2013 - 10/04/2013</t>
  </si>
  <si>
    <t>Methodist Dallas Medical Center</t>
  </si>
  <si>
    <t>09/01/2005 - 08/01/2013</t>
  </si>
  <si>
    <t>Florida Digestive Health Specialists</t>
  </si>
  <si>
    <t>03/06/2013 -09/09/2013</t>
  </si>
  <si>
    <t>Northside Hospital, Inc.</t>
  </si>
  <si>
    <t>Health Help, Inc.</t>
  </si>
  <si>
    <t>L.A. Gay &amp; Lesbian Center</t>
  </si>
  <si>
    <t>09/17/2013 - 11/08/2013</t>
  </si>
  <si>
    <t>Mosaic</t>
  </si>
  <si>
    <t>New Jersey Department of Human Services</t>
  </si>
  <si>
    <t>Island Peer Review Organization</t>
  </si>
  <si>
    <t>Fairfax County, Virginia</t>
  </si>
  <si>
    <t>Molina Healthcare In</t>
  </si>
  <si>
    <t>09/09/2013 - 10/03/2013</t>
  </si>
  <si>
    <t>Shiloh Medical Clinic</t>
  </si>
  <si>
    <t>Desktop Computer, E-mail</t>
  </si>
  <si>
    <t>South Carolina Health Insurance Pool</t>
  </si>
  <si>
    <t>DeLoach &amp; Williamson</t>
  </si>
  <si>
    <t>Tennova Cardiology</t>
  </si>
  <si>
    <t>Colby DeHart</t>
  </si>
  <si>
    <t>Molina Healthcare of Texas, Inc.</t>
  </si>
  <si>
    <t>Rob Meaglia, DDS</t>
  </si>
  <si>
    <t>Jeff Spiegel</t>
  </si>
  <si>
    <t>Tranquility Counseling Services</t>
  </si>
  <si>
    <t>Florida Department of Health</t>
  </si>
  <si>
    <t>New Mexico Oncology Hematology Consultants, LTD</t>
  </si>
  <si>
    <t>Colorado Community Health Alliance (CCHA)/Physicians Health Partners</t>
  </si>
  <si>
    <t>Horizon Healthcare Services, Inc., doing business as Horizon Blue Cross Blue Shield of New Jersey, and its affiliates</t>
  </si>
  <si>
    <t>Phoebe Putney Memorial Hospital</t>
  </si>
  <si>
    <t>Coulee Medical Center</t>
  </si>
  <si>
    <t>01/01/2010-11/30/2013</t>
  </si>
  <si>
    <t>Laptop, Network Server, E-mail</t>
  </si>
  <si>
    <t>University of Pennsylvania Health System</t>
  </si>
  <si>
    <t>RevSpring, Inc.</t>
  </si>
  <si>
    <t xml:space="preserve">North Carolina Department of Health and Human Services </t>
  </si>
  <si>
    <t>101 FAMILY MEDICAL GROUP</t>
  </si>
  <si>
    <t>Phreesia, Inc</t>
  </si>
  <si>
    <t>Tri Lakes Medical Center</t>
  </si>
  <si>
    <t>VA Dept. of Medical Assistance Services</t>
  </si>
  <si>
    <t>Virginia Premier Health Plan (VPHP)</t>
  </si>
  <si>
    <t>Southwest General Health Center</t>
  </si>
  <si>
    <t>04/13/2013 - 10/31/2013</t>
  </si>
  <si>
    <t>Robert B. Neves, M.D., Inc</t>
  </si>
  <si>
    <t>Triple-S Salud, Inc.</t>
  </si>
  <si>
    <t>Triple-C, Inc.</t>
  </si>
  <si>
    <t>Urology Centers of Alabama PC and Urology Health Foundation</t>
  </si>
  <si>
    <t>Birmingham Printing and Publishing, Inc dba Paper Airplane</t>
  </si>
  <si>
    <t>Medical Mutual of Ohio</t>
  </si>
  <si>
    <t>Unity Health Plans Insurance Corporation</t>
  </si>
  <si>
    <t>University of Wisconsin-Madison School of Pharmacy</t>
  </si>
  <si>
    <t>Beebe Medical Center</t>
  </si>
  <si>
    <t xml:space="preserve">St. Joseph Health System </t>
  </si>
  <si>
    <t>Min Yi, M.D.</t>
  </si>
  <si>
    <t>Easter Seal Society of Superior California</t>
  </si>
  <si>
    <t>PruittHealth Pharmacy Services</t>
  </si>
  <si>
    <t>RGH Enterprises, Inc.</t>
  </si>
  <si>
    <t>03/09/2013-03/11/2013</t>
  </si>
  <si>
    <t xml:space="preserve">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t>
  </si>
  <si>
    <t>Network Pharmacy Knoxville</t>
  </si>
  <si>
    <t>Saint Francis Hospital and Medical Center</t>
  </si>
  <si>
    <t>Health Dimensions</t>
  </si>
  <si>
    <t>COMPLETE MEDICAL HOMECARE</t>
  </si>
  <si>
    <t>Hospital for Special Surgery</t>
  </si>
  <si>
    <t>The Brooklyn Hospital Center</t>
  </si>
  <si>
    <t>WA State Department of Social &amp; Health Services</t>
  </si>
  <si>
    <t xml:space="preserve">Lewis J. Sims, DPM, PC dba Sims and Associates Podiatry </t>
  </si>
  <si>
    <t>Supportive Concepts for Families, Inc.</t>
  </si>
  <si>
    <t>Health Care Solutions at Home Inc.</t>
  </si>
  <si>
    <t>University of California Davis Medical Center</t>
  </si>
  <si>
    <t>St. Vincent Hospital and Healthcare, Inc</t>
  </si>
  <si>
    <t>Missouri Consolidated Health Care Plan</t>
  </si>
  <si>
    <t>StayWell Health Management, LLC</t>
  </si>
  <si>
    <t>The Clorox Company Group Insurance Plan</t>
  </si>
  <si>
    <t>Regents of the University of Minnesota</t>
  </si>
  <si>
    <t>Inspira Health Network Inc.</t>
  </si>
  <si>
    <t>Nissan North America, Inc.</t>
  </si>
  <si>
    <t>Care Advantage, Inc.</t>
  </si>
  <si>
    <t>HealthSource of Ohio Inc.</t>
  </si>
  <si>
    <t>Pair Networks Inc.</t>
  </si>
  <si>
    <t>The Kroger Co., for itself and its affiliates and subsidiaries</t>
  </si>
  <si>
    <t>Cornerstone Health Care, PA</t>
  </si>
  <si>
    <t>Joseph Michael Benson M.D</t>
  </si>
  <si>
    <t>All for Kids Pediatric Clinic</t>
  </si>
  <si>
    <t>Data Media</t>
  </si>
  <si>
    <t>Eureka Internal Medicine</t>
  </si>
  <si>
    <t>Brazos Valley Pathology</t>
  </si>
  <si>
    <t>St. Joseph Health System</t>
  </si>
  <si>
    <t>Banner Health</t>
  </si>
  <si>
    <t>Monarch Women's Health</t>
  </si>
  <si>
    <t>PracMan, Inc.</t>
  </si>
  <si>
    <t>Punuru J.M. Reddy, MD, Inc.</t>
  </si>
  <si>
    <t>Iowa Dept. of Human Services</t>
  </si>
  <si>
    <t>Laptop, E-mail, Other Portable Electronic Device</t>
  </si>
  <si>
    <t>City of Hope</t>
  </si>
  <si>
    <t>Sutherland Healthcare Solutions, Inc.</t>
  </si>
  <si>
    <t>Mission City Community Network</t>
  </si>
  <si>
    <t>Partners In Nephrology &amp; Endocrinology, P.C.</t>
  </si>
  <si>
    <t>Detroit Medical Center - Harper University Hospital</t>
  </si>
  <si>
    <t>Todd M. Burton, M.D.</t>
  </si>
  <si>
    <t>Valley View Hospital Association</t>
  </si>
  <si>
    <t>Hospitalists of Arizona</t>
  </si>
  <si>
    <t>McBroom Clinic, PA</t>
  </si>
  <si>
    <t>TMA Practice Management Group</t>
  </si>
  <si>
    <t>QBE Holdings, Inc.</t>
  </si>
  <si>
    <t>Berea College</t>
  </si>
  <si>
    <t>HealthPartners, Inc.</t>
  </si>
  <si>
    <t>Loss, Unauthorized Access/Disclosure</t>
  </si>
  <si>
    <t>Laptop, Desktop Computer, Other Portable Electronic Device</t>
  </si>
  <si>
    <t>Group Health Plan, Inc. Medical Benefit Plan</t>
  </si>
  <si>
    <t>HealthPartners Administrators, Inc.</t>
  </si>
  <si>
    <t>State Employee Group Insurance Plan</t>
  </si>
  <si>
    <t>University of Minnesota Employee Benefits</t>
  </si>
  <si>
    <t>San Francisco General Hospital &amp; Trauma Center</t>
  </si>
  <si>
    <t>Sutherland Healthcare Solutions</t>
  </si>
  <si>
    <t>Talyst</t>
  </si>
  <si>
    <t>Yellowstone Boys and Girls Ranch</t>
  </si>
  <si>
    <t>Orlando Health, Inc.</t>
  </si>
  <si>
    <t>NOVA Chiropractic &amp; Rehab Center</t>
  </si>
  <si>
    <t>Susquehanna Health</t>
  </si>
  <si>
    <t>Palomar Health</t>
  </si>
  <si>
    <t>Myriad Genetic Laboratories, Inc.</t>
  </si>
  <si>
    <t>Medical Center of Plano</t>
  </si>
  <si>
    <t>RelayHealth, a division of McKesson</t>
  </si>
  <si>
    <t>Policy Studies, Inc. / Postal Center International, Inc.</t>
  </si>
  <si>
    <t>Midwest Orthopaedics at Rush, LLC</t>
  </si>
  <si>
    <t>EveryChild, Inc.</t>
  </si>
  <si>
    <t>Kaiser Permanente Northern CA Department of Research</t>
  </si>
  <si>
    <t xml:space="preserve">American Health Inc. </t>
  </si>
  <si>
    <t>State Long Term Care Ombudsman's Office, Michigan Department of Community Health</t>
  </si>
  <si>
    <t>Presence St. Joseph's Medical Center</t>
  </si>
  <si>
    <t>Clinical Reference Laboratory, Inc.</t>
  </si>
  <si>
    <t>Cigna</t>
  </si>
  <si>
    <t xml:space="preserve">Amerigroup Texas, Inc. </t>
  </si>
  <si>
    <t>BLUE CROSS AND BLUE SHIELD OF KANSAS CITY</t>
  </si>
  <si>
    <t>University Urology, P.C.</t>
  </si>
  <si>
    <t>Healthy Connections, Inc</t>
  </si>
  <si>
    <t>Administracion de Seguros de Salud</t>
  </si>
  <si>
    <t>American Health Medicare</t>
  </si>
  <si>
    <t>Greenwood Leflore Hospital</t>
  </si>
  <si>
    <t>Maryland Developmental Disabilities Administration</t>
  </si>
  <si>
    <t>Service Coordination, Inc.</t>
  </si>
  <si>
    <t>Los Robles Hospital and Medical Center</t>
  </si>
  <si>
    <t>Courier Express/Atlanta, Courier Express/Charlotte &amp; Courier Express US, Inc.</t>
  </si>
  <si>
    <t>Shaker Clinic</t>
  </si>
  <si>
    <t>VGM Homelink</t>
  </si>
  <si>
    <t>Tri State Adjustments</t>
  </si>
  <si>
    <t>Larsen Dental Care LLC</t>
  </si>
  <si>
    <t>The Union Labor Life Insurance Company</t>
  </si>
  <si>
    <t>Coordinated Health</t>
  </si>
  <si>
    <t>CENTURA HEALTH</t>
  </si>
  <si>
    <t>Ladies First Choice, Inc.</t>
  </si>
  <si>
    <t xml:space="preserve">Tufts Associated Health Maintenance Organization, Inc. and Tufts Insurance Company </t>
  </si>
  <si>
    <t>Developmental Disabilities Administration</t>
  </si>
  <si>
    <t>Inclusion Research Institute</t>
  </si>
  <si>
    <t>Willis North America Inc. Medical Expense Benefit Plan</t>
  </si>
  <si>
    <t>Sorenson Communications/CaptionCall Group Health Plan</t>
  </si>
  <si>
    <t>Sorenson Communications</t>
  </si>
  <si>
    <t>Baylor Medical Center at McKinney</t>
  </si>
  <si>
    <t>Baylor Medical Center at Irving</t>
  </si>
  <si>
    <t>Baylor Regional Medical Center at Plano</t>
  </si>
  <si>
    <t>HealthTexas Provider Network</t>
  </si>
  <si>
    <t>DeKalb Health</t>
  </si>
  <si>
    <t>Ferguson Advertising, Inc.</t>
  </si>
  <si>
    <t>Iowa Medicaid Enterprise</t>
  </si>
  <si>
    <t>Flowers Hospital</t>
  </si>
  <si>
    <t>Reading Health System</t>
  </si>
  <si>
    <t>City of Cincinnati</t>
  </si>
  <si>
    <t>OptumRx</t>
  </si>
  <si>
    <t>UMass Memorial Medical Center</t>
  </si>
  <si>
    <t>The City of Henderson</t>
  </si>
  <si>
    <t>KEYSTONE INSURERS GROUP</t>
  </si>
  <si>
    <t>Options Counseling Center</t>
  </si>
  <si>
    <t>Molina Healthcare of California Partner Plan, Inc.</t>
  </si>
  <si>
    <t>Creel Printing</t>
  </si>
  <si>
    <t>Howard L. Weinstein D.P.M.</t>
  </si>
  <si>
    <t>Bio-Reference Laboratories, Inc.</t>
  </si>
  <si>
    <t xml:space="preserve"> Xand Corporation</t>
  </si>
  <si>
    <t>Central City Concern</t>
  </si>
  <si>
    <t>Blue Cross Blue Shield of Michigan/Blue Care Network</t>
  </si>
  <si>
    <t>Bloom Health</t>
  </si>
  <si>
    <t>Elliot Health System</t>
  </si>
  <si>
    <t>Humana Inc [case #15381]</t>
  </si>
  <si>
    <t>Jamaica Hospital Medical Center</t>
  </si>
  <si>
    <t>Bay Park Hospital</t>
  </si>
  <si>
    <t>Aetna Life Insurance Company</t>
  </si>
  <si>
    <t>NFP Maschino, Hudelson &amp; Associates</t>
  </si>
  <si>
    <t>Salina Health Education Foundation dba Salina Family Healthcare Center</t>
  </si>
  <si>
    <t>Highmark Inc.</t>
  </si>
  <si>
    <t>Mark A. Gillispie</t>
  </si>
  <si>
    <t>Penn State Milton S Hershey Medical Center</t>
  </si>
  <si>
    <t xml:space="preserve">Puerto Rico Health Insurance </t>
  </si>
  <si>
    <t>American Health Inc</t>
  </si>
  <si>
    <t>Hospitalists of Brandon, LLC</t>
  </si>
  <si>
    <t>Doctors First Choice Billings, Inc.</t>
  </si>
  <si>
    <t xml:space="preserve">Santa Rosa Memorial Hospital </t>
  </si>
  <si>
    <t>Group Health Plan of Hurley Medical Center</t>
  </si>
  <si>
    <t>Abrham Tekola, M.D.,INC</t>
  </si>
  <si>
    <t>Year</t>
  </si>
  <si>
    <t>BreachType</t>
  </si>
  <si>
    <t>Entity</t>
  </si>
  <si>
    <t>AffectedNumber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</si>
</sst>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6"/>
  <sheetViews>
    <sheetView workbookViewId="0"/>
  </sheetViews>
  <sheetFormatPr defaultRowHeight="14.5" x14ac:dyDescent="0.35"/>
  <cols>
    <col min="1" max="1" width="7.6328125" bestFit="1" customWidth="1"/>
    <col min="2" max="2" width="43.54296875" customWidth="1"/>
    <col min="3" max="3" width="5" bestFit="1" customWidth="1"/>
    <col min="4" max="4" width="30.08984375" customWidth="1"/>
    <col min="5" max="5" width="18" bestFit="1" customWidth="1"/>
    <col min="6" max="6" width="22.36328125" bestFit="1" customWidth="1"/>
    <col min="7" max="7" width="13.08984375" customWidth="1"/>
    <col min="8" max="8" width="38.36328125" customWidth="1"/>
    <col min="9" max="9" width="22.6328125" bestFit="1" customWidth="1"/>
    <col min="10" max="10" width="55.6328125" customWidth="1"/>
    <col min="11" max="11" width="11.36328125" bestFit="1" customWidth="1"/>
    <col min="12" max="12" width="10.7265625" bestFit="1" customWidth="1"/>
    <col min="13" max="13" width="4.81640625" bestFit="1" customWidth="1"/>
  </cols>
  <sheetData>
    <row r="1" spans="1:15" x14ac:dyDescent="0.35">
      <c r="A1" t="s">
        <v>0</v>
      </c>
      <c r="B1" t="s">
        <v>1</v>
      </c>
      <c r="C1" t="s">
        <v>2</v>
      </c>
      <c r="D1" t="s">
        <v>3</v>
      </c>
      <c r="E1" t="s">
        <v>4</v>
      </c>
      <c r="F1" t="s">
        <v>5</v>
      </c>
      <c r="G1" t="s">
        <v>6</v>
      </c>
      <c r="H1" t="s">
        <v>7</v>
      </c>
      <c r="I1" t="s">
        <v>8</v>
      </c>
      <c r="J1" t="s">
        <v>9</v>
      </c>
      <c r="K1" t="s">
        <v>10</v>
      </c>
      <c r="L1" t="s">
        <v>11</v>
      </c>
      <c r="M1" t="s">
        <v>12</v>
      </c>
    </row>
    <row r="2" spans="1:15" x14ac:dyDescent="0.35">
      <c r="A2">
        <v>0</v>
      </c>
      <c r="B2" t="s">
        <v>13</v>
      </c>
      <c r="C2" t="s">
        <v>14</v>
      </c>
      <c r="E2">
        <v>1000</v>
      </c>
      <c r="F2" s="1">
        <v>40102</v>
      </c>
      <c r="G2" t="s">
        <v>15</v>
      </c>
      <c r="H2" t="s">
        <v>16</v>
      </c>
      <c r="I2" s="1">
        <v>41820</v>
      </c>
      <c r="J2" t="s">
        <v>17</v>
      </c>
      <c r="K2" s="1">
        <v>40102</v>
      </c>
      <c r="L2" t="s">
        <v>18</v>
      </c>
      <c r="M2">
        <v>2009</v>
      </c>
    </row>
    <row r="3" spans="1:15" x14ac:dyDescent="0.35">
      <c r="A3">
        <v>1</v>
      </c>
      <c r="B3" t="s">
        <v>19</v>
      </c>
      <c r="C3" t="s">
        <v>20</v>
      </c>
      <c r="E3">
        <v>1000</v>
      </c>
      <c r="F3" s="1">
        <v>40078</v>
      </c>
      <c r="G3" t="s">
        <v>15</v>
      </c>
      <c r="H3" t="s">
        <v>21</v>
      </c>
      <c r="I3" s="1">
        <v>41789</v>
      </c>
      <c r="J3" t="s">
        <v>22</v>
      </c>
      <c r="K3" s="1">
        <v>40078</v>
      </c>
      <c r="L3" t="s">
        <v>18</v>
      </c>
      <c r="M3">
        <v>2009</v>
      </c>
      <c r="O3" t="s">
        <v>1</v>
      </c>
    </row>
    <row r="4" spans="1:15" x14ac:dyDescent="0.35">
      <c r="A4">
        <v>2</v>
      </c>
      <c r="B4" t="s">
        <v>23</v>
      </c>
      <c r="C4" t="s">
        <v>24</v>
      </c>
      <c r="E4">
        <v>501</v>
      </c>
      <c r="F4" s="1">
        <v>40098</v>
      </c>
      <c r="G4" t="s">
        <v>15</v>
      </c>
      <c r="H4" t="s">
        <v>25</v>
      </c>
      <c r="I4" s="1">
        <v>41662</v>
      </c>
      <c r="K4" s="1">
        <v>40098</v>
      </c>
      <c r="L4" t="s">
        <v>18</v>
      </c>
      <c r="M4">
        <v>2009</v>
      </c>
      <c r="O4" t="s">
        <v>2</v>
      </c>
    </row>
    <row r="5" spans="1:15" x14ac:dyDescent="0.35">
      <c r="A5">
        <v>3</v>
      </c>
      <c r="B5" t="s">
        <v>26</v>
      </c>
      <c r="C5" t="s">
        <v>27</v>
      </c>
      <c r="E5">
        <v>3800</v>
      </c>
      <c r="F5" s="1">
        <v>40095</v>
      </c>
      <c r="G5" t="s">
        <v>28</v>
      </c>
      <c r="H5" t="s">
        <v>29</v>
      </c>
      <c r="I5" s="1">
        <v>41662</v>
      </c>
      <c r="J5" s="2" t="s">
        <v>30</v>
      </c>
      <c r="K5" s="1">
        <v>40095</v>
      </c>
      <c r="L5" t="s">
        <v>18</v>
      </c>
      <c r="M5">
        <v>2009</v>
      </c>
      <c r="O5" t="s">
        <v>3</v>
      </c>
    </row>
    <row r="6" spans="1:15" x14ac:dyDescent="0.35">
      <c r="A6">
        <v>4</v>
      </c>
      <c r="B6" t="s">
        <v>31</v>
      </c>
      <c r="C6" t="s">
        <v>32</v>
      </c>
      <c r="E6">
        <v>5257</v>
      </c>
      <c r="F6" s="1">
        <v>40083</v>
      </c>
      <c r="G6" t="s">
        <v>15</v>
      </c>
      <c r="H6" t="s">
        <v>33</v>
      </c>
      <c r="I6" s="1">
        <v>41662</v>
      </c>
      <c r="J6" s="2" t="s">
        <v>34</v>
      </c>
      <c r="K6" s="1">
        <v>40083</v>
      </c>
      <c r="L6" t="s">
        <v>18</v>
      </c>
      <c r="M6">
        <v>2009</v>
      </c>
      <c r="O6" t="s">
        <v>4</v>
      </c>
    </row>
    <row r="7" spans="1:15" x14ac:dyDescent="0.35">
      <c r="A7">
        <v>5</v>
      </c>
      <c r="B7" t="s">
        <v>35</v>
      </c>
      <c r="C7" t="s">
        <v>32</v>
      </c>
      <c r="E7">
        <v>857</v>
      </c>
      <c r="F7" s="1">
        <v>40083</v>
      </c>
      <c r="G7" t="s">
        <v>15</v>
      </c>
      <c r="H7" t="s">
        <v>33</v>
      </c>
      <c r="I7" s="1">
        <v>41662</v>
      </c>
      <c r="J7" s="2" t="s">
        <v>36</v>
      </c>
      <c r="K7" s="1">
        <v>40083</v>
      </c>
      <c r="L7" t="s">
        <v>18</v>
      </c>
      <c r="M7">
        <v>2009</v>
      </c>
      <c r="O7" t="s">
        <v>5</v>
      </c>
    </row>
    <row r="8" spans="1:15" x14ac:dyDescent="0.35">
      <c r="A8">
        <v>6</v>
      </c>
      <c r="B8" t="s">
        <v>37</v>
      </c>
      <c r="C8" t="s">
        <v>32</v>
      </c>
      <c r="E8">
        <v>6145</v>
      </c>
      <c r="F8" s="1">
        <v>40083</v>
      </c>
      <c r="G8" t="s">
        <v>15</v>
      </c>
      <c r="H8" t="s">
        <v>33</v>
      </c>
      <c r="I8" s="1">
        <v>41662</v>
      </c>
      <c r="J8" s="2" t="s">
        <v>38</v>
      </c>
      <c r="K8" s="1">
        <v>40083</v>
      </c>
      <c r="L8" t="s">
        <v>18</v>
      </c>
      <c r="M8">
        <v>2009</v>
      </c>
      <c r="O8" t="s">
        <v>6</v>
      </c>
    </row>
    <row r="9" spans="1:15" x14ac:dyDescent="0.35">
      <c r="A9">
        <v>7</v>
      </c>
      <c r="B9" t="s">
        <v>39</v>
      </c>
      <c r="C9" t="s">
        <v>32</v>
      </c>
      <c r="E9">
        <v>952</v>
      </c>
      <c r="F9" s="1">
        <v>40083</v>
      </c>
      <c r="G9" t="s">
        <v>15</v>
      </c>
      <c r="H9" t="s">
        <v>33</v>
      </c>
      <c r="I9" s="1">
        <v>41662</v>
      </c>
      <c r="J9" s="2" t="s">
        <v>40</v>
      </c>
      <c r="K9" s="1">
        <v>40083</v>
      </c>
      <c r="L9" t="s">
        <v>18</v>
      </c>
      <c r="M9">
        <v>2009</v>
      </c>
      <c r="O9" t="s">
        <v>7</v>
      </c>
    </row>
    <row r="10" spans="1:15" x14ac:dyDescent="0.35">
      <c r="A10">
        <v>8</v>
      </c>
      <c r="B10" t="s">
        <v>41</v>
      </c>
      <c r="C10" t="s">
        <v>32</v>
      </c>
      <c r="E10">
        <v>5166</v>
      </c>
      <c r="F10" s="1">
        <v>40083</v>
      </c>
      <c r="G10" t="s">
        <v>15</v>
      </c>
      <c r="H10" t="s">
        <v>33</v>
      </c>
      <c r="I10" s="1">
        <v>41662</v>
      </c>
      <c r="J10" s="2" t="s">
        <v>42</v>
      </c>
      <c r="K10" s="1">
        <v>40083</v>
      </c>
      <c r="L10" t="s">
        <v>18</v>
      </c>
      <c r="M10">
        <v>2009</v>
      </c>
      <c r="O10" t="s">
        <v>8</v>
      </c>
    </row>
    <row r="11" spans="1:15" x14ac:dyDescent="0.35">
      <c r="A11">
        <v>9</v>
      </c>
      <c r="B11" t="s">
        <v>43</v>
      </c>
      <c r="C11" t="s">
        <v>32</v>
      </c>
      <c r="E11">
        <v>5900</v>
      </c>
      <c r="F11" s="1">
        <v>40083</v>
      </c>
      <c r="G11" t="s">
        <v>15</v>
      </c>
      <c r="H11" t="s">
        <v>29</v>
      </c>
      <c r="I11" s="1">
        <v>41662</v>
      </c>
      <c r="J11" s="2" t="s">
        <v>44</v>
      </c>
      <c r="K11" s="1">
        <v>40083</v>
      </c>
      <c r="L11" t="s">
        <v>18</v>
      </c>
      <c r="M11">
        <v>2009</v>
      </c>
      <c r="O11" t="s">
        <v>9</v>
      </c>
    </row>
    <row r="12" spans="1:15" x14ac:dyDescent="0.35">
      <c r="A12">
        <v>10</v>
      </c>
      <c r="B12" t="s">
        <v>45</v>
      </c>
      <c r="C12" t="s">
        <v>46</v>
      </c>
      <c r="E12">
        <v>943</v>
      </c>
      <c r="F12" s="1">
        <v>40106</v>
      </c>
      <c r="G12" t="s">
        <v>15</v>
      </c>
      <c r="H12" t="s">
        <v>29</v>
      </c>
      <c r="I12" s="1">
        <v>41662</v>
      </c>
      <c r="K12" s="1">
        <v>40106</v>
      </c>
      <c r="L12" t="s">
        <v>18</v>
      </c>
      <c r="M12">
        <v>2009</v>
      </c>
      <c r="O12" t="s">
        <v>10</v>
      </c>
    </row>
    <row r="13" spans="1:15" x14ac:dyDescent="0.35">
      <c r="A13">
        <v>11</v>
      </c>
      <c r="B13" t="s">
        <v>47</v>
      </c>
      <c r="C13" t="s">
        <v>48</v>
      </c>
      <c r="E13">
        <v>6400</v>
      </c>
      <c r="F13" s="1">
        <v>40097</v>
      </c>
      <c r="G13" t="s">
        <v>15</v>
      </c>
      <c r="H13" t="s">
        <v>29</v>
      </c>
      <c r="I13" s="1">
        <v>41752</v>
      </c>
      <c r="J13" t="s">
        <v>49</v>
      </c>
      <c r="K13" s="1">
        <v>40097</v>
      </c>
      <c r="L13" t="s">
        <v>18</v>
      </c>
      <c r="M13">
        <v>2009</v>
      </c>
      <c r="O13" t="s">
        <v>11</v>
      </c>
    </row>
    <row r="14" spans="1:15" x14ac:dyDescent="0.35">
      <c r="A14">
        <v>12</v>
      </c>
      <c r="B14" t="s">
        <v>50</v>
      </c>
      <c r="C14" t="s">
        <v>51</v>
      </c>
      <c r="D14" t="s">
        <v>52</v>
      </c>
      <c r="E14">
        <v>83000</v>
      </c>
      <c r="F14" s="1">
        <v>40129</v>
      </c>
      <c r="G14" t="s">
        <v>53</v>
      </c>
      <c r="H14" t="s">
        <v>16</v>
      </c>
      <c r="I14" s="1">
        <v>41662</v>
      </c>
      <c r="J14" s="2" t="s">
        <v>54</v>
      </c>
      <c r="K14" s="1">
        <v>40129</v>
      </c>
      <c r="L14" t="s">
        <v>18</v>
      </c>
      <c r="M14">
        <v>2009</v>
      </c>
      <c r="O14" t="s">
        <v>12</v>
      </c>
    </row>
    <row r="15" spans="1:15" x14ac:dyDescent="0.35">
      <c r="A15">
        <v>13</v>
      </c>
      <c r="B15" t="s">
        <v>55</v>
      </c>
      <c r="C15" t="s">
        <v>32</v>
      </c>
      <c r="E15">
        <v>596</v>
      </c>
      <c r="F15" s="1">
        <v>40117</v>
      </c>
      <c r="G15" t="s">
        <v>15</v>
      </c>
      <c r="H15" t="s">
        <v>53</v>
      </c>
      <c r="I15" s="1">
        <v>41662</v>
      </c>
      <c r="K15" s="1">
        <v>40117</v>
      </c>
      <c r="L15" t="s">
        <v>18</v>
      </c>
      <c r="M15">
        <v>2009</v>
      </c>
    </row>
    <row r="16" spans="1:15" x14ac:dyDescent="0.35">
      <c r="A16">
        <v>14</v>
      </c>
      <c r="B16" t="s">
        <v>56</v>
      </c>
      <c r="C16" t="s">
        <v>57</v>
      </c>
      <c r="D16" t="s">
        <v>58</v>
      </c>
      <c r="E16">
        <v>2000</v>
      </c>
      <c r="F16" s="1">
        <v>40155</v>
      </c>
      <c r="G16" t="s">
        <v>59</v>
      </c>
      <c r="H16" t="s">
        <v>60</v>
      </c>
      <c r="I16" s="1">
        <v>41662</v>
      </c>
      <c r="K16" s="1">
        <v>40155</v>
      </c>
      <c r="L16" t="s">
        <v>18</v>
      </c>
      <c r="M16">
        <v>2009</v>
      </c>
    </row>
    <row r="17" spans="1:13" x14ac:dyDescent="0.35">
      <c r="A17">
        <v>15</v>
      </c>
      <c r="B17" t="s">
        <v>61</v>
      </c>
      <c r="C17" t="s">
        <v>62</v>
      </c>
      <c r="E17">
        <v>10000</v>
      </c>
      <c r="F17" s="1">
        <v>40108</v>
      </c>
      <c r="G17" t="s">
        <v>15</v>
      </c>
      <c r="H17" t="s">
        <v>63</v>
      </c>
      <c r="I17" s="1">
        <v>41662</v>
      </c>
      <c r="K17" s="1">
        <v>40108</v>
      </c>
      <c r="L17" t="s">
        <v>18</v>
      </c>
      <c r="M17">
        <v>2009</v>
      </c>
    </row>
    <row r="18" spans="1:13" x14ac:dyDescent="0.35">
      <c r="A18">
        <v>16</v>
      </c>
      <c r="B18" t="s">
        <v>61</v>
      </c>
      <c r="C18" t="s">
        <v>62</v>
      </c>
      <c r="E18">
        <v>646</v>
      </c>
      <c r="F18" s="1">
        <v>40143</v>
      </c>
      <c r="G18" t="s">
        <v>15</v>
      </c>
      <c r="H18" t="s">
        <v>64</v>
      </c>
      <c r="I18" s="1">
        <v>41662</v>
      </c>
      <c r="J18" s="2" t="s">
        <v>65</v>
      </c>
      <c r="K18" s="1">
        <v>40143</v>
      </c>
      <c r="L18" t="s">
        <v>18</v>
      </c>
      <c r="M18">
        <v>2009</v>
      </c>
    </row>
    <row r="19" spans="1:13" x14ac:dyDescent="0.35">
      <c r="A19">
        <v>17</v>
      </c>
      <c r="B19" t="s">
        <v>66</v>
      </c>
      <c r="C19" t="s">
        <v>32</v>
      </c>
      <c r="E19">
        <v>610</v>
      </c>
      <c r="F19" s="1">
        <v>40078</v>
      </c>
      <c r="G19" t="s">
        <v>53</v>
      </c>
      <c r="H19" t="s">
        <v>67</v>
      </c>
      <c r="I19" s="1">
        <v>41662</v>
      </c>
      <c r="K19" s="1">
        <v>40078</v>
      </c>
      <c r="L19" t="s">
        <v>18</v>
      </c>
      <c r="M19">
        <v>2009</v>
      </c>
    </row>
    <row r="20" spans="1:13" x14ac:dyDescent="0.35">
      <c r="A20">
        <v>18</v>
      </c>
      <c r="B20" t="s">
        <v>68</v>
      </c>
      <c r="C20" t="s">
        <v>69</v>
      </c>
      <c r="E20">
        <v>1860</v>
      </c>
      <c r="F20" s="1">
        <v>40158</v>
      </c>
      <c r="G20" t="s">
        <v>15</v>
      </c>
      <c r="H20" t="s">
        <v>70</v>
      </c>
      <c r="I20" s="1">
        <v>41662</v>
      </c>
      <c r="J20" s="2" t="s">
        <v>71</v>
      </c>
      <c r="K20" s="1">
        <v>40158</v>
      </c>
      <c r="L20" t="s">
        <v>18</v>
      </c>
      <c r="M20">
        <v>2009</v>
      </c>
    </row>
    <row r="21" spans="1:13" x14ac:dyDescent="0.35">
      <c r="A21">
        <v>19</v>
      </c>
      <c r="B21" t="s">
        <v>72</v>
      </c>
      <c r="C21" t="s">
        <v>69</v>
      </c>
      <c r="E21">
        <v>1076</v>
      </c>
      <c r="F21" s="1">
        <v>40127</v>
      </c>
      <c r="G21" t="s">
        <v>15</v>
      </c>
      <c r="H21" t="s">
        <v>53</v>
      </c>
      <c r="I21" s="1">
        <v>41662</v>
      </c>
      <c r="K21" s="1">
        <v>40127</v>
      </c>
      <c r="L21" t="s">
        <v>18</v>
      </c>
      <c r="M21">
        <v>2009</v>
      </c>
    </row>
    <row r="22" spans="1:13" x14ac:dyDescent="0.35">
      <c r="A22">
        <v>20</v>
      </c>
      <c r="B22" t="s">
        <v>73</v>
      </c>
      <c r="C22" t="s">
        <v>27</v>
      </c>
      <c r="D22" t="s">
        <v>74</v>
      </c>
      <c r="E22">
        <v>3400</v>
      </c>
      <c r="F22" s="1">
        <v>40112</v>
      </c>
      <c r="G22" t="s">
        <v>15</v>
      </c>
      <c r="H22" t="s">
        <v>16</v>
      </c>
      <c r="I22" s="1">
        <v>41820</v>
      </c>
      <c r="J22" s="2" t="s">
        <v>75</v>
      </c>
      <c r="K22" s="1">
        <v>40112</v>
      </c>
      <c r="L22" t="s">
        <v>18</v>
      </c>
      <c r="M22">
        <v>2009</v>
      </c>
    </row>
    <row r="23" spans="1:13" x14ac:dyDescent="0.35">
      <c r="A23">
        <v>21</v>
      </c>
      <c r="B23" t="s">
        <v>73</v>
      </c>
      <c r="C23" t="s">
        <v>27</v>
      </c>
      <c r="D23" t="s">
        <v>76</v>
      </c>
      <c r="E23">
        <v>15000</v>
      </c>
      <c r="F23" s="1">
        <v>40093</v>
      </c>
      <c r="G23" t="s">
        <v>15</v>
      </c>
      <c r="H23" t="s">
        <v>16</v>
      </c>
      <c r="I23" s="1">
        <v>41753</v>
      </c>
      <c r="J23" t="s">
        <v>77</v>
      </c>
      <c r="K23" s="1">
        <v>40093</v>
      </c>
      <c r="L23" t="s">
        <v>18</v>
      </c>
      <c r="M23">
        <v>2009</v>
      </c>
    </row>
    <row r="24" spans="1:13" x14ac:dyDescent="0.35">
      <c r="A24">
        <v>22</v>
      </c>
      <c r="B24" t="s">
        <v>78</v>
      </c>
      <c r="C24" t="s">
        <v>32</v>
      </c>
      <c r="E24">
        <v>15500</v>
      </c>
      <c r="F24" s="1">
        <v>40148</v>
      </c>
      <c r="G24" t="s">
        <v>15</v>
      </c>
      <c r="H24" t="s">
        <v>25</v>
      </c>
      <c r="I24" s="1">
        <v>41662</v>
      </c>
      <c r="K24" s="1">
        <v>40148</v>
      </c>
      <c r="L24" t="s">
        <v>18</v>
      </c>
      <c r="M24">
        <v>2009</v>
      </c>
    </row>
    <row r="25" spans="1:13" x14ac:dyDescent="0.35">
      <c r="A25">
        <v>23</v>
      </c>
      <c r="B25" t="s">
        <v>79</v>
      </c>
      <c r="C25" t="s">
        <v>80</v>
      </c>
      <c r="D25" t="s">
        <v>81</v>
      </c>
      <c r="E25">
        <v>2562</v>
      </c>
      <c r="F25" s="1">
        <v>40156</v>
      </c>
      <c r="G25" t="s">
        <v>15</v>
      </c>
      <c r="H25" t="s">
        <v>53</v>
      </c>
      <c r="I25" s="1">
        <v>41820</v>
      </c>
      <c r="J25" s="2" t="s">
        <v>82</v>
      </c>
      <c r="K25" s="1">
        <v>40156</v>
      </c>
      <c r="L25" t="s">
        <v>18</v>
      </c>
      <c r="M25">
        <v>2009</v>
      </c>
    </row>
    <row r="26" spans="1:13" x14ac:dyDescent="0.35">
      <c r="A26">
        <v>24</v>
      </c>
      <c r="B26" t="s">
        <v>83</v>
      </c>
      <c r="C26" t="s">
        <v>62</v>
      </c>
      <c r="E26">
        <v>10000</v>
      </c>
      <c r="F26" s="1">
        <v>40162</v>
      </c>
      <c r="G26" t="s">
        <v>15</v>
      </c>
      <c r="H26" t="s">
        <v>53</v>
      </c>
      <c r="I26" s="1">
        <v>41662</v>
      </c>
      <c r="J26" s="2" t="s">
        <v>84</v>
      </c>
      <c r="K26" s="1">
        <v>40162</v>
      </c>
      <c r="L26" t="s">
        <v>18</v>
      </c>
      <c r="M26">
        <v>2009</v>
      </c>
    </row>
    <row r="27" spans="1:13" x14ac:dyDescent="0.35">
      <c r="A27">
        <v>25</v>
      </c>
      <c r="B27" t="s">
        <v>85</v>
      </c>
      <c r="C27" t="s">
        <v>14</v>
      </c>
      <c r="E27">
        <v>3800</v>
      </c>
      <c r="F27" s="1">
        <v>40136</v>
      </c>
      <c r="G27" t="s">
        <v>28</v>
      </c>
      <c r="H27" t="s">
        <v>25</v>
      </c>
      <c r="I27" s="1">
        <v>41662</v>
      </c>
      <c r="K27" s="1">
        <v>40136</v>
      </c>
      <c r="L27" t="s">
        <v>18</v>
      </c>
      <c r="M27">
        <v>2009</v>
      </c>
    </row>
    <row r="28" spans="1:13" x14ac:dyDescent="0.35">
      <c r="A28">
        <v>26</v>
      </c>
      <c r="B28" t="s">
        <v>86</v>
      </c>
      <c r="C28" t="s">
        <v>14</v>
      </c>
      <c r="E28">
        <v>900</v>
      </c>
      <c r="F28" s="1">
        <v>40136</v>
      </c>
      <c r="G28" t="s">
        <v>15</v>
      </c>
      <c r="H28" t="s">
        <v>29</v>
      </c>
      <c r="I28" s="1">
        <v>41662</v>
      </c>
      <c r="K28" s="1">
        <v>40136</v>
      </c>
      <c r="L28" t="s">
        <v>18</v>
      </c>
      <c r="M28">
        <v>2009</v>
      </c>
    </row>
    <row r="29" spans="1:13" x14ac:dyDescent="0.35">
      <c r="A29">
        <v>27</v>
      </c>
      <c r="B29" t="s">
        <v>87</v>
      </c>
      <c r="C29" t="s">
        <v>20</v>
      </c>
      <c r="E29">
        <v>9309</v>
      </c>
      <c r="F29" s="1">
        <v>40188</v>
      </c>
      <c r="G29" t="s">
        <v>15</v>
      </c>
      <c r="H29" t="s">
        <v>33</v>
      </c>
      <c r="I29" s="1">
        <v>41662</v>
      </c>
      <c r="K29" s="1">
        <v>40188</v>
      </c>
      <c r="L29" t="s">
        <v>18</v>
      </c>
      <c r="M29">
        <v>2010</v>
      </c>
    </row>
    <row r="30" spans="1:13" x14ac:dyDescent="0.35">
      <c r="A30">
        <v>28</v>
      </c>
      <c r="B30" t="s">
        <v>88</v>
      </c>
      <c r="C30" t="s">
        <v>80</v>
      </c>
      <c r="E30">
        <v>812</v>
      </c>
      <c r="F30" s="1">
        <v>40141</v>
      </c>
      <c r="G30" t="s">
        <v>15</v>
      </c>
      <c r="H30" t="s">
        <v>29</v>
      </c>
      <c r="I30" s="1">
        <v>41662</v>
      </c>
      <c r="J30" s="2" t="s">
        <v>89</v>
      </c>
      <c r="K30" s="1">
        <v>40141</v>
      </c>
      <c r="L30" t="s">
        <v>18</v>
      </c>
      <c r="M30">
        <v>2009</v>
      </c>
    </row>
    <row r="31" spans="1:13" x14ac:dyDescent="0.35">
      <c r="A31">
        <v>29</v>
      </c>
      <c r="B31" t="s">
        <v>90</v>
      </c>
      <c r="C31" t="s">
        <v>14</v>
      </c>
      <c r="E31">
        <v>689</v>
      </c>
      <c r="F31" s="1">
        <v>40196</v>
      </c>
      <c r="G31" t="s">
        <v>15</v>
      </c>
      <c r="H31" t="s">
        <v>53</v>
      </c>
      <c r="I31" s="1">
        <v>41662</v>
      </c>
      <c r="J31" s="2" t="s">
        <v>91</v>
      </c>
      <c r="K31" s="1">
        <v>40196</v>
      </c>
      <c r="L31" t="s">
        <v>18</v>
      </c>
      <c r="M31">
        <v>2010</v>
      </c>
    </row>
    <row r="32" spans="1:13" x14ac:dyDescent="0.35">
      <c r="A32">
        <v>30</v>
      </c>
      <c r="B32" t="s">
        <v>66</v>
      </c>
      <c r="C32" t="s">
        <v>32</v>
      </c>
      <c r="E32">
        <v>7300</v>
      </c>
      <c r="F32" s="1">
        <v>40147</v>
      </c>
      <c r="G32" t="s">
        <v>15</v>
      </c>
      <c r="H32" t="s">
        <v>29</v>
      </c>
      <c r="I32" s="1">
        <v>41662</v>
      </c>
      <c r="K32" s="1">
        <v>40147</v>
      </c>
      <c r="L32" t="s">
        <v>18</v>
      </c>
      <c r="M32">
        <v>2009</v>
      </c>
    </row>
    <row r="33" spans="1:13" x14ac:dyDescent="0.35">
      <c r="A33">
        <v>31</v>
      </c>
      <c r="B33" t="s">
        <v>92</v>
      </c>
      <c r="C33" t="s">
        <v>80</v>
      </c>
      <c r="E33">
        <v>1300</v>
      </c>
      <c r="F33" s="1">
        <v>40191</v>
      </c>
      <c r="G33" t="s">
        <v>15</v>
      </c>
      <c r="H33" t="s">
        <v>93</v>
      </c>
      <c r="I33" s="1">
        <v>41662</v>
      </c>
      <c r="K33" s="1">
        <v>40191</v>
      </c>
      <c r="L33" t="s">
        <v>18</v>
      </c>
      <c r="M33">
        <v>2010</v>
      </c>
    </row>
    <row r="34" spans="1:13" x14ac:dyDescent="0.35">
      <c r="A34">
        <v>32</v>
      </c>
      <c r="B34" t="s">
        <v>94</v>
      </c>
      <c r="C34" t="s">
        <v>95</v>
      </c>
      <c r="D34" t="s">
        <v>96</v>
      </c>
      <c r="E34">
        <v>5700</v>
      </c>
      <c r="F34" s="1">
        <v>40174</v>
      </c>
      <c r="G34" t="s">
        <v>15</v>
      </c>
      <c r="H34" t="s">
        <v>53</v>
      </c>
      <c r="I34" s="1">
        <v>41662</v>
      </c>
      <c r="K34" s="1">
        <v>40174</v>
      </c>
      <c r="L34" t="s">
        <v>18</v>
      </c>
      <c r="M34">
        <v>2009</v>
      </c>
    </row>
    <row r="35" spans="1:13" x14ac:dyDescent="0.35">
      <c r="A35">
        <v>33</v>
      </c>
      <c r="B35" t="s">
        <v>97</v>
      </c>
      <c r="C35" t="s">
        <v>98</v>
      </c>
      <c r="E35">
        <v>5103</v>
      </c>
      <c r="F35" s="1">
        <v>40117</v>
      </c>
      <c r="G35" t="s">
        <v>15</v>
      </c>
      <c r="H35" t="s">
        <v>16</v>
      </c>
      <c r="I35" s="1">
        <v>41662</v>
      </c>
      <c r="J35" s="2" t="s">
        <v>99</v>
      </c>
      <c r="K35" s="1">
        <v>40117</v>
      </c>
      <c r="L35" t="s">
        <v>18</v>
      </c>
      <c r="M35">
        <v>2009</v>
      </c>
    </row>
    <row r="36" spans="1:13" x14ac:dyDescent="0.35">
      <c r="A36">
        <v>34</v>
      </c>
      <c r="B36" t="s">
        <v>100</v>
      </c>
      <c r="C36" t="s">
        <v>101</v>
      </c>
      <c r="E36">
        <v>1100</v>
      </c>
      <c r="F36" s="1">
        <v>40162</v>
      </c>
      <c r="G36" t="s">
        <v>15</v>
      </c>
      <c r="H36" t="s">
        <v>29</v>
      </c>
      <c r="I36" s="1">
        <v>41662</v>
      </c>
      <c r="K36" s="1">
        <v>40162</v>
      </c>
      <c r="L36" t="s">
        <v>18</v>
      </c>
      <c r="M36">
        <v>2009</v>
      </c>
    </row>
    <row r="37" spans="1:13" x14ac:dyDescent="0.35">
      <c r="A37">
        <v>35</v>
      </c>
      <c r="B37" t="s">
        <v>102</v>
      </c>
      <c r="C37" t="s">
        <v>103</v>
      </c>
      <c r="D37" t="s">
        <v>104</v>
      </c>
      <c r="E37">
        <v>528</v>
      </c>
      <c r="F37" s="1">
        <v>40158</v>
      </c>
      <c r="G37" t="s">
        <v>53</v>
      </c>
      <c r="H37" t="s">
        <v>16</v>
      </c>
      <c r="I37" s="1">
        <v>41662</v>
      </c>
      <c r="J37" s="2" t="s">
        <v>105</v>
      </c>
      <c r="K37" s="1">
        <v>40158</v>
      </c>
      <c r="L37" t="s">
        <v>18</v>
      </c>
      <c r="M37">
        <v>2009</v>
      </c>
    </row>
    <row r="38" spans="1:13" x14ac:dyDescent="0.35">
      <c r="A38">
        <v>36</v>
      </c>
      <c r="B38" t="s">
        <v>106</v>
      </c>
      <c r="C38" t="s">
        <v>107</v>
      </c>
      <c r="D38" t="s">
        <v>108</v>
      </c>
      <c r="E38">
        <v>1907</v>
      </c>
      <c r="F38" s="1">
        <v>40213</v>
      </c>
      <c r="G38" t="s">
        <v>15</v>
      </c>
      <c r="H38" t="s">
        <v>16</v>
      </c>
      <c r="I38" s="1">
        <v>41793</v>
      </c>
      <c r="J38" s="2" t="s">
        <v>109</v>
      </c>
      <c r="K38" s="1">
        <v>40213</v>
      </c>
      <c r="L38" t="s">
        <v>18</v>
      </c>
      <c r="M38">
        <v>2010</v>
      </c>
    </row>
    <row r="39" spans="1:13" x14ac:dyDescent="0.35">
      <c r="A39">
        <v>37</v>
      </c>
      <c r="B39" t="s">
        <v>110</v>
      </c>
      <c r="C39" t="s">
        <v>107</v>
      </c>
      <c r="D39" t="s">
        <v>111</v>
      </c>
      <c r="E39">
        <v>605</v>
      </c>
      <c r="F39" s="1">
        <v>40213</v>
      </c>
      <c r="G39" t="s">
        <v>15</v>
      </c>
      <c r="H39" t="s">
        <v>16</v>
      </c>
      <c r="I39" s="1">
        <v>41793</v>
      </c>
      <c r="J39" s="2" t="s">
        <v>112</v>
      </c>
      <c r="K39" s="1">
        <v>40213</v>
      </c>
      <c r="L39" t="s">
        <v>18</v>
      </c>
      <c r="M39">
        <v>2010</v>
      </c>
    </row>
    <row r="40" spans="1:13" x14ac:dyDescent="0.35">
      <c r="A40">
        <v>38</v>
      </c>
      <c r="B40" t="s">
        <v>113</v>
      </c>
      <c r="C40" t="s">
        <v>114</v>
      </c>
      <c r="E40">
        <v>8000</v>
      </c>
      <c r="F40" s="1">
        <v>40166</v>
      </c>
      <c r="G40" t="s">
        <v>15</v>
      </c>
      <c r="H40" t="s">
        <v>33</v>
      </c>
      <c r="I40" s="1">
        <v>41820</v>
      </c>
      <c r="J40" s="2" t="s">
        <v>115</v>
      </c>
      <c r="K40" s="1">
        <v>40166</v>
      </c>
      <c r="L40" t="s">
        <v>18</v>
      </c>
      <c r="M40">
        <v>2009</v>
      </c>
    </row>
    <row r="41" spans="1:13" x14ac:dyDescent="0.35">
      <c r="A41">
        <v>39</v>
      </c>
      <c r="B41" t="s">
        <v>116</v>
      </c>
      <c r="C41" t="s">
        <v>48</v>
      </c>
      <c r="E41">
        <v>3900</v>
      </c>
      <c r="F41" s="1">
        <v>40170</v>
      </c>
      <c r="G41" t="s">
        <v>15</v>
      </c>
      <c r="H41" t="s">
        <v>16</v>
      </c>
      <c r="I41" s="1">
        <v>41814</v>
      </c>
      <c r="J41" s="2" t="s">
        <v>117</v>
      </c>
      <c r="K41" s="1">
        <v>40170</v>
      </c>
      <c r="L41" t="s">
        <v>18</v>
      </c>
      <c r="M41">
        <v>2009</v>
      </c>
    </row>
    <row r="42" spans="1:13" x14ac:dyDescent="0.35">
      <c r="A42">
        <v>40</v>
      </c>
      <c r="B42" t="s">
        <v>118</v>
      </c>
      <c r="C42" t="s">
        <v>32</v>
      </c>
      <c r="E42">
        <v>532</v>
      </c>
      <c r="F42" s="1">
        <v>40189</v>
      </c>
      <c r="G42" t="s">
        <v>53</v>
      </c>
      <c r="H42" t="s">
        <v>33</v>
      </c>
      <c r="I42" s="1">
        <v>41662</v>
      </c>
      <c r="K42" s="1">
        <v>40189</v>
      </c>
      <c r="L42" t="s">
        <v>18</v>
      </c>
      <c r="M42">
        <v>2010</v>
      </c>
    </row>
    <row r="43" spans="1:13" x14ac:dyDescent="0.35">
      <c r="A43">
        <v>41</v>
      </c>
      <c r="B43" t="s">
        <v>119</v>
      </c>
      <c r="C43" t="s">
        <v>120</v>
      </c>
      <c r="E43">
        <v>1900</v>
      </c>
      <c r="F43" s="1">
        <v>40217</v>
      </c>
      <c r="G43" t="s">
        <v>53</v>
      </c>
      <c r="H43" t="s">
        <v>33</v>
      </c>
      <c r="I43" s="1">
        <v>41662</v>
      </c>
      <c r="K43" s="1">
        <v>40217</v>
      </c>
      <c r="L43" t="s">
        <v>18</v>
      </c>
      <c r="M43">
        <v>2010</v>
      </c>
    </row>
    <row r="44" spans="1:13" x14ac:dyDescent="0.35">
      <c r="A44">
        <v>42</v>
      </c>
      <c r="B44" t="s">
        <v>121</v>
      </c>
      <c r="C44" t="s">
        <v>32</v>
      </c>
      <c r="E44">
        <v>3500</v>
      </c>
      <c r="F44" s="1">
        <v>40177</v>
      </c>
      <c r="G44" t="s">
        <v>15</v>
      </c>
      <c r="H44" t="s">
        <v>21</v>
      </c>
      <c r="I44" s="1">
        <v>41751</v>
      </c>
      <c r="J44" t="s">
        <v>122</v>
      </c>
      <c r="K44" s="1">
        <v>40177</v>
      </c>
      <c r="L44" t="s">
        <v>18</v>
      </c>
      <c r="M44">
        <v>2009</v>
      </c>
    </row>
    <row r="45" spans="1:13" x14ac:dyDescent="0.35">
      <c r="A45">
        <v>43</v>
      </c>
      <c r="B45" t="s">
        <v>123</v>
      </c>
      <c r="C45" t="s">
        <v>124</v>
      </c>
      <c r="E45">
        <v>2500</v>
      </c>
      <c r="F45" s="1">
        <v>40090</v>
      </c>
      <c r="G45" t="s">
        <v>15</v>
      </c>
      <c r="H45" t="s">
        <v>53</v>
      </c>
      <c r="I45" s="1">
        <v>41820</v>
      </c>
      <c r="J45" s="2" t="s">
        <v>125</v>
      </c>
      <c r="K45" s="1">
        <v>40090</v>
      </c>
      <c r="L45" t="s">
        <v>18</v>
      </c>
      <c r="M45">
        <v>2009</v>
      </c>
    </row>
    <row r="46" spans="1:13" x14ac:dyDescent="0.35">
      <c r="A46">
        <v>44</v>
      </c>
      <c r="B46" t="s">
        <v>126</v>
      </c>
      <c r="C46" t="s">
        <v>114</v>
      </c>
      <c r="E46">
        <v>12580</v>
      </c>
      <c r="F46" s="1">
        <v>40205</v>
      </c>
      <c r="G46" t="s">
        <v>15</v>
      </c>
      <c r="H46" t="s">
        <v>29</v>
      </c>
      <c r="I46" s="1">
        <v>41662</v>
      </c>
      <c r="J46" s="2" t="s">
        <v>127</v>
      </c>
      <c r="K46" s="1">
        <v>40205</v>
      </c>
      <c r="L46" t="s">
        <v>18</v>
      </c>
      <c r="M46">
        <v>2010</v>
      </c>
    </row>
    <row r="47" spans="1:13" x14ac:dyDescent="0.35">
      <c r="A47">
        <v>45</v>
      </c>
      <c r="B47" t="s">
        <v>128</v>
      </c>
      <c r="C47" t="s">
        <v>129</v>
      </c>
      <c r="E47">
        <v>9023</v>
      </c>
      <c r="F47" s="1">
        <v>40149</v>
      </c>
      <c r="G47" t="s">
        <v>130</v>
      </c>
      <c r="H47" t="s">
        <v>21</v>
      </c>
      <c r="I47" s="1">
        <v>41662</v>
      </c>
      <c r="K47" s="1">
        <v>40149</v>
      </c>
      <c r="L47" t="s">
        <v>18</v>
      </c>
      <c r="M47">
        <v>2009</v>
      </c>
    </row>
    <row r="48" spans="1:13" x14ac:dyDescent="0.35">
      <c r="A48">
        <v>46</v>
      </c>
      <c r="B48" t="s">
        <v>131</v>
      </c>
      <c r="C48" t="s">
        <v>132</v>
      </c>
      <c r="E48">
        <v>9500</v>
      </c>
      <c r="F48" s="1">
        <v>40207</v>
      </c>
      <c r="G48" t="s">
        <v>15</v>
      </c>
      <c r="H48" t="s">
        <v>29</v>
      </c>
      <c r="I48" s="1">
        <v>41662</v>
      </c>
      <c r="J48" s="2" t="s">
        <v>133</v>
      </c>
      <c r="K48" s="1">
        <v>40207</v>
      </c>
      <c r="L48" t="s">
        <v>18</v>
      </c>
      <c r="M48">
        <v>2010</v>
      </c>
    </row>
    <row r="49" spans="1:13" x14ac:dyDescent="0.35">
      <c r="A49">
        <v>47</v>
      </c>
      <c r="B49" t="s">
        <v>134</v>
      </c>
      <c r="C49" t="s">
        <v>57</v>
      </c>
      <c r="E49">
        <v>554</v>
      </c>
      <c r="F49" s="1">
        <v>40224</v>
      </c>
      <c r="G49" t="s">
        <v>15</v>
      </c>
      <c r="H49" t="s">
        <v>16</v>
      </c>
      <c r="I49" s="1">
        <v>41662</v>
      </c>
      <c r="K49" s="1">
        <v>40224</v>
      </c>
      <c r="L49" t="s">
        <v>18</v>
      </c>
      <c r="M49">
        <v>2010</v>
      </c>
    </row>
    <row r="50" spans="1:13" x14ac:dyDescent="0.35">
      <c r="A50">
        <v>48</v>
      </c>
      <c r="B50" t="s">
        <v>135</v>
      </c>
      <c r="C50" t="s">
        <v>51</v>
      </c>
      <c r="E50">
        <v>625</v>
      </c>
      <c r="F50" s="1">
        <v>40229</v>
      </c>
      <c r="G50" t="s">
        <v>15</v>
      </c>
      <c r="H50" t="s">
        <v>29</v>
      </c>
      <c r="I50" s="1">
        <v>41793</v>
      </c>
      <c r="J50" t="s">
        <v>136</v>
      </c>
      <c r="K50" s="1">
        <v>40229</v>
      </c>
      <c r="L50" t="s">
        <v>18</v>
      </c>
      <c r="M50">
        <v>2010</v>
      </c>
    </row>
    <row r="51" spans="1:13" x14ac:dyDescent="0.35">
      <c r="A51">
        <v>49</v>
      </c>
      <c r="B51" t="s">
        <v>137</v>
      </c>
      <c r="C51" t="s">
        <v>14</v>
      </c>
      <c r="E51">
        <v>21000</v>
      </c>
      <c r="F51" s="1">
        <v>40229</v>
      </c>
      <c r="G51" t="s">
        <v>15</v>
      </c>
      <c r="H51" t="s">
        <v>25</v>
      </c>
      <c r="I51" s="1">
        <v>41662</v>
      </c>
      <c r="J51" s="2" t="s">
        <v>138</v>
      </c>
      <c r="K51" s="1">
        <v>40229</v>
      </c>
      <c r="L51" t="s">
        <v>18</v>
      </c>
      <c r="M51">
        <v>2010</v>
      </c>
    </row>
    <row r="52" spans="1:13" x14ac:dyDescent="0.35">
      <c r="A52">
        <v>50</v>
      </c>
      <c r="B52" t="s">
        <v>139</v>
      </c>
      <c r="C52" t="s">
        <v>114</v>
      </c>
      <c r="E52">
        <v>3800</v>
      </c>
      <c r="F52" s="1">
        <v>40207</v>
      </c>
      <c r="G52" t="s">
        <v>53</v>
      </c>
      <c r="H52" t="s">
        <v>16</v>
      </c>
      <c r="I52" s="1">
        <v>41662</v>
      </c>
      <c r="J52" s="2" t="s">
        <v>140</v>
      </c>
      <c r="K52" s="1">
        <v>40207</v>
      </c>
      <c r="L52" t="s">
        <v>18</v>
      </c>
      <c r="M52">
        <v>2010</v>
      </c>
    </row>
    <row r="53" spans="1:13" x14ac:dyDescent="0.35">
      <c r="A53">
        <v>51</v>
      </c>
      <c r="B53" t="s">
        <v>141</v>
      </c>
      <c r="C53" t="s">
        <v>142</v>
      </c>
      <c r="E53">
        <v>5080</v>
      </c>
      <c r="F53" s="1">
        <v>40221</v>
      </c>
      <c r="G53" t="s">
        <v>15</v>
      </c>
      <c r="H53" t="s">
        <v>29</v>
      </c>
      <c r="I53" s="1">
        <v>41662</v>
      </c>
      <c r="J53" s="2" t="s">
        <v>143</v>
      </c>
      <c r="K53" s="1">
        <v>40221</v>
      </c>
      <c r="L53" t="s">
        <v>18</v>
      </c>
      <c r="M53">
        <v>2010</v>
      </c>
    </row>
    <row r="54" spans="1:13" x14ac:dyDescent="0.35">
      <c r="A54">
        <v>52</v>
      </c>
      <c r="B54" t="s">
        <v>144</v>
      </c>
      <c r="C54" t="s">
        <v>114</v>
      </c>
      <c r="E54">
        <v>2600</v>
      </c>
      <c r="F54" s="1">
        <v>40246</v>
      </c>
      <c r="G54" t="s">
        <v>15</v>
      </c>
      <c r="H54" t="s">
        <v>29</v>
      </c>
      <c r="I54" s="1">
        <v>41662</v>
      </c>
      <c r="K54" s="1">
        <v>40246</v>
      </c>
      <c r="L54" t="s">
        <v>18</v>
      </c>
      <c r="M54">
        <v>2010</v>
      </c>
    </row>
    <row r="55" spans="1:13" x14ac:dyDescent="0.35">
      <c r="A55">
        <v>53</v>
      </c>
      <c r="B55" t="s">
        <v>145</v>
      </c>
      <c r="C55" t="s">
        <v>146</v>
      </c>
      <c r="E55">
        <v>957</v>
      </c>
      <c r="F55" s="1">
        <v>40213</v>
      </c>
      <c r="G55" t="s">
        <v>59</v>
      </c>
      <c r="H55" t="s">
        <v>21</v>
      </c>
      <c r="I55" s="1">
        <v>41662</v>
      </c>
      <c r="K55" s="1">
        <v>40213</v>
      </c>
      <c r="L55" t="s">
        <v>18</v>
      </c>
      <c r="M55">
        <v>2010</v>
      </c>
    </row>
    <row r="56" spans="1:13" x14ac:dyDescent="0.35">
      <c r="A56">
        <v>54</v>
      </c>
      <c r="B56" t="s">
        <v>147</v>
      </c>
      <c r="C56" t="s">
        <v>148</v>
      </c>
      <c r="E56">
        <v>2465</v>
      </c>
      <c r="F56" s="1">
        <v>40243</v>
      </c>
      <c r="G56" t="s">
        <v>15</v>
      </c>
      <c r="H56" t="s">
        <v>29</v>
      </c>
      <c r="I56" s="1">
        <v>41662</v>
      </c>
      <c r="K56" s="1">
        <v>40243</v>
      </c>
      <c r="L56" t="s">
        <v>18</v>
      </c>
      <c r="M56">
        <v>2010</v>
      </c>
    </row>
    <row r="57" spans="1:13" x14ac:dyDescent="0.35">
      <c r="A57">
        <v>55</v>
      </c>
      <c r="B57" t="s">
        <v>149</v>
      </c>
      <c r="C57" t="s">
        <v>14</v>
      </c>
      <c r="D57" t="s">
        <v>150</v>
      </c>
      <c r="E57">
        <v>768</v>
      </c>
      <c r="F57" s="1">
        <v>40218</v>
      </c>
      <c r="G57" t="s">
        <v>130</v>
      </c>
      <c r="H57" t="s">
        <v>67</v>
      </c>
      <c r="I57" s="1">
        <v>41662</v>
      </c>
      <c r="K57" s="1">
        <v>40218</v>
      </c>
      <c r="L57" t="s">
        <v>18</v>
      </c>
      <c r="M57">
        <v>2010</v>
      </c>
    </row>
    <row r="58" spans="1:13" x14ac:dyDescent="0.35">
      <c r="A58">
        <v>56</v>
      </c>
      <c r="B58" t="s">
        <v>151</v>
      </c>
      <c r="C58" t="s">
        <v>101</v>
      </c>
      <c r="E58">
        <v>2773</v>
      </c>
      <c r="F58" s="1">
        <v>40227</v>
      </c>
      <c r="G58" t="s">
        <v>15</v>
      </c>
      <c r="H58" t="s">
        <v>63</v>
      </c>
      <c r="I58" s="1">
        <v>41662</v>
      </c>
      <c r="K58" s="1">
        <v>40227</v>
      </c>
      <c r="L58" t="s">
        <v>18</v>
      </c>
      <c r="M58">
        <v>2010</v>
      </c>
    </row>
    <row r="59" spans="1:13" x14ac:dyDescent="0.35">
      <c r="A59">
        <v>57</v>
      </c>
      <c r="B59" t="s">
        <v>152</v>
      </c>
      <c r="C59" t="s">
        <v>46</v>
      </c>
      <c r="E59">
        <v>8000</v>
      </c>
      <c r="F59" s="1">
        <v>40248</v>
      </c>
      <c r="G59" t="s">
        <v>153</v>
      </c>
      <c r="H59" t="s">
        <v>16</v>
      </c>
      <c r="I59" s="1">
        <v>41662</v>
      </c>
      <c r="K59" s="1">
        <v>40248</v>
      </c>
      <c r="L59" t="s">
        <v>18</v>
      </c>
      <c r="M59">
        <v>2010</v>
      </c>
    </row>
    <row r="60" spans="1:13" x14ac:dyDescent="0.35">
      <c r="A60">
        <v>58</v>
      </c>
      <c r="B60" t="s">
        <v>154</v>
      </c>
      <c r="C60" t="s">
        <v>62</v>
      </c>
      <c r="E60">
        <v>83945</v>
      </c>
      <c r="F60" s="1">
        <v>40213</v>
      </c>
      <c r="G60" t="s">
        <v>53</v>
      </c>
      <c r="H60" t="s">
        <v>53</v>
      </c>
      <c r="I60" s="1">
        <v>41662</v>
      </c>
      <c r="K60" s="1">
        <v>40213</v>
      </c>
      <c r="L60" t="s">
        <v>18</v>
      </c>
      <c r="M60">
        <v>2010</v>
      </c>
    </row>
    <row r="61" spans="1:13" x14ac:dyDescent="0.35">
      <c r="A61">
        <v>59</v>
      </c>
      <c r="B61" t="s">
        <v>155</v>
      </c>
      <c r="C61" t="s">
        <v>80</v>
      </c>
      <c r="E61">
        <v>6800</v>
      </c>
      <c r="F61" s="1">
        <v>40188</v>
      </c>
      <c r="G61" t="s">
        <v>28</v>
      </c>
      <c r="H61" t="s">
        <v>16</v>
      </c>
      <c r="I61" s="1">
        <v>41662</v>
      </c>
      <c r="K61" s="1">
        <v>40188</v>
      </c>
      <c r="L61" t="s">
        <v>18</v>
      </c>
      <c r="M61">
        <v>2010</v>
      </c>
    </row>
    <row r="62" spans="1:13" x14ac:dyDescent="0.35">
      <c r="A62">
        <v>60</v>
      </c>
      <c r="B62" t="s">
        <v>156</v>
      </c>
      <c r="C62" t="s">
        <v>32</v>
      </c>
      <c r="E62">
        <v>5450</v>
      </c>
      <c r="F62" s="1">
        <v>40213</v>
      </c>
      <c r="G62" t="s">
        <v>15</v>
      </c>
      <c r="H62" t="s">
        <v>29</v>
      </c>
      <c r="I62" s="1">
        <v>41662</v>
      </c>
      <c r="K62" s="1">
        <v>40213</v>
      </c>
      <c r="L62" t="s">
        <v>18</v>
      </c>
      <c r="M62">
        <v>2010</v>
      </c>
    </row>
    <row r="63" spans="1:13" x14ac:dyDescent="0.35">
      <c r="A63">
        <v>61</v>
      </c>
      <c r="B63" t="s">
        <v>157</v>
      </c>
      <c r="C63" t="s">
        <v>158</v>
      </c>
      <c r="D63" t="s">
        <v>159</v>
      </c>
      <c r="E63">
        <v>660</v>
      </c>
      <c r="F63" s="1">
        <v>40256</v>
      </c>
      <c r="G63" t="s">
        <v>53</v>
      </c>
      <c r="H63" t="s">
        <v>16</v>
      </c>
      <c r="I63" s="1">
        <v>41662</v>
      </c>
      <c r="K63" s="1">
        <v>40256</v>
      </c>
      <c r="L63" t="s">
        <v>18</v>
      </c>
      <c r="M63">
        <v>2010</v>
      </c>
    </row>
    <row r="64" spans="1:13" x14ac:dyDescent="0.35">
      <c r="A64">
        <v>62</v>
      </c>
      <c r="B64" t="s">
        <v>160</v>
      </c>
      <c r="C64" t="s">
        <v>14</v>
      </c>
      <c r="E64">
        <v>955</v>
      </c>
      <c r="F64" s="1">
        <v>40219</v>
      </c>
      <c r="G64" t="s">
        <v>15</v>
      </c>
      <c r="H64" t="s">
        <v>29</v>
      </c>
      <c r="I64" s="1">
        <v>41662</v>
      </c>
      <c r="J64" s="2" t="s">
        <v>161</v>
      </c>
      <c r="K64" s="1">
        <v>40219</v>
      </c>
      <c r="L64" t="s">
        <v>18</v>
      </c>
      <c r="M64">
        <v>2010</v>
      </c>
    </row>
    <row r="65" spans="1:13" x14ac:dyDescent="0.35">
      <c r="A65">
        <v>63</v>
      </c>
      <c r="B65" t="s">
        <v>162</v>
      </c>
      <c r="C65" t="s">
        <v>51</v>
      </c>
      <c r="E65">
        <v>344579</v>
      </c>
      <c r="F65" s="1">
        <v>40141</v>
      </c>
      <c r="G65" t="s">
        <v>15</v>
      </c>
      <c r="H65" t="s">
        <v>53</v>
      </c>
      <c r="I65" s="1">
        <v>41787</v>
      </c>
      <c r="K65" s="1">
        <v>40141</v>
      </c>
      <c r="L65" t="s">
        <v>18</v>
      </c>
      <c r="M65">
        <v>2009</v>
      </c>
    </row>
    <row r="66" spans="1:13" x14ac:dyDescent="0.35">
      <c r="A66">
        <v>64</v>
      </c>
      <c r="B66" t="s">
        <v>163</v>
      </c>
      <c r="C66" t="s">
        <v>132</v>
      </c>
      <c r="E66">
        <v>600</v>
      </c>
      <c r="F66" s="1">
        <v>40256</v>
      </c>
      <c r="G66" t="s">
        <v>53</v>
      </c>
      <c r="H66" t="s">
        <v>53</v>
      </c>
      <c r="I66" s="1">
        <v>41662</v>
      </c>
      <c r="K66" s="1">
        <v>40256</v>
      </c>
      <c r="L66" t="s">
        <v>18</v>
      </c>
      <c r="M66">
        <v>2010</v>
      </c>
    </row>
    <row r="67" spans="1:13" x14ac:dyDescent="0.35">
      <c r="A67">
        <v>65</v>
      </c>
      <c r="B67" t="s">
        <v>164</v>
      </c>
      <c r="C67" t="s">
        <v>146</v>
      </c>
      <c r="E67">
        <v>54165</v>
      </c>
      <c r="F67" s="1">
        <v>40227</v>
      </c>
      <c r="G67" t="s">
        <v>15</v>
      </c>
      <c r="H67" t="s">
        <v>29</v>
      </c>
      <c r="I67" s="1">
        <v>41662</v>
      </c>
      <c r="J67" s="2" t="s">
        <v>165</v>
      </c>
      <c r="K67" s="1">
        <v>40227</v>
      </c>
      <c r="L67" t="s">
        <v>18</v>
      </c>
      <c r="M67">
        <v>2010</v>
      </c>
    </row>
    <row r="68" spans="1:13" x14ac:dyDescent="0.35">
      <c r="A68">
        <v>66</v>
      </c>
      <c r="B68" t="s">
        <v>72</v>
      </c>
      <c r="C68" t="s">
        <v>69</v>
      </c>
      <c r="E68">
        <v>3594</v>
      </c>
      <c r="F68" s="1">
        <v>40228</v>
      </c>
      <c r="G68" t="s">
        <v>15</v>
      </c>
      <c r="H68" t="s">
        <v>29</v>
      </c>
      <c r="I68" s="1">
        <v>41662</v>
      </c>
      <c r="K68" s="1">
        <v>40228</v>
      </c>
      <c r="L68" t="s">
        <v>18</v>
      </c>
      <c r="M68">
        <v>2010</v>
      </c>
    </row>
    <row r="69" spans="1:13" x14ac:dyDescent="0.35">
      <c r="A69">
        <v>67</v>
      </c>
      <c r="B69" t="s">
        <v>166</v>
      </c>
      <c r="C69" t="s">
        <v>103</v>
      </c>
      <c r="E69">
        <v>12000</v>
      </c>
      <c r="F69" s="1">
        <v>40167</v>
      </c>
      <c r="G69" t="s">
        <v>15</v>
      </c>
      <c r="H69" t="s">
        <v>16</v>
      </c>
      <c r="I69" s="1">
        <v>41820</v>
      </c>
      <c r="J69" s="2" t="s">
        <v>167</v>
      </c>
      <c r="K69" s="1">
        <v>40167</v>
      </c>
      <c r="L69" t="s">
        <v>18</v>
      </c>
      <c r="M69">
        <v>2009</v>
      </c>
    </row>
    <row r="70" spans="1:13" x14ac:dyDescent="0.35">
      <c r="A70">
        <v>68</v>
      </c>
      <c r="B70" t="s">
        <v>168</v>
      </c>
      <c r="C70" t="s">
        <v>169</v>
      </c>
      <c r="E70">
        <v>2850</v>
      </c>
      <c r="F70" s="1">
        <v>40226</v>
      </c>
      <c r="G70" t="s">
        <v>170</v>
      </c>
      <c r="H70" t="s">
        <v>16</v>
      </c>
      <c r="I70" s="1">
        <v>41662</v>
      </c>
      <c r="K70" s="1">
        <v>40226</v>
      </c>
      <c r="L70" t="s">
        <v>18</v>
      </c>
      <c r="M70">
        <v>2010</v>
      </c>
    </row>
    <row r="71" spans="1:13" x14ac:dyDescent="0.35">
      <c r="A71">
        <v>69</v>
      </c>
      <c r="B71" t="s">
        <v>171</v>
      </c>
      <c r="C71" t="s">
        <v>32</v>
      </c>
      <c r="E71">
        <v>22012</v>
      </c>
      <c r="F71" s="1">
        <v>40243</v>
      </c>
      <c r="G71" t="s">
        <v>15</v>
      </c>
      <c r="H71" t="s">
        <v>33</v>
      </c>
      <c r="I71" s="1">
        <v>41662</v>
      </c>
      <c r="J71" s="2" t="s">
        <v>172</v>
      </c>
      <c r="K71" s="1">
        <v>40243</v>
      </c>
      <c r="L71" t="s">
        <v>18</v>
      </c>
      <c r="M71">
        <v>2010</v>
      </c>
    </row>
    <row r="72" spans="1:13" x14ac:dyDescent="0.35">
      <c r="A72">
        <v>70</v>
      </c>
      <c r="B72" t="s">
        <v>173</v>
      </c>
      <c r="C72" t="s">
        <v>174</v>
      </c>
      <c r="E72">
        <v>5148</v>
      </c>
      <c r="F72" s="1">
        <v>40261</v>
      </c>
      <c r="G72" t="s">
        <v>15</v>
      </c>
      <c r="H72" t="s">
        <v>25</v>
      </c>
      <c r="I72" s="1">
        <v>41662</v>
      </c>
      <c r="K72" s="1">
        <v>40261</v>
      </c>
      <c r="L72" t="s">
        <v>18</v>
      </c>
      <c r="M72">
        <v>2010</v>
      </c>
    </row>
    <row r="73" spans="1:13" x14ac:dyDescent="0.35">
      <c r="A73">
        <v>71</v>
      </c>
      <c r="B73" t="s">
        <v>175</v>
      </c>
      <c r="C73" t="s">
        <v>48</v>
      </c>
      <c r="D73" t="s">
        <v>176</v>
      </c>
      <c r="E73">
        <v>1874</v>
      </c>
      <c r="F73" s="1">
        <v>40214</v>
      </c>
      <c r="G73" t="s">
        <v>28</v>
      </c>
      <c r="H73" t="s">
        <v>53</v>
      </c>
      <c r="I73" s="1">
        <v>41662</v>
      </c>
      <c r="K73" s="1">
        <v>40214</v>
      </c>
      <c r="L73" t="s">
        <v>18</v>
      </c>
      <c r="M73">
        <v>2010</v>
      </c>
    </row>
    <row r="74" spans="1:13" x14ac:dyDescent="0.35">
      <c r="A74">
        <v>72</v>
      </c>
      <c r="B74" t="s">
        <v>177</v>
      </c>
      <c r="C74" t="s">
        <v>178</v>
      </c>
      <c r="E74">
        <v>735</v>
      </c>
      <c r="F74" s="1">
        <v>40239</v>
      </c>
      <c r="G74" t="s">
        <v>15</v>
      </c>
      <c r="H74" t="s">
        <v>93</v>
      </c>
      <c r="I74" s="1">
        <v>41662</v>
      </c>
      <c r="K74" s="1">
        <v>40239</v>
      </c>
      <c r="L74" t="s">
        <v>18</v>
      </c>
      <c r="M74">
        <v>2010</v>
      </c>
    </row>
    <row r="75" spans="1:13" x14ac:dyDescent="0.35">
      <c r="A75">
        <v>73</v>
      </c>
      <c r="B75" t="s">
        <v>179</v>
      </c>
      <c r="C75" t="s">
        <v>14</v>
      </c>
      <c r="E75">
        <v>1430</v>
      </c>
      <c r="F75" s="1">
        <v>40086</v>
      </c>
      <c r="G75" t="s">
        <v>180</v>
      </c>
      <c r="H75" t="s">
        <v>16</v>
      </c>
      <c r="I75" s="1">
        <v>41662</v>
      </c>
      <c r="K75" s="1">
        <v>40086</v>
      </c>
      <c r="L75" t="s">
        <v>18</v>
      </c>
      <c r="M75">
        <v>2009</v>
      </c>
    </row>
    <row r="76" spans="1:13" x14ac:dyDescent="0.35">
      <c r="A76">
        <v>74</v>
      </c>
      <c r="B76" t="s">
        <v>181</v>
      </c>
      <c r="C76" t="s">
        <v>182</v>
      </c>
      <c r="E76">
        <v>500</v>
      </c>
      <c r="F76" s="1">
        <v>40249</v>
      </c>
      <c r="G76" t="s">
        <v>15</v>
      </c>
      <c r="H76" t="s">
        <v>64</v>
      </c>
      <c r="I76" s="1">
        <v>41662</v>
      </c>
      <c r="K76" s="1">
        <v>40249</v>
      </c>
      <c r="L76" t="s">
        <v>18</v>
      </c>
      <c r="M76">
        <v>2010</v>
      </c>
    </row>
    <row r="77" spans="1:13" x14ac:dyDescent="0.35">
      <c r="A77">
        <v>75</v>
      </c>
      <c r="B77" t="s">
        <v>183</v>
      </c>
      <c r="C77" t="s">
        <v>80</v>
      </c>
      <c r="D77" t="s">
        <v>184</v>
      </c>
      <c r="E77">
        <v>180111</v>
      </c>
      <c r="F77" s="1">
        <v>40236</v>
      </c>
      <c r="G77" t="s">
        <v>15</v>
      </c>
      <c r="H77" t="s">
        <v>25</v>
      </c>
      <c r="I77" s="1">
        <v>41662</v>
      </c>
      <c r="K77" s="1">
        <v>40236</v>
      </c>
      <c r="L77" t="s">
        <v>18</v>
      </c>
      <c r="M77">
        <v>2010</v>
      </c>
    </row>
    <row r="78" spans="1:13" x14ac:dyDescent="0.35">
      <c r="A78">
        <v>76</v>
      </c>
      <c r="B78" t="s">
        <v>185</v>
      </c>
      <c r="C78" t="s">
        <v>124</v>
      </c>
      <c r="E78">
        <v>649</v>
      </c>
      <c r="F78" s="1">
        <v>40197</v>
      </c>
      <c r="G78" t="s">
        <v>15</v>
      </c>
      <c r="H78" t="s">
        <v>16</v>
      </c>
      <c r="I78" s="1">
        <v>41809</v>
      </c>
      <c r="J78" t="s">
        <v>186</v>
      </c>
      <c r="K78" s="1">
        <v>40197</v>
      </c>
      <c r="L78" t="s">
        <v>18</v>
      </c>
      <c r="M78">
        <v>2010</v>
      </c>
    </row>
    <row r="79" spans="1:13" x14ac:dyDescent="0.35">
      <c r="A79">
        <v>77</v>
      </c>
      <c r="B79" t="s">
        <v>187</v>
      </c>
      <c r="C79" t="s">
        <v>114</v>
      </c>
      <c r="E79">
        <v>568</v>
      </c>
      <c r="F79" s="1">
        <v>40197</v>
      </c>
      <c r="G79" t="s">
        <v>28</v>
      </c>
      <c r="H79" t="s">
        <v>16</v>
      </c>
      <c r="I79" s="1">
        <v>41662</v>
      </c>
      <c r="K79" s="1">
        <v>40197</v>
      </c>
      <c r="L79" t="s">
        <v>18</v>
      </c>
      <c r="M79">
        <v>2010</v>
      </c>
    </row>
    <row r="80" spans="1:13" x14ac:dyDescent="0.35">
      <c r="A80">
        <v>78</v>
      </c>
      <c r="B80" t="s">
        <v>188</v>
      </c>
      <c r="C80" t="s">
        <v>14</v>
      </c>
      <c r="E80">
        <v>4200</v>
      </c>
      <c r="F80" s="1">
        <v>40271</v>
      </c>
      <c r="G80" t="s">
        <v>15</v>
      </c>
      <c r="H80" t="s">
        <v>29</v>
      </c>
      <c r="I80" s="1">
        <v>41662</v>
      </c>
      <c r="K80" s="1">
        <v>40271</v>
      </c>
      <c r="L80" t="s">
        <v>18</v>
      </c>
      <c r="M80">
        <v>2010</v>
      </c>
    </row>
    <row r="81" spans="1:13" x14ac:dyDescent="0.35">
      <c r="A81">
        <v>79</v>
      </c>
      <c r="B81" t="s">
        <v>189</v>
      </c>
      <c r="C81" t="s">
        <v>27</v>
      </c>
      <c r="E81">
        <v>2416</v>
      </c>
      <c r="F81" s="1">
        <v>40263</v>
      </c>
      <c r="G81" t="s">
        <v>190</v>
      </c>
      <c r="H81" t="s">
        <v>191</v>
      </c>
      <c r="I81" s="1">
        <v>41662</v>
      </c>
      <c r="J81" s="2" t="s">
        <v>192</v>
      </c>
      <c r="K81" s="1">
        <v>40263</v>
      </c>
      <c r="L81" t="s">
        <v>18</v>
      </c>
      <c r="M81">
        <v>2010</v>
      </c>
    </row>
    <row r="82" spans="1:13" x14ac:dyDescent="0.35">
      <c r="A82">
        <v>80</v>
      </c>
      <c r="B82" t="s">
        <v>193</v>
      </c>
      <c r="C82" t="s">
        <v>32</v>
      </c>
      <c r="E82">
        <v>40000</v>
      </c>
      <c r="F82" s="1">
        <v>40270</v>
      </c>
      <c r="G82" t="s">
        <v>15</v>
      </c>
      <c r="H82" t="s">
        <v>21</v>
      </c>
      <c r="I82" s="1">
        <v>41662</v>
      </c>
      <c r="K82" s="1">
        <v>40270</v>
      </c>
      <c r="L82" t="s">
        <v>18</v>
      </c>
      <c r="M82">
        <v>2010</v>
      </c>
    </row>
    <row r="83" spans="1:13" x14ac:dyDescent="0.35">
      <c r="A83">
        <v>81</v>
      </c>
      <c r="B83" t="s">
        <v>194</v>
      </c>
      <c r="C83" t="s">
        <v>32</v>
      </c>
      <c r="E83">
        <v>584</v>
      </c>
      <c r="F83" s="1">
        <v>40272</v>
      </c>
      <c r="G83" t="s">
        <v>15</v>
      </c>
      <c r="H83" t="s">
        <v>33</v>
      </c>
      <c r="I83" s="1">
        <v>41662</v>
      </c>
      <c r="K83" s="1">
        <v>40272</v>
      </c>
      <c r="L83" t="s">
        <v>18</v>
      </c>
      <c r="M83">
        <v>2010</v>
      </c>
    </row>
    <row r="84" spans="1:13" x14ac:dyDescent="0.35">
      <c r="A84">
        <v>82</v>
      </c>
      <c r="B84" t="s">
        <v>195</v>
      </c>
      <c r="C84" t="s">
        <v>27</v>
      </c>
      <c r="D84" t="s">
        <v>196</v>
      </c>
      <c r="E84">
        <v>656</v>
      </c>
      <c r="F84" s="1">
        <v>40290</v>
      </c>
      <c r="G84" t="s">
        <v>15</v>
      </c>
      <c r="H84" t="s">
        <v>29</v>
      </c>
      <c r="I84" s="1">
        <v>41662</v>
      </c>
      <c r="K84" s="1">
        <v>40290</v>
      </c>
      <c r="L84" t="s">
        <v>18</v>
      </c>
      <c r="M84">
        <v>2010</v>
      </c>
    </row>
    <row r="85" spans="1:13" x14ac:dyDescent="0.35">
      <c r="A85">
        <v>83</v>
      </c>
      <c r="B85" t="s">
        <v>197</v>
      </c>
      <c r="C85" t="s">
        <v>120</v>
      </c>
      <c r="D85" t="s">
        <v>198</v>
      </c>
      <c r="E85">
        <v>9600</v>
      </c>
      <c r="F85" s="1">
        <v>40257</v>
      </c>
      <c r="G85" t="s">
        <v>15</v>
      </c>
      <c r="H85" t="s">
        <v>29</v>
      </c>
      <c r="I85" s="1">
        <v>41662</v>
      </c>
      <c r="K85" s="1">
        <v>40257</v>
      </c>
      <c r="L85" t="s">
        <v>18</v>
      </c>
      <c r="M85">
        <v>2010</v>
      </c>
    </row>
    <row r="86" spans="1:13" x14ac:dyDescent="0.35">
      <c r="A86">
        <v>84</v>
      </c>
      <c r="B86" t="s">
        <v>199</v>
      </c>
      <c r="C86" t="s">
        <v>169</v>
      </c>
      <c r="E86">
        <v>653</v>
      </c>
      <c r="F86" s="1">
        <v>40307</v>
      </c>
      <c r="G86" t="s">
        <v>15</v>
      </c>
      <c r="H86" t="s">
        <v>29</v>
      </c>
      <c r="I86" s="1">
        <v>41662</v>
      </c>
      <c r="K86" s="1">
        <v>40307</v>
      </c>
      <c r="L86" t="s">
        <v>18</v>
      </c>
      <c r="M86">
        <v>2010</v>
      </c>
    </row>
    <row r="87" spans="1:13" x14ac:dyDescent="0.35">
      <c r="A87">
        <v>85</v>
      </c>
      <c r="B87" t="s">
        <v>200</v>
      </c>
      <c r="C87" t="s">
        <v>51</v>
      </c>
      <c r="E87">
        <v>2628</v>
      </c>
      <c r="F87" s="1">
        <v>40287</v>
      </c>
      <c r="G87" t="s">
        <v>53</v>
      </c>
      <c r="H87" t="s">
        <v>16</v>
      </c>
      <c r="I87" s="1">
        <v>41662</v>
      </c>
      <c r="K87" s="1">
        <v>40287</v>
      </c>
      <c r="L87" t="s">
        <v>18</v>
      </c>
      <c r="M87">
        <v>2010</v>
      </c>
    </row>
    <row r="88" spans="1:13" x14ac:dyDescent="0.35">
      <c r="A88">
        <v>86</v>
      </c>
      <c r="B88" t="s">
        <v>201</v>
      </c>
      <c r="C88" t="s">
        <v>158</v>
      </c>
      <c r="D88" t="s">
        <v>202</v>
      </c>
      <c r="E88">
        <v>800</v>
      </c>
      <c r="F88" s="1">
        <v>39824</v>
      </c>
      <c r="G88" t="s">
        <v>15</v>
      </c>
      <c r="H88" t="s">
        <v>29</v>
      </c>
      <c r="I88" s="1">
        <v>41662</v>
      </c>
      <c r="K88" s="1">
        <v>39824</v>
      </c>
      <c r="L88" t="s">
        <v>18</v>
      </c>
      <c r="M88">
        <v>2009</v>
      </c>
    </row>
    <row r="89" spans="1:13" x14ac:dyDescent="0.35">
      <c r="A89">
        <v>87</v>
      </c>
      <c r="B89" t="s">
        <v>203</v>
      </c>
      <c r="C89" t="s">
        <v>57</v>
      </c>
      <c r="E89">
        <v>5220</v>
      </c>
      <c r="F89" s="1">
        <v>40212</v>
      </c>
      <c r="G89" t="s">
        <v>28</v>
      </c>
      <c r="H89" t="s">
        <v>53</v>
      </c>
      <c r="I89" s="1">
        <v>41662</v>
      </c>
      <c r="K89" s="1">
        <v>40212</v>
      </c>
      <c r="L89" t="s">
        <v>18</v>
      </c>
      <c r="M89">
        <v>2010</v>
      </c>
    </row>
    <row r="90" spans="1:13" x14ac:dyDescent="0.35">
      <c r="A90">
        <v>88</v>
      </c>
      <c r="B90" t="s">
        <v>204</v>
      </c>
      <c r="C90" t="s">
        <v>14</v>
      </c>
      <c r="E90">
        <v>4083</v>
      </c>
      <c r="F90" s="1">
        <v>40302</v>
      </c>
      <c r="G90" t="s">
        <v>170</v>
      </c>
      <c r="H90" t="s">
        <v>16</v>
      </c>
      <c r="I90" s="1">
        <v>41662</v>
      </c>
      <c r="K90" s="1">
        <v>40302</v>
      </c>
      <c r="L90" t="s">
        <v>18</v>
      </c>
      <c r="M90">
        <v>2010</v>
      </c>
    </row>
    <row r="91" spans="1:13" x14ac:dyDescent="0.35">
      <c r="A91">
        <v>89</v>
      </c>
      <c r="B91" t="s">
        <v>205</v>
      </c>
      <c r="C91" t="s">
        <v>80</v>
      </c>
      <c r="E91">
        <v>1000</v>
      </c>
      <c r="F91" s="1">
        <v>40280</v>
      </c>
      <c r="G91" t="s">
        <v>15</v>
      </c>
      <c r="H91" t="s">
        <v>29</v>
      </c>
      <c r="I91" s="1">
        <v>41662</v>
      </c>
      <c r="J91" s="2" t="s">
        <v>206</v>
      </c>
      <c r="K91" s="1">
        <v>40280</v>
      </c>
      <c r="L91" t="s">
        <v>18</v>
      </c>
      <c r="M91">
        <v>2010</v>
      </c>
    </row>
    <row r="92" spans="1:13" x14ac:dyDescent="0.35">
      <c r="A92">
        <v>90</v>
      </c>
      <c r="B92" t="s">
        <v>207</v>
      </c>
      <c r="C92" t="s">
        <v>208</v>
      </c>
      <c r="E92">
        <v>60998</v>
      </c>
      <c r="F92" s="1">
        <v>40264</v>
      </c>
      <c r="G92" t="s">
        <v>15</v>
      </c>
      <c r="H92" t="s">
        <v>29</v>
      </c>
      <c r="I92" s="1">
        <v>41662</v>
      </c>
      <c r="K92" s="1">
        <v>40264</v>
      </c>
      <c r="L92" t="s">
        <v>18</v>
      </c>
      <c r="M92">
        <v>2010</v>
      </c>
    </row>
    <row r="93" spans="1:13" x14ac:dyDescent="0.35">
      <c r="A93">
        <v>91</v>
      </c>
      <c r="B93" t="s">
        <v>209</v>
      </c>
      <c r="C93" t="s">
        <v>210</v>
      </c>
      <c r="E93">
        <v>1105</v>
      </c>
      <c r="F93" s="1">
        <v>40310</v>
      </c>
      <c r="G93" t="s">
        <v>15</v>
      </c>
      <c r="H93" t="s">
        <v>29</v>
      </c>
      <c r="I93" s="1">
        <v>41662</v>
      </c>
      <c r="K93" s="1">
        <v>40310</v>
      </c>
      <c r="L93" t="s">
        <v>18</v>
      </c>
      <c r="M93">
        <v>2010</v>
      </c>
    </row>
    <row r="94" spans="1:13" x14ac:dyDescent="0.35">
      <c r="A94">
        <v>92</v>
      </c>
      <c r="B94" t="s">
        <v>211</v>
      </c>
      <c r="C94" t="s">
        <v>114</v>
      </c>
      <c r="E94">
        <v>1220000</v>
      </c>
      <c r="F94" s="1">
        <v>40157</v>
      </c>
      <c r="G94" t="s">
        <v>15</v>
      </c>
      <c r="H94" t="s">
        <v>29</v>
      </c>
      <c r="I94" s="1">
        <v>41820</v>
      </c>
      <c r="J94" t="s">
        <v>212</v>
      </c>
      <c r="K94" s="1">
        <v>40157</v>
      </c>
      <c r="L94" t="s">
        <v>18</v>
      </c>
      <c r="M94">
        <v>2009</v>
      </c>
    </row>
    <row r="95" spans="1:13" x14ac:dyDescent="0.35">
      <c r="A95">
        <v>93</v>
      </c>
      <c r="B95" t="s">
        <v>177</v>
      </c>
      <c r="C95" t="s">
        <v>178</v>
      </c>
      <c r="E95">
        <v>16291</v>
      </c>
      <c r="F95" s="1">
        <v>40204</v>
      </c>
      <c r="G95" t="s">
        <v>53</v>
      </c>
      <c r="H95" t="s">
        <v>16</v>
      </c>
      <c r="I95" s="1">
        <v>41662</v>
      </c>
      <c r="J95" s="2" t="s">
        <v>213</v>
      </c>
      <c r="K95" s="1">
        <v>40204</v>
      </c>
      <c r="L95" t="s">
        <v>18</v>
      </c>
      <c r="M95">
        <v>2010</v>
      </c>
    </row>
    <row r="96" spans="1:13" x14ac:dyDescent="0.35">
      <c r="A96">
        <v>94</v>
      </c>
      <c r="B96" t="s">
        <v>214</v>
      </c>
      <c r="C96" t="s">
        <v>51</v>
      </c>
      <c r="D96" t="s">
        <v>215</v>
      </c>
      <c r="E96">
        <v>130495</v>
      </c>
      <c r="F96" s="1">
        <v>40261</v>
      </c>
      <c r="G96" t="s">
        <v>15</v>
      </c>
      <c r="H96" t="s">
        <v>53</v>
      </c>
      <c r="I96" s="1">
        <v>41809</v>
      </c>
      <c r="J96" t="s">
        <v>216</v>
      </c>
      <c r="K96" s="1">
        <v>40261</v>
      </c>
      <c r="L96" t="s">
        <v>18</v>
      </c>
      <c r="M96">
        <v>2010</v>
      </c>
    </row>
    <row r="97" spans="1:13" x14ac:dyDescent="0.35">
      <c r="A97">
        <v>95</v>
      </c>
      <c r="B97" t="s">
        <v>217</v>
      </c>
      <c r="C97" t="s">
        <v>62</v>
      </c>
      <c r="E97">
        <v>2300</v>
      </c>
      <c r="F97" s="1">
        <v>40300</v>
      </c>
      <c r="G97" t="s">
        <v>15</v>
      </c>
      <c r="H97" t="s">
        <v>29</v>
      </c>
      <c r="I97" s="1">
        <v>41662</v>
      </c>
      <c r="J97" s="2" t="s">
        <v>218</v>
      </c>
      <c r="K97" s="1">
        <v>40300</v>
      </c>
      <c r="L97" t="s">
        <v>18</v>
      </c>
      <c r="M97">
        <v>2010</v>
      </c>
    </row>
    <row r="98" spans="1:13" x14ac:dyDescent="0.35">
      <c r="A98">
        <v>96</v>
      </c>
      <c r="B98" t="s">
        <v>219</v>
      </c>
      <c r="C98" t="s">
        <v>174</v>
      </c>
      <c r="E98">
        <v>708</v>
      </c>
      <c r="F98" s="1">
        <v>39722</v>
      </c>
      <c r="G98" t="s">
        <v>59</v>
      </c>
      <c r="H98" t="s">
        <v>21</v>
      </c>
      <c r="I98" s="1">
        <v>41662</v>
      </c>
      <c r="K98" s="1">
        <v>39722</v>
      </c>
      <c r="L98" t="s">
        <v>18</v>
      </c>
      <c r="M98">
        <v>2008</v>
      </c>
    </row>
    <row r="99" spans="1:13" x14ac:dyDescent="0.35">
      <c r="A99">
        <v>97</v>
      </c>
      <c r="B99" t="s">
        <v>220</v>
      </c>
      <c r="C99" t="s">
        <v>48</v>
      </c>
      <c r="E99">
        <v>1745</v>
      </c>
      <c r="F99" s="1">
        <v>40287</v>
      </c>
      <c r="G99" t="s">
        <v>28</v>
      </c>
      <c r="H99" t="s">
        <v>29</v>
      </c>
      <c r="I99" s="1">
        <v>41662</v>
      </c>
      <c r="K99" s="1">
        <v>40287</v>
      </c>
      <c r="L99" t="s">
        <v>18</v>
      </c>
      <c r="M99">
        <v>2010</v>
      </c>
    </row>
    <row r="100" spans="1:13" x14ac:dyDescent="0.35">
      <c r="A100">
        <v>98</v>
      </c>
      <c r="B100" t="s">
        <v>221</v>
      </c>
      <c r="C100" t="s">
        <v>48</v>
      </c>
      <c r="D100" t="s">
        <v>198</v>
      </c>
      <c r="E100">
        <v>10515</v>
      </c>
      <c r="F100" s="1">
        <v>40257</v>
      </c>
      <c r="G100" t="s">
        <v>15</v>
      </c>
      <c r="H100" t="s">
        <v>29</v>
      </c>
      <c r="I100" s="1">
        <v>41810</v>
      </c>
      <c r="J100" s="2" t="s">
        <v>222</v>
      </c>
      <c r="K100" s="1">
        <v>40257</v>
      </c>
      <c r="L100" t="s">
        <v>18</v>
      </c>
      <c r="M100">
        <v>2010</v>
      </c>
    </row>
    <row r="101" spans="1:13" x14ac:dyDescent="0.35">
      <c r="A101">
        <v>99</v>
      </c>
      <c r="B101" t="s">
        <v>223</v>
      </c>
      <c r="C101" t="s">
        <v>208</v>
      </c>
      <c r="E101">
        <v>1001</v>
      </c>
      <c r="F101" s="1">
        <v>40290</v>
      </c>
      <c r="G101" t="s">
        <v>53</v>
      </c>
      <c r="H101" t="s">
        <v>67</v>
      </c>
      <c r="I101" s="1">
        <v>41662</v>
      </c>
      <c r="K101" s="1">
        <v>40290</v>
      </c>
      <c r="L101" t="s">
        <v>18</v>
      </c>
      <c r="M101">
        <v>2010</v>
      </c>
    </row>
    <row r="102" spans="1:13" x14ac:dyDescent="0.35">
      <c r="A102">
        <v>100</v>
      </c>
      <c r="B102" t="s">
        <v>224</v>
      </c>
      <c r="C102" t="s">
        <v>51</v>
      </c>
      <c r="E102">
        <v>1020</v>
      </c>
      <c r="F102" s="1">
        <v>40298</v>
      </c>
      <c r="G102" t="s">
        <v>15</v>
      </c>
      <c r="H102" t="s">
        <v>225</v>
      </c>
      <c r="I102" s="1">
        <v>41809</v>
      </c>
      <c r="J102" t="s">
        <v>226</v>
      </c>
      <c r="K102" s="1">
        <v>40298</v>
      </c>
      <c r="L102" t="s">
        <v>18</v>
      </c>
      <c r="M102">
        <v>2010</v>
      </c>
    </row>
    <row r="103" spans="1:13" x14ac:dyDescent="0.35">
      <c r="A103">
        <v>101</v>
      </c>
      <c r="B103" t="s">
        <v>227</v>
      </c>
      <c r="C103" t="s">
        <v>14</v>
      </c>
      <c r="E103">
        <v>600</v>
      </c>
      <c r="F103" s="1">
        <v>40327</v>
      </c>
      <c r="G103" t="s">
        <v>15</v>
      </c>
      <c r="H103" t="s">
        <v>21</v>
      </c>
      <c r="I103" s="1">
        <v>41752</v>
      </c>
      <c r="J103" t="s">
        <v>228</v>
      </c>
      <c r="K103" s="1">
        <v>40327</v>
      </c>
      <c r="L103" t="s">
        <v>18</v>
      </c>
      <c r="M103">
        <v>2010</v>
      </c>
    </row>
    <row r="104" spans="1:13" x14ac:dyDescent="0.35">
      <c r="A104">
        <v>102</v>
      </c>
      <c r="B104" t="s">
        <v>229</v>
      </c>
      <c r="C104" t="s">
        <v>230</v>
      </c>
      <c r="D104" t="s">
        <v>231</v>
      </c>
      <c r="E104">
        <v>14000</v>
      </c>
      <c r="F104" s="1">
        <v>40305</v>
      </c>
      <c r="G104" t="s">
        <v>28</v>
      </c>
      <c r="H104" t="s">
        <v>53</v>
      </c>
      <c r="I104" s="1">
        <v>41662</v>
      </c>
      <c r="K104" s="1">
        <v>40305</v>
      </c>
      <c r="L104" t="s">
        <v>18</v>
      </c>
      <c r="M104">
        <v>2010</v>
      </c>
    </row>
    <row r="105" spans="1:13" x14ac:dyDescent="0.35">
      <c r="A105">
        <v>103</v>
      </c>
      <c r="B105" t="s">
        <v>232</v>
      </c>
      <c r="C105" t="s">
        <v>98</v>
      </c>
      <c r="E105">
        <v>7526</v>
      </c>
      <c r="F105" s="1">
        <v>40340</v>
      </c>
      <c r="G105" t="s">
        <v>15</v>
      </c>
      <c r="H105" t="s">
        <v>21</v>
      </c>
      <c r="I105" s="1">
        <v>41662</v>
      </c>
      <c r="K105" s="1">
        <v>40340</v>
      </c>
      <c r="L105" t="s">
        <v>18</v>
      </c>
      <c r="M105">
        <v>2010</v>
      </c>
    </row>
    <row r="106" spans="1:13" x14ac:dyDescent="0.35">
      <c r="A106">
        <v>104</v>
      </c>
      <c r="B106" t="s">
        <v>233</v>
      </c>
      <c r="C106" t="s">
        <v>234</v>
      </c>
      <c r="D106" t="s">
        <v>235</v>
      </c>
      <c r="E106">
        <v>937</v>
      </c>
      <c r="F106" s="1">
        <v>40301</v>
      </c>
      <c r="G106" t="s">
        <v>53</v>
      </c>
      <c r="H106" t="s">
        <v>67</v>
      </c>
      <c r="I106" s="1">
        <v>41662</v>
      </c>
      <c r="J106" s="2" t="s">
        <v>236</v>
      </c>
      <c r="K106" s="1">
        <v>40301</v>
      </c>
      <c r="L106" t="s">
        <v>18</v>
      </c>
      <c r="M106">
        <v>2010</v>
      </c>
    </row>
    <row r="107" spans="1:13" x14ac:dyDescent="0.35">
      <c r="A107">
        <v>105</v>
      </c>
      <c r="B107" t="s">
        <v>237</v>
      </c>
      <c r="C107" t="s">
        <v>101</v>
      </c>
      <c r="E107">
        <v>5893</v>
      </c>
      <c r="F107" s="1">
        <v>40313</v>
      </c>
      <c r="G107" t="s">
        <v>15</v>
      </c>
      <c r="H107" t="s">
        <v>29</v>
      </c>
      <c r="I107" s="1">
        <v>41662</v>
      </c>
      <c r="K107" s="1">
        <v>40313</v>
      </c>
      <c r="L107" t="s">
        <v>18</v>
      </c>
      <c r="M107">
        <v>2010</v>
      </c>
    </row>
    <row r="108" spans="1:13" x14ac:dyDescent="0.35">
      <c r="A108">
        <v>106</v>
      </c>
      <c r="B108" t="s">
        <v>238</v>
      </c>
      <c r="C108" t="s">
        <v>32</v>
      </c>
      <c r="E108">
        <v>1000</v>
      </c>
      <c r="F108" s="1">
        <v>40323</v>
      </c>
      <c r="G108" t="s">
        <v>53</v>
      </c>
      <c r="H108" t="s">
        <v>16</v>
      </c>
      <c r="I108" s="1">
        <v>41662</v>
      </c>
      <c r="K108" s="1">
        <v>40323</v>
      </c>
      <c r="L108" t="s">
        <v>18</v>
      </c>
      <c r="M108">
        <v>2010</v>
      </c>
    </row>
    <row r="109" spans="1:13" x14ac:dyDescent="0.35">
      <c r="A109">
        <v>107</v>
      </c>
      <c r="B109" t="s">
        <v>239</v>
      </c>
      <c r="C109" t="s">
        <v>48</v>
      </c>
      <c r="E109">
        <v>1537</v>
      </c>
      <c r="F109" s="1">
        <v>40299</v>
      </c>
      <c r="G109" t="s">
        <v>53</v>
      </c>
      <c r="H109" t="s">
        <v>240</v>
      </c>
      <c r="I109" s="1">
        <v>41662</v>
      </c>
      <c r="K109" s="1">
        <v>40299</v>
      </c>
      <c r="L109" t="s">
        <v>18</v>
      </c>
      <c r="M109">
        <v>2010</v>
      </c>
    </row>
    <row r="110" spans="1:13" x14ac:dyDescent="0.35">
      <c r="A110">
        <v>108</v>
      </c>
      <c r="B110" t="s">
        <v>241</v>
      </c>
      <c r="C110" t="s">
        <v>32</v>
      </c>
      <c r="D110" t="s">
        <v>242</v>
      </c>
      <c r="E110">
        <v>29000</v>
      </c>
      <c r="F110" s="1">
        <v>40297</v>
      </c>
      <c r="G110" t="s">
        <v>243</v>
      </c>
      <c r="H110" t="s">
        <v>25</v>
      </c>
      <c r="I110" s="1">
        <v>41662</v>
      </c>
      <c r="K110" s="1">
        <v>40297</v>
      </c>
      <c r="L110" t="s">
        <v>18</v>
      </c>
      <c r="M110">
        <v>2010</v>
      </c>
    </row>
    <row r="111" spans="1:13" x14ac:dyDescent="0.35">
      <c r="A111">
        <v>109</v>
      </c>
      <c r="B111" t="s">
        <v>244</v>
      </c>
      <c r="C111" t="s">
        <v>51</v>
      </c>
      <c r="E111">
        <v>800</v>
      </c>
      <c r="F111" s="1">
        <v>40319</v>
      </c>
      <c r="G111" t="s">
        <v>15</v>
      </c>
      <c r="H111" t="s">
        <v>25</v>
      </c>
      <c r="I111" s="1">
        <v>41809</v>
      </c>
      <c r="J111" t="s">
        <v>245</v>
      </c>
      <c r="K111" s="1">
        <v>40319</v>
      </c>
      <c r="L111" t="s">
        <v>18</v>
      </c>
      <c r="M111">
        <v>2010</v>
      </c>
    </row>
    <row r="112" spans="1:13" x14ac:dyDescent="0.35">
      <c r="A112">
        <v>110</v>
      </c>
      <c r="B112" t="s">
        <v>246</v>
      </c>
      <c r="C112" t="s">
        <v>51</v>
      </c>
      <c r="E112">
        <v>2563</v>
      </c>
      <c r="F112" s="1">
        <v>40306</v>
      </c>
      <c r="G112" t="s">
        <v>15</v>
      </c>
      <c r="H112" t="s">
        <v>63</v>
      </c>
      <c r="I112" s="1">
        <v>41787</v>
      </c>
      <c r="J112" t="s">
        <v>247</v>
      </c>
      <c r="K112" s="1">
        <v>40306</v>
      </c>
      <c r="L112" t="s">
        <v>18</v>
      </c>
      <c r="M112">
        <v>2010</v>
      </c>
    </row>
    <row r="113" spans="1:13" x14ac:dyDescent="0.35">
      <c r="A113">
        <v>111</v>
      </c>
      <c r="B113" t="s">
        <v>248</v>
      </c>
      <c r="C113" t="s">
        <v>114</v>
      </c>
      <c r="E113">
        <v>2047</v>
      </c>
      <c r="F113" s="1">
        <v>40322</v>
      </c>
      <c r="G113" t="s">
        <v>53</v>
      </c>
      <c r="H113" t="s">
        <v>16</v>
      </c>
      <c r="I113" s="1">
        <v>41662</v>
      </c>
      <c r="K113" s="1">
        <v>40322</v>
      </c>
      <c r="L113" t="s">
        <v>18</v>
      </c>
      <c r="M113">
        <v>2010</v>
      </c>
    </row>
    <row r="114" spans="1:13" x14ac:dyDescent="0.35">
      <c r="A114">
        <v>112</v>
      </c>
      <c r="B114" t="s">
        <v>249</v>
      </c>
      <c r="C114" t="s">
        <v>120</v>
      </c>
      <c r="E114">
        <v>3830</v>
      </c>
      <c r="F114" s="1">
        <v>40309</v>
      </c>
      <c r="G114" t="s">
        <v>15</v>
      </c>
      <c r="H114" t="s">
        <v>29</v>
      </c>
      <c r="I114" s="1">
        <v>41662</v>
      </c>
      <c r="K114" s="1">
        <v>40309</v>
      </c>
      <c r="L114" t="s">
        <v>18</v>
      </c>
      <c r="M114">
        <v>2010</v>
      </c>
    </row>
    <row r="115" spans="1:13" x14ac:dyDescent="0.35">
      <c r="A115">
        <v>113</v>
      </c>
      <c r="B115" t="s">
        <v>250</v>
      </c>
      <c r="C115" t="s">
        <v>124</v>
      </c>
      <c r="D115" t="s">
        <v>251</v>
      </c>
      <c r="E115">
        <v>105470</v>
      </c>
      <c r="F115" s="1">
        <v>40315</v>
      </c>
      <c r="G115" t="s">
        <v>15</v>
      </c>
      <c r="H115" t="s">
        <v>33</v>
      </c>
      <c r="I115" s="1">
        <v>41662</v>
      </c>
      <c r="K115" s="1">
        <v>40315</v>
      </c>
      <c r="L115" t="s">
        <v>18</v>
      </c>
      <c r="M115">
        <v>2010</v>
      </c>
    </row>
    <row r="116" spans="1:13" x14ac:dyDescent="0.35">
      <c r="A116">
        <v>114</v>
      </c>
      <c r="B116" t="s">
        <v>252</v>
      </c>
      <c r="C116" t="s">
        <v>182</v>
      </c>
      <c r="E116">
        <v>669</v>
      </c>
      <c r="F116" s="1">
        <v>40347</v>
      </c>
      <c r="G116" t="s">
        <v>15</v>
      </c>
      <c r="H116" t="s">
        <v>63</v>
      </c>
      <c r="I116" s="1">
        <v>41662</v>
      </c>
      <c r="K116" s="1">
        <v>40347</v>
      </c>
      <c r="L116" t="s">
        <v>18</v>
      </c>
      <c r="M116">
        <v>2010</v>
      </c>
    </row>
    <row r="117" spans="1:13" x14ac:dyDescent="0.35">
      <c r="A117">
        <v>115</v>
      </c>
      <c r="B117" t="s">
        <v>253</v>
      </c>
      <c r="C117" t="s">
        <v>57</v>
      </c>
      <c r="E117">
        <v>13000</v>
      </c>
      <c r="F117" s="1">
        <v>40210</v>
      </c>
      <c r="G117" t="s">
        <v>15</v>
      </c>
      <c r="H117" t="s">
        <v>254</v>
      </c>
      <c r="I117" s="1">
        <v>41662</v>
      </c>
      <c r="J117" s="2" t="s">
        <v>255</v>
      </c>
      <c r="K117" s="1">
        <v>40210</v>
      </c>
      <c r="L117" t="s">
        <v>18</v>
      </c>
      <c r="M117">
        <v>2010</v>
      </c>
    </row>
    <row r="118" spans="1:13" x14ac:dyDescent="0.35">
      <c r="A118">
        <v>116</v>
      </c>
      <c r="B118" t="s">
        <v>256</v>
      </c>
      <c r="C118" t="s">
        <v>80</v>
      </c>
      <c r="D118" t="s">
        <v>257</v>
      </c>
      <c r="E118">
        <v>1097</v>
      </c>
      <c r="F118" s="1">
        <v>40353</v>
      </c>
      <c r="G118" t="s">
        <v>53</v>
      </c>
      <c r="H118" t="s">
        <v>16</v>
      </c>
      <c r="I118" s="1">
        <v>41662</v>
      </c>
      <c r="K118" s="1">
        <v>40353</v>
      </c>
      <c r="L118" t="s">
        <v>18</v>
      </c>
      <c r="M118">
        <v>2010</v>
      </c>
    </row>
    <row r="119" spans="1:13" x14ac:dyDescent="0.35">
      <c r="A119">
        <v>117</v>
      </c>
      <c r="B119" t="s">
        <v>258</v>
      </c>
      <c r="C119" t="s">
        <v>69</v>
      </c>
      <c r="D119" t="s">
        <v>259</v>
      </c>
      <c r="E119">
        <v>800000</v>
      </c>
      <c r="F119" s="1">
        <v>40235</v>
      </c>
      <c r="G119" t="s">
        <v>28</v>
      </c>
      <c r="H119" t="s">
        <v>70</v>
      </c>
      <c r="I119" s="1">
        <v>41662</v>
      </c>
      <c r="K119" s="1">
        <v>40235</v>
      </c>
      <c r="L119" t="s">
        <v>18</v>
      </c>
      <c r="M119">
        <v>2010</v>
      </c>
    </row>
    <row r="120" spans="1:13" x14ac:dyDescent="0.35">
      <c r="A120">
        <v>118</v>
      </c>
      <c r="B120" t="s">
        <v>135</v>
      </c>
      <c r="C120" t="s">
        <v>51</v>
      </c>
      <c r="E120">
        <v>16820</v>
      </c>
      <c r="F120" s="1">
        <v>40320</v>
      </c>
      <c r="G120" t="s">
        <v>15</v>
      </c>
      <c r="H120" t="s">
        <v>33</v>
      </c>
      <c r="I120" s="1">
        <v>41809</v>
      </c>
      <c r="J120" t="s">
        <v>260</v>
      </c>
      <c r="K120" s="1">
        <v>40320</v>
      </c>
      <c r="L120" t="s">
        <v>18</v>
      </c>
      <c r="M120">
        <v>2010</v>
      </c>
    </row>
    <row r="121" spans="1:13" x14ac:dyDescent="0.35">
      <c r="A121">
        <v>119</v>
      </c>
      <c r="B121" t="s">
        <v>261</v>
      </c>
      <c r="C121" t="s">
        <v>27</v>
      </c>
      <c r="E121">
        <v>540</v>
      </c>
      <c r="F121" s="1">
        <v>40324</v>
      </c>
      <c r="G121" t="s">
        <v>15</v>
      </c>
      <c r="H121" t="s">
        <v>29</v>
      </c>
      <c r="I121" s="1">
        <v>41662</v>
      </c>
      <c r="K121" s="1">
        <v>40324</v>
      </c>
      <c r="L121" t="s">
        <v>18</v>
      </c>
      <c r="M121">
        <v>2010</v>
      </c>
    </row>
    <row r="122" spans="1:13" x14ac:dyDescent="0.35">
      <c r="A122">
        <v>120</v>
      </c>
      <c r="B122" t="s">
        <v>135</v>
      </c>
      <c r="C122" t="s">
        <v>51</v>
      </c>
      <c r="E122">
        <v>23753</v>
      </c>
      <c r="F122" s="1">
        <v>40338</v>
      </c>
      <c r="G122" t="s">
        <v>15</v>
      </c>
      <c r="H122" t="s">
        <v>33</v>
      </c>
      <c r="I122" s="1">
        <v>41809</v>
      </c>
      <c r="J122" t="s">
        <v>262</v>
      </c>
      <c r="K122" s="1">
        <v>40338</v>
      </c>
      <c r="L122" t="s">
        <v>18</v>
      </c>
      <c r="M122">
        <v>2010</v>
      </c>
    </row>
    <row r="123" spans="1:13" x14ac:dyDescent="0.35">
      <c r="A123">
        <v>121</v>
      </c>
      <c r="B123" t="s">
        <v>263</v>
      </c>
      <c r="C123" t="s">
        <v>208</v>
      </c>
      <c r="E123">
        <v>1200</v>
      </c>
      <c r="F123" s="1">
        <v>40342</v>
      </c>
      <c r="G123" t="s">
        <v>170</v>
      </c>
      <c r="H123" t="s">
        <v>16</v>
      </c>
      <c r="I123" s="1">
        <v>41662</v>
      </c>
      <c r="K123" s="1">
        <v>40342</v>
      </c>
      <c r="L123" t="s">
        <v>18</v>
      </c>
      <c r="M123">
        <v>2010</v>
      </c>
    </row>
    <row r="124" spans="1:13" x14ac:dyDescent="0.35">
      <c r="A124">
        <v>122</v>
      </c>
      <c r="B124" t="s">
        <v>264</v>
      </c>
      <c r="C124" t="s">
        <v>14</v>
      </c>
      <c r="E124">
        <v>27000</v>
      </c>
      <c r="F124" s="1">
        <v>39863</v>
      </c>
      <c r="G124" t="s">
        <v>59</v>
      </c>
      <c r="H124" t="s">
        <v>21</v>
      </c>
      <c r="I124" s="1">
        <v>41662</v>
      </c>
      <c r="J124" s="2" t="s">
        <v>265</v>
      </c>
      <c r="K124" s="1">
        <v>39863</v>
      </c>
      <c r="L124" t="s">
        <v>18</v>
      </c>
      <c r="M124">
        <v>2009</v>
      </c>
    </row>
    <row r="125" spans="1:13" x14ac:dyDescent="0.35">
      <c r="A125">
        <v>123</v>
      </c>
      <c r="B125" t="s">
        <v>266</v>
      </c>
      <c r="C125" t="s">
        <v>146</v>
      </c>
      <c r="E125">
        <v>6372</v>
      </c>
      <c r="F125" s="1">
        <v>40266</v>
      </c>
      <c r="G125" t="s">
        <v>170</v>
      </c>
      <c r="H125" t="s">
        <v>16</v>
      </c>
      <c r="I125" s="1">
        <v>41662</v>
      </c>
      <c r="K125" s="1">
        <v>40266</v>
      </c>
      <c r="L125" t="s">
        <v>18</v>
      </c>
      <c r="M125">
        <v>2010</v>
      </c>
    </row>
    <row r="126" spans="1:13" x14ac:dyDescent="0.35">
      <c r="A126">
        <v>124</v>
      </c>
      <c r="B126" t="s">
        <v>267</v>
      </c>
      <c r="C126" t="s">
        <v>14</v>
      </c>
      <c r="E126">
        <v>6873</v>
      </c>
      <c r="F126" s="1">
        <v>40356</v>
      </c>
      <c r="G126" t="s">
        <v>15</v>
      </c>
      <c r="H126" t="s">
        <v>33</v>
      </c>
      <c r="I126" s="1">
        <v>41820</v>
      </c>
      <c r="J126" t="s">
        <v>268</v>
      </c>
      <c r="K126" s="1">
        <v>40356</v>
      </c>
      <c r="L126" t="s">
        <v>18</v>
      </c>
      <c r="M126">
        <v>2010</v>
      </c>
    </row>
    <row r="127" spans="1:13" x14ac:dyDescent="0.35">
      <c r="A127">
        <v>125</v>
      </c>
      <c r="B127" t="s">
        <v>269</v>
      </c>
      <c r="C127" t="s">
        <v>174</v>
      </c>
      <c r="D127" t="s">
        <v>270</v>
      </c>
      <c r="E127">
        <v>2631</v>
      </c>
      <c r="F127" s="1">
        <v>40354</v>
      </c>
      <c r="G127" t="s">
        <v>53</v>
      </c>
      <c r="H127" t="s">
        <v>16</v>
      </c>
      <c r="I127" s="1">
        <v>41662</v>
      </c>
      <c r="K127" s="1">
        <v>40354</v>
      </c>
      <c r="L127" t="s">
        <v>18</v>
      </c>
      <c r="M127">
        <v>2010</v>
      </c>
    </row>
    <row r="128" spans="1:13" x14ac:dyDescent="0.35">
      <c r="A128">
        <v>126</v>
      </c>
      <c r="B128" t="s">
        <v>271</v>
      </c>
      <c r="C128" t="s">
        <v>272</v>
      </c>
      <c r="E128">
        <v>31700</v>
      </c>
      <c r="F128" s="1">
        <v>40120</v>
      </c>
      <c r="G128" t="s">
        <v>59</v>
      </c>
      <c r="H128" t="s">
        <v>21</v>
      </c>
      <c r="I128" s="1">
        <v>41662</v>
      </c>
      <c r="K128" s="1">
        <v>40120</v>
      </c>
      <c r="L128" t="s">
        <v>18</v>
      </c>
      <c r="M128">
        <v>2009</v>
      </c>
    </row>
    <row r="129" spans="1:13" x14ac:dyDescent="0.35">
      <c r="A129">
        <v>127</v>
      </c>
      <c r="B129" t="s">
        <v>273</v>
      </c>
      <c r="C129" t="s">
        <v>57</v>
      </c>
      <c r="E129">
        <v>1590</v>
      </c>
      <c r="F129" s="1">
        <v>40353</v>
      </c>
      <c r="G129" t="s">
        <v>15</v>
      </c>
      <c r="H129" t="s">
        <v>16</v>
      </c>
      <c r="I129" s="1">
        <v>41820</v>
      </c>
      <c r="J129" t="s">
        <v>274</v>
      </c>
      <c r="K129" s="1">
        <v>40353</v>
      </c>
      <c r="L129" t="s">
        <v>18</v>
      </c>
      <c r="M129">
        <v>2010</v>
      </c>
    </row>
    <row r="130" spans="1:13" x14ac:dyDescent="0.35">
      <c r="A130">
        <v>128</v>
      </c>
      <c r="B130" t="s">
        <v>275</v>
      </c>
      <c r="C130" t="s">
        <v>62</v>
      </c>
      <c r="D130" t="s">
        <v>276</v>
      </c>
      <c r="E130">
        <v>1073</v>
      </c>
      <c r="F130" s="1">
        <v>40266</v>
      </c>
      <c r="G130" t="s">
        <v>28</v>
      </c>
      <c r="H130" t="s">
        <v>53</v>
      </c>
      <c r="I130" s="1">
        <v>41662</v>
      </c>
      <c r="K130" s="1">
        <v>40266</v>
      </c>
      <c r="L130" t="s">
        <v>18</v>
      </c>
      <c r="M130">
        <v>2010</v>
      </c>
    </row>
    <row r="131" spans="1:13" x14ac:dyDescent="0.35">
      <c r="A131">
        <v>129</v>
      </c>
      <c r="B131" t="s">
        <v>277</v>
      </c>
      <c r="C131" t="s">
        <v>14</v>
      </c>
      <c r="E131">
        <v>694</v>
      </c>
      <c r="F131" s="1">
        <v>40311</v>
      </c>
      <c r="G131" t="s">
        <v>15</v>
      </c>
      <c r="H131" t="s">
        <v>29</v>
      </c>
      <c r="I131" s="1">
        <v>41662</v>
      </c>
      <c r="K131" s="1">
        <v>40311</v>
      </c>
      <c r="L131" t="s">
        <v>18</v>
      </c>
      <c r="M131">
        <v>2010</v>
      </c>
    </row>
    <row r="132" spans="1:13" x14ac:dyDescent="0.35">
      <c r="A132">
        <v>130</v>
      </c>
      <c r="B132" t="s">
        <v>278</v>
      </c>
      <c r="C132" t="s">
        <v>14</v>
      </c>
      <c r="E132">
        <v>1646</v>
      </c>
      <c r="F132" s="1">
        <v>40311</v>
      </c>
      <c r="G132" t="s">
        <v>15</v>
      </c>
      <c r="H132" t="s">
        <v>29</v>
      </c>
      <c r="I132" s="1">
        <v>41753</v>
      </c>
      <c r="J132" t="s">
        <v>279</v>
      </c>
      <c r="K132" s="1">
        <v>40311</v>
      </c>
      <c r="L132" t="s">
        <v>18</v>
      </c>
      <c r="M132">
        <v>2010</v>
      </c>
    </row>
    <row r="133" spans="1:13" x14ac:dyDescent="0.35">
      <c r="A133">
        <v>131</v>
      </c>
      <c r="B133" t="s">
        <v>280</v>
      </c>
      <c r="C133" t="s">
        <v>208</v>
      </c>
      <c r="E133">
        <v>1309</v>
      </c>
      <c r="F133" s="1">
        <v>40340</v>
      </c>
      <c r="G133" t="s">
        <v>53</v>
      </c>
      <c r="H133" t="s">
        <v>29</v>
      </c>
      <c r="I133" s="1">
        <v>41662</v>
      </c>
      <c r="J133" s="2" t="s">
        <v>281</v>
      </c>
      <c r="K133" s="1">
        <v>40340</v>
      </c>
      <c r="L133" t="s">
        <v>18</v>
      </c>
      <c r="M133">
        <v>2010</v>
      </c>
    </row>
    <row r="134" spans="1:13" x14ac:dyDescent="0.35">
      <c r="A134">
        <v>132</v>
      </c>
      <c r="B134" t="s">
        <v>282</v>
      </c>
      <c r="C134" t="s">
        <v>46</v>
      </c>
      <c r="E134">
        <v>560</v>
      </c>
      <c r="F134" s="1">
        <v>40333</v>
      </c>
      <c r="G134" t="s">
        <v>53</v>
      </c>
      <c r="H134" t="s">
        <v>53</v>
      </c>
      <c r="I134" s="1">
        <v>41662</v>
      </c>
      <c r="J134" s="2" t="s">
        <v>283</v>
      </c>
      <c r="K134" s="1">
        <v>40333</v>
      </c>
      <c r="L134" t="s">
        <v>18</v>
      </c>
      <c r="M134">
        <v>2010</v>
      </c>
    </row>
    <row r="135" spans="1:13" x14ac:dyDescent="0.35">
      <c r="A135">
        <v>133</v>
      </c>
      <c r="B135" t="s">
        <v>284</v>
      </c>
      <c r="C135" t="s">
        <v>208</v>
      </c>
      <c r="E135">
        <v>13867</v>
      </c>
      <c r="F135" s="1">
        <v>40336</v>
      </c>
      <c r="G135" t="s">
        <v>15</v>
      </c>
      <c r="H135" t="s">
        <v>29</v>
      </c>
      <c r="I135" s="1">
        <v>41662</v>
      </c>
      <c r="K135" s="1">
        <v>40336</v>
      </c>
      <c r="L135" t="s">
        <v>18</v>
      </c>
      <c r="M135">
        <v>2010</v>
      </c>
    </row>
    <row r="136" spans="1:13" x14ac:dyDescent="0.35">
      <c r="A136">
        <v>134</v>
      </c>
      <c r="B136" t="s">
        <v>285</v>
      </c>
      <c r="C136" t="s">
        <v>14</v>
      </c>
      <c r="E136">
        <v>25000</v>
      </c>
      <c r="F136" s="1">
        <v>40358</v>
      </c>
      <c r="G136" t="s">
        <v>15</v>
      </c>
      <c r="H136" t="s">
        <v>21</v>
      </c>
      <c r="I136" s="1">
        <v>41662</v>
      </c>
      <c r="K136" s="1">
        <v>40358</v>
      </c>
      <c r="L136" t="s">
        <v>18</v>
      </c>
      <c r="M136">
        <v>2010</v>
      </c>
    </row>
    <row r="137" spans="1:13" x14ac:dyDescent="0.35">
      <c r="A137">
        <v>135</v>
      </c>
      <c r="B137" t="s">
        <v>286</v>
      </c>
      <c r="C137" t="s">
        <v>80</v>
      </c>
      <c r="E137">
        <v>657</v>
      </c>
      <c r="F137" s="1">
        <v>40334</v>
      </c>
      <c r="G137" t="s">
        <v>153</v>
      </c>
      <c r="H137" t="s">
        <v>16</v>
      </c>
      <c r="I137" s="1">
        <v>41662</v>
      </c>
      <c r="J137" s="2" t="s">
        <v>287</v>
      </c>
      <c r="K137" s="1">
        <v>40334</v>
      </c>
      <c r="L137" t="s">
        <v>18</v>
      </c>
      <c r="M137">
        <v>2010</v>
      </c>
    </row>
    <row r="138" spans="1:13" x14ac:dyDescent="0.35">
      <c r="A138">
        <v>136</v>
      </c>
      <c r="B138" t="s">
        <v>288</v>
      </c>
      <c r="C138" t="s">
        <v>69</v>
      </c>
      <c r="D138" t="s">
        <v>289</v>
      </c>
      <c r="E138">
        <v>11440</v>
      </c>
      <c r="F138" s="1">
        <v>40332</v>
      </c>
      <c r="G138" t="s">
        <v>53</v>
      </c>
      <c r="H138" t="s">
        <v>25</v>
      </c>
      <c r="I138" s="1">
        <v>41662</v>
      </c>
      <c r="K138" s="1">
        <v>40332</v>
      </c>
      <c r="L138" t="s">
        <v>18</v>
      </c>
      <c r="M138">
        <v>2010</v>
      </c>
    </row>
    <row r="139" spans="1:13" x14ac:dyDescent="0.35">
      <c r="A139">
        <v>137</v>
      </c>
      <c r="B139" t="s">
        <v>290</v>
      </c>
      <c r="C139" t="s">
        <v>174</v>
      </c>
      <c r="E139">
        <v>2089</v>
      </c>
      <c r="F139" s="1">
        <v>40375</v>
      </c>
      <c r="G139" t="s">
        <v>15</v>
      </c>
      <c r="H139" t="s">
        <v>29</v>
      </c>
      <c r="I139" s="1">
        <v>41662</v>
      </c>
      <c r="K139" s="1">
        <v>40375</v>
      </c>
      <c r="L139" t="s">
        <v>18</v>
      </c>
      <c r="M139">
        <v>2010</v>
      </c>
    </row>
    <row r="140" spans="1:13" x14ac:dyDescent="0.35">
      <c r="A140">
        <v>138</v>
      </c>
      <c r="B140" t="s">
        <v>291</v>
      </c>
      <c r="C140" t="s">
        <v>20</v>
      </c>
      <c r="E140">
        <v>1907</v>
      </c>
      <c r="F140" s="1">
        <v>40336</v>
      </c>
      <c r="G140" t="s">
        <v>170</v>
      </c>
      <c r="H140" t="s">
        <v>16</v>
      </c>
      <c r="I140" s="1">
        <v>41662</v>
      </c>
      <c r="J140" s="2" t="s">
        <v>292</v>
      </c>
      <c r="K140" s="1">
        <v>40336</v>
      </c>
      <c r="L140" t="s">
        <v>18</v>
      </c>
      <c r="M140">
        <v>2010</v>
      </c>
    </row>
    <row r="141" spans="1:13" x14ac:dyDescent="0.35">
      <c r="A141">
        <v>139</v>
      </c>
      <c r="B141" t="s">
        <v>293</v>
      </c>
      <c r="C141" t="s">
        <v>46</v>
      </c>
      <c r="E141">
        <v>21000</v>
      </c>
      <c r="F141" s="1">
        <v>40343</v>
      </c>
      <c r="G141" t="s">
        <v>15</v>
      </c>
      <c r="H141" t="s">
        <v>29</v>
      </c>
      <c r="I141" s="1">
        <v>41662</v>
      </c>
      <c r="K141" s="1">
        <v>40343</v>
      </c>
      <c r="L141" t="s">
        <v>18</v>
      </c>
      <c r="M141">
        <v>2010</v>
      </c>
    </row>
    <row r="142" spans="1:13" x14ac:dyDescent="0.35">
      <c r="A142">
        <v>140</v>
      </c>
      <c r="B142" t="s">
        <v>294</v>
      </c>
      <c r="C142" t="s">
        <v>57</v>
      </c>
      <c r="E142">
        <v>2300</v>
      </c>
      <c r="F142" s="1">
        <v>35431</v>
      </c>
      <c r="G142" t="s">
        <v>59</v>
      </c>
      <c r="H142" t="s">
        <v>33</v>
      </c>
      <c r="I142" s="1">
        <v>41662</v>
      </c>
      <c r="K142" s="1">
        <v>35431</v>
      </c>
      <c r="L142" t="s">
        <v>18</v>
      </c>
      <c r="M142">
        <v>1997</v>
      </c>
    </row>
    <row r="143" spans="1:13" x14ac:dyDescent="0.35">
      <c r="A143">
        <v>141</v>
      </c>
      <c r="B143" t="s">
        <v>295</v>
      </c>
      <c r="C143" t="s">
        <v>296</v>
      </c>
      <c r="D143" t="s">
        <v>297</v>
      </c>
      <c r="E143">
        <v>5500</v>
      </c>
      <c r="F143" s="1">
        <v>40266</v>
      </c>
      <c r="G143" t="s">
        <v>28</v>
      </c>
      <c r="H143" t="s">
        <v>53</v>
      </c>
      <c r="I143" s="1">
        <v>41662</v>
      </c>
      <c r="J143" s="2" t="s">
        <v>298</v>
      </c>
      <c r="K143" s="1">
        <v>40266</v>
      </c>
      <c r="L143" t="s">
        <v>18</v>
      </c>
      <c r="M143">
        <v>2010</v>
      </c>
    </row>
    <row r="144" spans="1:13" x14ac:dyDescent="0.35">
      <c r="A144">
        <v>142</v>
      </c>
      <c r="B144" t="s">
        <v>299</v>
      </c>
      <c r="C144" t="s">
        <v>32</v>
      </c>
      <c r="E144">
        <v>10100</v>
      </c>
      <c r="F144" s="1">
        <v>40342</v>
      </c>
      <c r="G144" t="s">
        <v>15</v>
      </c>
      <c r="H144" t="s">
        <v>33</v>
      </c>
      <c r="I144" s="1">
        <v>41662</v>
      </c>
      <c r="K144" s="1">
        <v>40342</v>
      </c>
      <c r="L144" t="s">
        <v>18</v>
      </c>
      <c r="M144">
        <v>2010</v>
      </c>
    </row>
    <row r="145" spans="1:13" x14ac:dyDescent="0.35">
      <c r="A145">
        <v>143</v>
      </c>
      <c r="B145" t="s">
        <v>300</v>
      </c>
      <c r="C145" t="s">
        <v>142</v>
      </c>
      <c r="E145">
        <v>2698</v>
      </c>
      <c r="F145" s="1">
        <v>40375</v>
      </c>
      <c r="G145" t="s">
        <v>15</v>
      </c>
      <c r="H145" t="s">
        <v>33</v>
      </c>
      <c r="I145" s="1">
        <v>41662</v>
      </c>
      <c r="K145" s="1">
        <v>40375</v>
      </c>
      <c r="L145" t="s">
        <v>18</v>
      </c>
      <c r="M145">
        <v>2010</v>
      </c>
    </row>
    <row r="146" spans="1:13" x14ac:dyDescent="0.35">
      <c r="A146">
        <v>144</v>
      </c>
      <c r="B146" t="s">
        <v>301</v>
      </c>
      <c r="C146" t="s">
        <v>48</v>
      </c>
      <c r="E146">
        <v>1711</v>
      </c>
      <c r="F146" s="1">
        <v>40374</v>
      </c>
      <c r="G146" t="s">
        <v>28</v>
      </c>
      <c r="H146" t="s">
        <v>25</v>
      </c>
      <c r="I146" s="1">
        <v>41662</v>
      </c>
      <c r="K146" s="1">
        <v>40374</v>
      </c>
      <c r="L146" t="s">
        <v>18</v>
      </c>
      <c r="M146">
        <v>2010</v>
      </c>
    </row>
    <row r="147" spans="1:13" x14ac:dyDescent="0.35">
      <c r="A147">
        <v>145</v>
      </c>
      <c r="B147" t="s">
        <v>302</v>
      </c>
      <c r="C147" t="s">
        <v>146</v>
      </c>
      <c r="E147">
        <v>1000</v>
      </c>
      <c r="F147" s="1">
        <v>40387</v>
      </c>
      <c r="G147" t="s">
        <v>15</v>
      </c>
      <c r="H147" t="s">
        <v>29</v>
      </c>
      <c r="I147" s="1">
        <v>41662</v>
      </c>
      <c r="K147" s="1">
        <v>40387</v>
      </c>
      <c r="L147" t="s">
        <v>18</v>
      </c>
      <c r="M147">
        <v>2010</v>
      </c>
    </row>
    <row r="148" spans="1:13" x14ac:dyDescent="0.35">
      <c r="A148">
        <v>146</v>
      </c>
      <c r="B148" t="s">
        <v>303</v>
      </c>
      <c r="C148" t="s">
        <v>174</v>
      </c>
      <c r="E148">
        <v>2027</v>
      </c>
      <c r="F148" s="1">
        <v>40347</v>
      </c>
      <c r="G148" t="s">
        <v>15</v>
      </c>
      <c r="H148" t="s">
        <v>29</v>
      </c>
      <c r="I148" s="1">
        <v>41662</v>
      </c>
      <c r="K148" s="1">
        <v>40347</v>
      </c>
      <c r="L148" t="s">
        <v>18</v>
      </c>
      <c r="M148">
        <v>2010</v>
      </c>
    </row>
    <row r="149" spans="1:13" x14ac:dyDescent="0.35">
      <c r="A149">
        <v>147</v>
      </c>
      <c r="B149" t="s">
        <v>304</v>
      </c>
      <c r="C149" t="s">
        <v>80</v>
      </c>
      <c r="E149">
        <v>7081</v>
      </c>
      <c r="F149" s="1">
        <v>40328</v>
      </c>
      <c r="G149" t="s">
        <v>15</v>
      </c>
      <c r="H149" t="s">
        <v>29</v>
      </c>
      <c r="I149" s="1">
        <v>41662</v>
      </c>
      <c r="J149" s="2" t="s">
        <v>305</v>
      </c>
      <c r="K149" s="1">
        <v>40328</v>
      </c>
      <c r="L149" t="s">
        <v>18</v>
      </c>
      <c r="M149">
        <v>2010</v>
      </c>
    </row>
    <row r="150" spans="1:13" x14ac:dyDescent="0.35">
      <c r="A150">
        <v>148</v>
      </c>
      <c r="B150" t="s">
        <v>306</v>
      </c>
      <c r="C150" t="s">
        <v>307</v>
      </c>
      <c r="E150">
        <v>4328</v>
      </c>
      <c r="F150" s="1">
        <v>40364</v>
      </c>
      <c r="G150" t="s">
        <v>15</v>
      </c>
      <c r="H150" t="s">
        <v>308</v>
      </c>
      <c r="I150" s="1">
        <v>41662</v>
      </c>
      <c r="J150" s="2" t="s">
        <v>309</v>
      </c>
      <c r="K150" s="1">
        <v>40364</v>
      </c>
      <c r="L150" t="s">
        <v>18</v>
      </c>
      <c r="M150">
        <v>2010</v>
      </c>
    </row>
    <row r="151" spans="1:13" x14ac:dyDescent="0.35">
      <c r="A151">
        <v>149</v>
      </c>
      <c r="B151" t="s">
        <v>249</v>
      </c>
      <c r="C151" t="s">
        <v>120</v>
      </c>
      <c r="E151">
        <v>1000</v>
      </c>
      <c r="F151" s="1">
        <v>40355</v>
      </c>
      <c r="G151" t="s">
        <v>15</v>
      </c>
      <c r="H151" t="s">
        <v>25</v>
      </c>
      <c r="I151" s="1">
        <v>41662</v>
      </c>
      <c r="K151" s="1">
        <v>40355</v>
      </c>
      <c r="L151" t="s">
        <v>18</v>
      </c>
      <c r="M151">
        <v>2010</v>
      </c>
    </row>
    <row r="152" spans="1:13" x14ac:dyDescent="0.35">
      <c r="A152">
        <v>150</v>
      </c>
      <c r="B152" t="s">
        <v>310</v>
      </c>
      <c r="C152" t="s">
        <v>69</v>
      </c>
      <c r="D152" t="s">
        <v>311</v>
      </c>
      <c r="E152">
        <v>24750</v>
      </c>
      <c r="F152" s="1">
        <v>40385</v>
      </c>
      <c r="G152" t="s">
        <v>170</v>
      </c>
      <c r="H152" t="s">
        <v>16</v>
      </c>
      <c r="I152" s="1">
        <v>41662</v>
      </c>
      <c r="K152" s="1">
        <v>40385</v>
      </c>
      <c r="L152" t="s">
        <v>18</v>
      </c>
      <c r="M152">
        <v>2010</v>
      </c>
    </row>
    <row r="153" spans="1:13" x14ac:dyDescent="0.35">
      <c r="A153">
        <v>151</v>
      </c>
      <c r="B153" t="s">
        <v>312</v>
      </c>
      <c r="C153" t="s">
        <v>313</v>
      </c>
      <c r="D153" t="s">
        <v>314</v>
      </c>
      <c r="E153">
        <v>956</v>
      </c>
      <c r="F153" s="1">
        <v>40308</v>
      </c>
      <c r="G153" t="s">
        <v>15</v>
      </c>
      <c r="H153" t="s">
        <v>25</v>
      </c>
      <c r="I153" s="1">
        <v>41809</v>
      </c>
      <c r="J153" t="s">
        <v>315</v>
      </c>
      <c r="K153" s="1">
        <v>40308</v>
      </c>
      <c r="L153" t="s">
        <v>18</v>
      </c>
      <c r="M153">
        <v>2010</v>
      </c>
    </row>
    <row r="154" spans="1:13" x14ac:dyDescent="0.35">
      <c r="A154">
        <v>152</v>
      </c>
      <c r="B154" t="s">
        <v>316</v>
      </c>
      <c r="C154" t="s">
        <v>313</v>
      </c>
      <c r="D154" t="s">
        <v>314</v>
      </c>
      <c r="E154">
        <v>3630</v>
      </c>
      <c r="F154" s="1">
        <v>40308</v>
      </c>
      <c r="G154" t="s">
        <v>15</v>
      </c>
      <c r="H154" t="s">
        <v>63</v>
      </c>
      <c r="I154" s="1">
        <v>41809</v>
      </c>
      <c r="J154" t="s">
        <v>245</v>
      </c>
      <c r="K154" s="1">
        <v>40308</v>
      </c>
      <c r="L154" t="s">
        <v>18</v>
      </c>
      <c r="M154">
        <v>2010</v>
      </c>
    </row>
    <row r="155" spans="1:13" x14ac:dyDescent="0.35">
      <c r="A155">
        <v>153</v>
      </c>
      <c r="B155" t="s">
        <v>317</v>
      </c>
      <c r="C155" t="s">
        <v>51</v>
      </c>
      <c r="E155">
        <v>1200</v>
      </c>
      <c r="F155" s="1">
        <v>40271</v>
      </c>
      <c r="G155" t="s">
        <v>28</v>
      </c>
      <c r="H155" t="s">
        <v>25</v>
      </c>
      <c r="I155" s="1">
        <v>41662</v>
      </c>
      <c r="K155" s="1">
        <v>40271</v>
      </c>
      <c r="L155" t="s">
        <v>18</v>
      </c>
      <c r="M155">
        <v>2010</v>
      </c>
    </row>
    <row r="156" spans="1:13" x14ac:dyDescent="0.35">
      <c r="A156">
        <v>154</v>
      </c>
      <c r="B156" t="s">
        <v>200</v>
      </c>
      <c r="C156" t="s">
        <v>51</v>
      </c>
      <c r="E156">
        <v>857</v>
      </c>
      <c r="F156" s="1">
        <v>40392</v>
      </c>
      <c r="G156" t="s">
        <v>28</v>
      </c>
      <c r="H156" t="s">
        <v>63</v>
      </c>
      <c r="I156" s="1">
        <v>41662</v>
      </c>
      <c r="K156" s="1">
        <v>40392</v>
      </c>
      <c r="L156" t="s">
        <v>18</v>
      </c>
      <c r="M156">
        <v>2010</v>
      </c>
    </row>
    <row r="157" spans="1:13" x14ac:dyDescent="0.35">
      <c r="A157">
        <v>155</v>
      </c>
      <c r="B157" t="s">
        <v>318</v>
      </c>
      <c r="C157" t="s">
        <v>319</v>
      </c>
      <c r="D157" t="s">
        <v>320</v>
      </c>
      <c r="E157">
        <v>22642</v>
      </c>
      <c r="F157" s="1">
        <v>40406</v>
      </c>
      <c r="G157" t="s">
        <v>53</v>
      </c>
      <c r="H157" t="s">
        <v>21</v>
      </c>
      <c r="I157" s="1">
        <v>41662</v>
      </c>
      <c r="J157" s="2" t="s">
        <v>321</v>
      </c>
      <c r="K157" s="1">
        <v>40406</v>
      </c>
      <c r="L157" t="s">
        <v>18</v>
      </c>
      <c r="M157">
        <v>2010</v>
      </c>
    </row>
    <row r="158" spans="1:13" x14ac:dyDescent="0.35">
      <c r="A158">
        <v>156</v>
      </c>
      <c r="B158" t="s">
        <v>322</v>
      </c>
      <c r="C158" t="s">
        <v>182</v>
      </c>
      <c r="E158">
        <v>2739</v>
      </c>
      <c r="F158" s="1">
        <v>40371</v>
      </c>
      <c r="G158" t="s">
        <v>15</v>
      </c>
      <c r="H158" t="s">
        <v>29</v>
      </c>
      <c r="I158" s="1">
        <v>41662</v>
      </c>
      <c r="K158" s="1">
        <v>40371</v>
      </c>
      <c r="L158" t="s">
        <v>18</v>
      </c>
      <c r="M158">
        <v>2010</v>
      </c>
    </row>
    <row r="159" spans="1:13" x14ac:dyDescent="0.35">
      <c r="A159">
        <v>157</v>
      </c>
      <c r="B159" t="s">
        <v>323</v>
      </c>
      <c r="C159" t="s">
        <v>178</v>
      </c>
      <c r="E159">
        <v>1740</v>
      </c>
      <c r="F159" s="1">
        <v>40009</v>
      </c>
      <c r="G159" t="s">
        <v>324</v>
      </c>
      <c r="H159" t="s">
        <v>325</v>
      </c>
      <c r="I159" s="1">
        <v>41662</v>
      </c>
      <c r="K159" s="1">
        <v>40009</v>
      </c>
      <c r="L159" t="s">
        <v>18</v>
      </c>
      <c r="M159">
        <v>2009</v>
      </c>
    </row>
    <row r="160" spans="1:13" x14ac:dyDescent="0.35">
      <c r="A160">
        <v>158</v>
      </c>
      <c r="B160" t="s">
        <v>326</v>
      </c>
      <c r="C160" t="s">
        <v>98</v>
      </c>
      <c r="E160">
        <v>507</v>
      </c>
      <c r="F160" s="1">
        <v>40392</v>
      </c>
      <c r="G160" t="s">
        <v>15</v>
      </c>
      <c r="H160" t="s">
        <v>16</v>
      </c>
      <c r="I160" s="1">
        <v>41662</v>
      </c>
      <c r="K160" s="1">
        <v>40392</v>
      </c>
      <c r="L160" t="s">
        <v>18</v>
      </c>
      <c r="M160">
        <v>2010</v>
      </c>
    </row>
    <row r="161" spans="1:13" x14ac:dyDescent="0.35">
      <c r="A161">
        <v>159</v>
      </c>
      <c r="B161" t="s">
        <v>327</v>
      </c>
      <c r="C161" t="s">
        <v>103</v>
      </c>
      <c r="E161">
        <v>1361</v>
      </c>
      <c r="F161" s="1">
        <v>40372</v>
      </c>
      <c r="G161" t="s">
        <v>15</v>
      </c>
      <c r="H161" t="s">
        <v>16</v>
      </c>
      <c r="I161" s="1">
        <v>41662</v>
      </c>
      <c r="K161" s="1">
        <v>40372</v>
      </c>
      <c r="L161" t="s">
        <v>18</v>
      </c>
      <c r="M161">
        <v>2010</v>
      </c>
    </row>
    <row r="162" spans="1:13" x14ac:dyDescent="0.35">
      <c r="A162">
        <v>160</v>
      </c>
      <c r="B162" t="s">
        <v>328</v>
      </c>
      <c r="C162" t="s">
        <v>329</v>
      </c>
      <c r="E162">
        <v>19222</v>
      </c>
      <c r="F162" s="1">
        <v>40370</v>
      </c>
      <c r="G162" t="s">
        <v>28</v>
      </c>
      <c r="H162" t="s">
        <v>63</v>
      </c>
      <c r="I162" s="1">
        <v>41662</v>
      </c>
      <c r="K162" s="1">
        <v>40370</v>
      </c>
      <c r="L162" t="s">
        <v>18</v>
      </c>
      <c r="M162">
        <v>2010</v>
      </c>
    </row>
    <row r="163" spans="1:13" x14ac:dyDescent="0.35">
      <c r="A163">
        <v>161</v>
      </c>
      <c r="B163" t="s">
        <v>330</v>
      </c>
      <c r="C163" t="s">
        <v>272</v>
      </c>
      <c r="E163">
        <v>2000</v>
      </c>
      <c r="F163" s="1">
        <v>40436</v>
      </c>
      <c r="G163" t="s">
        <v>15</v>
      </c>
      <c r="H163" t="s">
        <v>64</v>
      </c>
      <c r="I163" s="1">
        <v>41662</v>
      </c>
      <c r="K163" s="1">
        <v>40436</v>
      </c>
      <c r="L163" t="s">
        <v>18</v>
      </c>
      <c r="M163">
        <v>2010</v>
      </c>
    </row>
    <row r="164" spans="1:13" x14ac:dyDescent="0.35">
      <c r="A164">
        <v>162</v>
      </c>
      <c r="B164" t="s">
        <v>331</v>
      </c>
      <c r="C164" t="s">
        <v>32</v>
      </c>
      <c r="E164">
        <v>33000</v>
      </c>
      <c r="F164" s="1">
        <v>40388</v>
      </c>
      <c r="G164" t="s">
        <v>15</v>
      </c>
      <c r="H164" t="s">
        <v>16</v>
      </c>
      <c r="I164" s="1">
        <v>41662</v>
      </c>
      <c r="K164" s="1">
        <v>40388</v>
      </c>
      <c r="L164" t="s">
        <v>18</v>
      </c>
      <c r="M164">
        <v>2010</v>
      </c>
    </row>
    <row r="165" spans="1:13" x14ac:dyDescent="0.35">
      <c r="A165">
        <v>163</v>
      </c>
      <c r="B165" t="s">
        <v>332</v>
      </c>
      <c r="C165" t="s">
        <v>210</v>
      </c>
      <c r="E165">
        <v>1200</v>
      </c>
      <c r="F165" s="1">
        <v>40410</v>
      </c>
      <c r="G165" t="s">
        <v>15</v>
      </c>
      <c r="H165" t="s">
        <v>333</v>
      </c>
      <c r="I165" s="1">
        <v>41662</v>
      </c>
      <c r="K165" s="1">
        <v>40410</v>
      </c>
      <c r="L165" t="s">
        <v>18</v>
      </c>
      <c r="M165">
        <v>2010</v>
      </c>
    </row>
    <row r="166" spans="1:13" x14ac:dyDescent="0.35">
      <c r="A166">
        <v>164</v>
      </c>
      <c r="B166" t="s">
        <v>177</v>
      </c>
      <c r="C166" t="s">
        <v>178</v>
      </c>
      <c r="D166" t="s">
        <v>334</v>
      </c>
      <c r="E166">
        <v>1270</v>
      </c>
      <c r="F166" s="1">
        <v>40367</v>
      </c>
      <c r="G166" t="s">
        <v>53</v>
      </c>
      <c r="H166" t="s">
        <v>16</v>
      </c>
      <c r="I166" s="1">
        <v>41662</v>
      </c>
      <c r="K166" s="1">
        <v>40367</v>
      </c>
      <c r="L166" t="s">
        <v>18</v>
      </c>
      <c r="M166">
        <v>2010</v>
      </c>
    </row>
    <row r="167" spans="1:13" x14ac:dyDescent="0.35">
      <c r="A167">
        <v>165</v>
      </c>
      <c r="B167" t="s">
        <v>335</v>
      </c>
      <c r="C167" t="s">
        <v>51</v>
      </c>
      <c r="E167">
        <v>9000</v>
      </c>
      <c r="F167" s="1">
        <v>40427</v>
      </c>
      <c r="G167" t="s">
        <v>15</v>
      </c>
      <c r="H167" t="s">
        <v>33</v>
      </c>
      <c r="I167" s="1">
        <v>41662</v>
      </c>
      <c r="K167" s="1">
        <v>40427</v>
      </c>
      <c r="L167" t="s">
        <v>18</v>
      </c>
      <c r="M167">
        <v>2010</v>
      </c>
    </row>
    <row r="168" spans="1:13" x14ac:dyDescent="0.35">
      <c r="A168">
        <v>166</v>
      </c>
      <c r="B168" t="s">
        <v>336</v>
      </c>
      <c r="C168" t="s">
        <v>208</v>
      </c>
      <c r="E168">
        <v>2123</v>
      </c>
      <c r="F168" s="1">
        <v>40388</v>
      </c>
      <c r="G168" t="s">
        <v>170</v>
      </c>
      <c r="H168" t="s">
        <v>16</v>
      </c>
      <c r="I168" s="1">
        <v>41662</v>
      </c>
      <c r="K168" s="1">
        <v>40388</v>
      </c>
      <c r="L168" t="s">
        <v>18</v>
      </c>
      <c r="M168">
        <v>2010</v>
      </c>
    </row>
    <row r="169" spans="1:13" x14ac:dyDescent="0.35">
      <c r="A169">
        <v>167</v>
      </c>
      <c r="B169" t="s">
        <v>337</v>
      </c>
      <c r="C169" t="s">
        <v>24</v>
      </c>
      <c r="D169" t="s">
        <v>338</v>
      </c>
      <c r="E169">
        <v>2000</v>
      </c>
      <c r="F169" s="1">
        <v>40428</v>
      </c>
      <c r="G169" t="s">
        <v>15</v>
      </c>
      <c r="H169" t="s">
        <v>25</v>
      </c>
      <c r="I169" s="1">
        <v>41662</v>
      </c>
      <c r="K169" s="1">
        <v>40428</v>
      </c>
      <c r="L169" t="s">
        <v>18</v>
      </c>
      <c r="M169">
        <v>2010</v>
      </c>
    </row>
    <row r="170" spans="1:13" x14ac:dyDescent="0.35">
      <c r="A170">
        <v>168</v>
      </c>
      <c r="B170" t="s">
        <v>339</v>
      </c>
      <c r="C170" t="s">
        <v>272</v>
      </c>
      <c r="E170">
        <v>1199</v>
      </c>
      <c r="F170" s="1">
        <v>40384</v>
      </c>
      <c r="G170" t="s">
        <v>15</v>
      </c>
      <c r="H170" t="s">
        <v>29</v>
      </c>
      <c r="I170" s="1">
        <v>41662</v>
      </c>
      <c r="K170" s="1">
        <v>40384</v>
      </c>
      <c r="L170" t="s">
        <v>18</v>
      </c>
      <c r="M170">
        <v>2010</v>
      </c>
    </row>
    <row r="171" spans="1:13" x14ac:dyDescent="0.35">
      <c r="A171">
        <v>169</v>
      </c>
      <c r="B171" t="s">
        <v>340</v>
      </c>
      <c r="C171" t="s">
        <v>69</v>
      </c>
      <c r="E171">
        <v>20000</v>
      </c>
      <c r="F171" s="1">
        <v>40385</v>
      </c>
      <c r="G171" t="s">
        <v>170</v>
      </c>
      <c r="H171" t="s">
        <v>16</v>
      </c>
      <c r="I171" s="1">
        <v>41662</v>
      </c>
      <c r="K171" s="1">
        <v>40385</v>
      </c>
      <c r="L171" t="s">
        <v>18</v>
      </c>
      <c r="M171">
        <v>2010</v>
      </c>
    </row>
    <row r="172" spans="1:13" x14ac:dyDescent="0.35">
      <c r="A172">
        <v>170</v>
      </c>
      <c r="B172" t="s">
        <v>341</v>
      </c>
      <c r="C172" t="s">
        <v>32</v>
      </c>
      <c r="D172" t="s">
        <v>342</v>
      </c>
      <c r="E172">
        <v>1474</v>
      </c>
      <c r="F172" s="1">
        <v>40390</v>
      </c>
      <c r="G172" t="s">
        <v>15</v>
      </c>
      <c r="H172" t="s">
        <v>25</v>
      </c>
      <c r="I172" s="1">
        <v>41753</v>
      </c>
      <c r="J172" s="2" t="s">
        <v>343</v>
      </c>
      <c r="K172" s="1">
        <v>40390</v>
      </c>
      <c r="L172" t="s">
        <v>18</v>
      </c>
      <c r="M172">
        <v>2010</v>
      </c>
    </row>
    <row r="173" spans="1:13" x14ac:dyDescent="0.35">
      <c r="A173">
        <v>171</v>
      </c>
      <c r="B173" t="s">
        <v>341</v>
      </c>
      <c r="C173" t="s">
        <v>32</v>
      </c>
      <c r="D173" t="s">
        <v>344</v>
      </c>
      <c r="E173">
        <v>1474</v>
      </c>
      <c r="F173" s="1">
        <v>40395</v>
      </c>
      <c r="G173" t="s">
        <v>15</v>
      </c>
      <c r="H173" t="s">
        <v>25</v>
      </c>
      <c r="I173" s="1">
        <v>41814</v>
      </c>
      <c r="J173" t="s">
        <v>345</v>
      </c>
      <c r="K173" s="1">
        <v>40395</v>
      </c>
      <c r="L173" t="s">
        <v>18</v>
      </c>
      <c r="M173">
        <v>2010</v>
      </c>
    </row>
    <row r="174" spans="1:13" x14ac:dyDescent="0.35">
      <c r="A174">
        <v>172</v>
      </c>
      <c r="B174" t="s">
        <v>346</v>
      </c>
      <c r="C174" t="s">
        <v>51</v>
      </c>
      <c r="E174">
        <v>6800</v>
      </c>
      <c r="F174" s="1">
        <v>40360</v>
      </c>
      <c r="G174" t="s">
        <v>15</v>
      </c>
      <c r="H174" t="s">
        <v>21</v>
      </c>
      <c r="I174" s="1">
        <v>41809</v>
      </c>
      <c r="J174" s="2" t="s">
        <v>347</v>
      </c>
      <c r="K174" s="1">
        <v>40360</v>
      </c>
      <c r="L174" t="s">
        <v>18</v>
      </c>
      <c r="M174">
        <v>2010</v>
      </c>
    </row>
    <row r="175" spans="1:13" x14ac:dyDescent="0.35">
      <c r="A175">
        <v>173</v>
      </c>
      <c r="B175" t="s">
        <v>348</v>
      </c>
      <c r="C175" t="s">
        <v>80</v>
      </c>
      <c r="E175">
        <v>967</v>
      </c>
      <c r="F175" s="1">
        <v>40400</v>
      </c>
      <c r="G175" t="s">
        <v>170</v>
      </c>
      <c r="H175" t="s">
        <v>16</v>
      </c>
      <c r="I175" s="1">
        <v>41662</v>
      </c>
      <c r="K175" s="1">
        <v>40400</v>
      </c>
      <c r="L175" t="s">
        <v>18</v>
      </c>
      <c r="M175">
        <v>2010</v>
      </c>
    </row>
    <row r="176" spans="1:13" x14ac:dyDescent="0.35">
      <c r="A176">
        <v>174</v>
      </c>
      <c r="B176" t="s">
        <v>349</v>
      </c>
      <c r="C176" t="s">
        <v>350</v>
      </c>
      <c r="E176">
        <v>19200</v>
      </c>
      <c r="F176" s="1">
        <v>40387</v>
      </c>
      <c r="G176" t="s">
        <v>59</v>
      </c>
      <c r="H176" t="s">
        <v>33</v>
      </c>
      <c r="I176" s="1">
        <v>41662</v>
      </c>
      <c r="K176" s="1">
        <v>40387</v>
      </c>
      <c r="L176" t="s">
        <v>18</v>
      </c>
      <c r="M176">
        <v>2010</v>
      </c>
    </row>
    <row r="177" spans="1:13" x14ac:dyDescent="0.35">
      <c r="A177">
        <v>175</v>
      </c>
      <c r="B177" t="s">
        <v>351</v>
      </c>
      <c r="C177" t="s">
        <v>32</v>
      </c>
      <c r="E177">
        <v>928</v>
      </c>
      <c r="F177" s="1">
        <v>40407</v>
      </c>
      <c r="G177" t="s">
        <v>15</v>
      </c>
      <c r="H177" t="s">
        <v>33</v>
      </c>
      <c r="I177" s="1">
        <v>41662</v>
      </c>
      <c r="K177" s="1">
        <v>40407</v>
      </c>
      <c r="L177" t="s">
        <v>18</v>
      </c>
      <c r="M177">
        <v>2010</v>
      </c>
    </row>
    <row r="178" spans="1:13" x14ac:dyDescent="0.35">
      <c r="A178">
        <v>176</v>
      </c>
      <c r="B178" t="s">
        <v>352</v>
      </c>
      <c r="C178" t="s">
        <v>69</v>
      </c>
      <c r="D178" t="s">
        <v>353</v>
      </c>
      <c r="E178">
        <v>11000</v>
      </c>
      <c r="F178" s="1">
        <v>40385</v>
      </c>
      <c r="G178" t="s">
        <v>170</v>
      </c>
      <c r="H178" t="s">
        <v>16</v>
      </c>
      <c r="I178" s="1">
        <v>41662</v>
      </c>
      <c r="K178" s="1">
        <v>40385</v>
      </c>
      <c r="L178" t="s">
        <v>18</v>
      </c>
      <c r="M178">
        <v>2010</v>
      </c>
    </row>
    <row r="179" spans="1:13" x14ac:dyDescent="0.35">
      <c r="A179">
        <v>177</v>
      </c>
      <c r="B179" t="s">
        <v>354</v>
      </c>
      <c r="C179" t="s">
        <v>51</v>
      </c>
      <c r="E179">
        <v>578</v>
      </c>
      <c r="F179" s="1">
        <v>40407</v>
      </c>
      <c r="G179" t="s">
        <v>15</v>
      </c>
      <c r="H179" t="s">
        <v>29</v>
      </c>
      <c r="I179" s="1">
        <v>41809</v>
      </c>
      <c r="J179" s="2" t="s">
        <v>355</v>
      </c>
      <c r="K179" s="1">
        <v>40407</v>
      </c>
      <c r="L179" t="s">
        <v>18</v>
      </c>
      <c r="M179">
        <v>2010</v>
      </c>
    </row>
    <row r="180" spans="1:13" x14ac:dyDescent="0.35">
      <c r="A180">
        <v>178</v>
      </c>
      <c r="B180" t="s">
        <v>356</v>
      </c>
      <c r="C180" t="s">
        <v>14</v>
      </c>
      <c r="E180">
        <v>4700</v>
      </c>
      <c r="F180" s="1">
        <v>40395</v>
      </c>
      <c r="G180" t="s">
        <v>15</v>
      </c>
      <c r="H180" t="s">
        <v>357</v>
      </c>
      <c r="I180" s="1">
        <v>41662</v>
      </c>
      <c r="J180" s="2" t="s">
        <v>358</v>
      </c>
      <c r="K180" s="1">
        <v>40395</v>
      </c>
      <c r="L180" t="s">
        <v>18</v>
      </c>
      <c r="M180">
        <v>2010</v>
      </c>
    </row>
    <row r="181" spans="1:13" x14ac:dyDescent="0.35">
      <c r="A181">
        <v>179</v>
      </c>
      <c r="B181" t="s">
        <v>359</v>
      </c>
      <c r="C181" t="s">
        <v>174</v>
      </c>
      <c r="E181">
        <v>2200</v>
      </c>
      <c r="F181" s="1">
        <v>40439</v>
      </c>
      <c r="G181" t="s">
        <v>15</v>
      </c>
      <c r="H181" t="s">
        <v>16</v>
      </c>
      <c r="I181" s="1">
        <v>41662</v>
      </c>
      <c r="K181" s="1">
        <v>40439</v>
      </c>
      <c r="L181" t="s">
        <v>18</v>
      </c>
      <c r="M181">
        <v>2010</v>
      </c>
    </row>
    <row r="182" spans="1:13" x14ac:dyDescent="0.35">
      <c r="A182">
        <v>180</v>
      </c>
      <c r="B182" t="s">
        <v>360</v>
      </c>
      <c r="C182" t="s">
        <v>234</v>
      </c>
      <c r="E182">
        <v>692</v>
      </c>
      <c r="F182" s="1">
        <v>40344</v>
      </c>
      <c r="G182" t="s">
        <v>53</v>
      </c>
      <c r="H182" t="s">
        <v>53</v>
      </c>
      <c r="I182" s="1">
        <v>41662</v>
      </c>
      <c r="J182" s="2" t="s">
        <v>361</v>
      </c>
      <c r="K182" s="1">
        <v>40344</v>
      </c>
      <c r="L182" t="s">
        <v>18</v>
      </c>
      <c r="M182">
        <v>2010</v>
      </c>
    </row>
    <row r="183" spans="1:13" x14ac:dyDescent="0.35">
      <c r="A183">
        <v>181</v>
      </c>
      <c r="B183" t="s">
        <v>362</v>
      </c>
      <c r="C183" t="s">
        <v>14</v>
      </c>
      <c r="E183">
        <v>585</v>
      </c>
      <c r="F183" s="1">
        <v>40401</v>
      </c>
      <c r="G183" t="s">
        <v>15</v>
      </c>
      <c r="H183" t="s">
        <v>29</v>
      </c>
      <c r="I183" s="1">
        <v>41662</v>
      </c>
      <c r="J183" s="2" t="s">
        <v>363</v>
      </c>
      <c r="K183" s="1">
        <v>40401</v>
      </c>
      <c r="L183" t="s">
        <v>18</v>
      </c>
      <c r="M183">
        <v>2010</v>
      </c>
    </row>
    <row r="184" spans="1:13" x14ac:dyDescent="0.35">
      <c r="A184">
        <v>182</v>
      </c>
      <c r="B184" t="s">
        <v>364</v>
      </c>
      <c r="C184" t="s">
        <v>95</v>
      </c>
      <c r="D184" t="s">
        <v>365</v>
      </c>
      <c r="E184">
        <v>1298</v>
      </c>
      <c r="F184" s="1">
        <v>40238</v>
      </c>
      <c r="G184" t="s">
        <v>53</v>
      </c>
      <c r="H184" t="s">
        <v>240</v>
      </c>
      <c r="I184" s="1">
        <v>41662</v>
      </c>
      <c r="K184" s="1">
        <v>40238</v>
      </c>
      <c r="L184" t="s">
        <v>18</v>
      </c>
      <c r="M184">
        <v>2010</v>
      </c>
    </row>
    <row r="185" spans="1:13" x14ac:dyDescent="0.35">
      <c r="A185">
        <v>183</v>
      </c>
      <c r="B185" t="s">
        <v>366</v>
      </c>
      <c r="C185" t="s">
        <v>142</v>
      </c>
      <c r="E185">
        <v>9493</v>
      </c>
      <c r="F185" s="1">
        <v>40425</v>
      </c>
      <c r="G185" t="s">
        <v>59</v>
      </c>
      <c r="H185" t="s">
        <v>21</v>
      </c>
      <c r="I185" s="1">
        <v>41662</v>
      </c>
      <c r="J185" s="2" t="s">
        <v>367</v>
      </c>
      <c r="K185" s="1">
        <v>40425</v>
      </c>
      <c r="L185" t="s">
        <v>18</v>
      </c>
      <c r="M185">
        <v>2010</v>
      </c>
    </row>
    <row r="186" spans="1:13" x14ac:dyDescent="0.35">
      <c r="A186">
        <v>184</v>
      </c>
      <c r="B186" t="s">
        <v>368</v>
      </c>
      <c r="C186" t="s">
        <v>369</v>
      </c>
      <c r="E186">
        <v>1000</v>
      </c>
      <c r="F186" s="1">
        <v>40463</v>
      </c>
      <c r="G186" t="s">
        <v>15</v>
      </c>
      <c r="H186" t="s">
        <v>25</v>
      </c>
      <c r="I186" s="1">
        <v>41662</v>
      </c>
      <c r="K186" s="1">
        <v>40463</v>
      </c>
      <c r="L186" t="s">
        <v>18</v>
      </c>
      <c r="M186">
        <v>2010</v>
      </c>
    </row>
    <row r="187" spans="1:13" x14ac:dyDescent="0.35">
      <c r="A187">
        <v>185</v>
      </c>
      <c r="B187" t="s">
        <v>370</v>
      </c>
      <c r="C187" t="s">
        <v>48</v>
      </c>
      <c r="E187">
        <v>1023209</v>
      </c>
      <c r="F187" s="1">
        <v>40088</v>
      </c>
      <c r="G187" t="s">
        <v>15</v>
      </c>
      <c r="H187" t="s">
        <v>53</v>
      </c>
      <c r="I187" s="1">
        <v>41662</v>
      </c>
      <c r="K187" s="1">
        <v>40088</v>
      </c>
      <c r="L187" t="s">
        <v>18</v>
      </c>
      <c r="M187">
        <v>2009</v>
      </c>
    </row>
    <row r="188" spans="1:13" x14ac:dyDescent="0.35">
      <c r="A188">
        <v>186</v>
      </c>
      <c r="B188" t="s">
        <v>371</v>
      </c>
      <c r="C188" t="s">
        <v>32</v>
      </c>
      <c r="E188">
        <v>716</v>
      </c>
      <c r="F188" s="1">
        <v>40467</v>
      </c>
      <c r="G188" t="s">
        <v>28</v>
      </c>
      <c r="H188" t="s">
        <v>16</v>
      </c>
      <c r="I188" s="1">
        <v>41662</v>
      </c>
      <c r="K188" s="1">
        <v>40467</v>
      </c>
      <c r="L188" t="s">
        <v>18</v>
      </c>
      <c r="M188">
        <v>2010</v>
      </c>
    </row>
    <row r="189" spans="1:13" x14ac:dyDescent="0.35">
      <c r="A189">
        <v>187</v>
      </c>
      <c r="B189" t="s">
        <v>372</v>
      </c>
      <c r="C189" t="s">
        <v>107</v>
      </c>
      <c r="D189" t="s">
        <v>373</v>
      </c>
      <c r="E189">
        <v>475000</v>
      </c>
      <c r="F189" s="1">
        <v>39724</v>
      </c>
      <c r="G189" t="s">
        <v>374</v>
      </c>
      <c r="H189" t="s">
        <v>21</v>
      </c>
      <c r="I189" s="1">
        <v>41662</v>
      </c>
      <c r="K189" s="1">
        <v>39724</v>
      </c>
      <c r="L189" t="s">
        <v>18</v>
      </c>
      <c r="M189">
        <v>2008</v>
      </c>
    </row>
    <row r="190" spans="1:13" x14ac:dyDescent="0.35">
      <c r="A190">
        <v>188</v>
      </c>
      <c r="B190" t="s">
        <v>375</v>
      </c>
      <c r="C190" t="s">
        <v>146</v>
      </c>
      <c r="E190">
        <v>2345</v>
      </c>
      <c r="F190" s="1">
        <v>40430</v>
      </c>
      <c r="G190" t="s">
        <v>324</v>
      </c>
      <c r="H190" t="s">
        <v>21</v>
      </c>
      <c r="I190" s="1">
        <v>41662</v>
      </c>
      <c r="J190" s="2" t="s">
        <v>376</v>
      </c>
      <c r="K190" s="1">
        <v>40430</v>
      </c>
      <c r="L190" t="s">
        <v>18</v>
      </c>
      <c r="M190">
        <v>2010</v>
      </c>
    </row>
    <row r="191" spans="1:13" x14ac:dyDescent="0.35">
      <c r="A191">
        <v>189</v>
      </c>
      <c r="B191" t="s">
        <v>377</v>
      </c>
      <c r="C191" t="s">
        <v>378</v>
      </c>
      <c r="E191">
        <v>1104</v>
      </c>
      <c r="F191" s="1">
        <v>40437</v>
      </c>
      <c r="G191" t="s">
        <v>15</v>
      </c>
      <c r="H191" t="s">
        <v>33</v>
      </c>
      <c r="I191" s="1">
        <v>41662</v>
      </c>
      <c r="K191" s="1">
        <v>40437</v>
      </c>
      <c r="L191" t="s">
        <v>18</v>
      </c>
      <c r="M191">
        <v>2010</v>
      </c>
    </row>
    <row r="192" spans="1:13" x14ac:dyDescent="0.35">
      <c r="A192">
        <v>190</v>
      </c>
      <c r="B192" t="s">
        <v>372</v>
      </c>
      <c r="C192" t="s">
        <v>107</v>
      </c>
      <c r="D192" t="s">
        <v>379</v>
      </c>
      <c r="E192">
        <v>115000</v>
      </c>
      <c r="F192" s="1">
        <v>40424</v>
      </c>
      <c r="G192" t="s">
        <v>324</v>
      </c>
      <c r="H192" t="s">
        <v>25</v>
      </c>
      <c r="I192" s="1">
        <v>41662</v>
      </c>
      <c r="K192" s="1">
        <v>40424</v>
      </c>
      <c r="L192" t="s">
        <v>18</v>
      </c>
      <c r="M192">
        <v>2010</v>
      </c>
    </row>
    <row r="193" spans="1:13" x14ac:dyDescent="0.35">
      <c r="A193">
        <v>191</v>
      </c>
      <c r="B193" t="s">
        <v>380</v>
      </c>
      <c r="C193" t="s">
        <v>146</v>
      </c>
      <c r="E193">
        <v>12000</v>
      </c>
      <c r="F193" s="1">
        <v>40451</v>
      </c>
      <c r="G193" t="s">
        <v>15</v>
      </c>
      <c r="H193" t="s">
        <v>29</v>
      </c>
      <c r="I193" s="1">
        <v>41662</v>
      </c>
      <c r="K193" s="1">
        <v>40451</v>
      </c>
      <c r="L193" t="s">
        <v>18</v>
      </c>
      <c r="M193">
        <v>2010</v>
      </c>
    </row>
    <row r="194" spans="1:13" x14ac:dyDescent="0.35">
      <c r="A194">
        <v>192</v>
      </c>
      <c r="B194" t="s">
        <v>381</v>
      </c>
      <c r="C194" t="s">
        <v>158</v>
      </c>
      <c r="E194">
        <v>1550</v>
      </c>
      <c r="F194" s="1">
        <v>40434</v>
      </c>
      <c r="G194" t="s">
        <v>15</v>
      </c>
      <c r="H194" t="s">
        <v>33</v>
      </c>
      <c r="I194" s="1">
        <v>41662</v>
      </c>
      <c r="K194" s="1">
        <v>40434</v>
      </c>
      <c r="L194" t="s">
        <v>18</v>
      </c>
      <c r="M194">
        <v>2010</v>
      </c>
    </row>
    <row r="195" spans="1:13" x14ac:dyDescent="0.35">
      <c r="A195">
        <v>193</v>
      </c>
      <c r="B195" t="s">
        <v>382</v>
      </c>
      <c r="C195" t="s">
        <v>51</v>
      </c>
      <c r="E195">
        <v>535</v>
      </c>
      <c r="F195" s="1">
        <v>40435</v>
      </c>
      <c r="G195" t="s">
        <v>15</v>
      </c>
      <c r="H195" t="s">
        <v>29</v>
      </c>
      <c r="I195" s="1">
        <v>41809</v>
      </c>
      <c r="J195" t="s">
        <v>383</v>
      </c>
      <c r="K195" s="1">
        <v>40435</v>
      </c>
      <c r="L195" t="s">
        <v>18</v>
      </c>
      <c r="M195">
        <v>2010</v>
      </c>
    </row>
    <row r="196" spans="1:13" x14ac:dyDescent="0.35">
      <c r="A196">
        <v>194</v>
      </c>
      <c r="B196" t="s">
        <v>384</v>
      </c>
      <c r="C196" t="s">
        <v>272</v>
      </c>
      <c r="E196">
        <v>845</v>
      </c>
      <c r="F196" s="1">
        <v>40432</v>
      </c>
      <c r="G196" t="s">
        <v>324</v>
      </c>
      <c r="H196" t="s">
        <v>16</v>
      </c>
      <c r="I196" s="1">
        <v>41662</v>
      </c>
      <c r="K196" s="1">
        <v>40432</v>
      </c>
      <c r="L196" t="s">
        <v>18</v>
      </c>
      <c r="M196">
        <v>2010</v>
      </c>
    </row>
    <row r="197" spans="1:13" x14ac:dyDescent="0.35">
      <c r="A197">
        <v>195</v>
      </c>
      <c r="B197" t="s">
        <v>385</v>
      </c>
      <c r="C197" t="s">
        <v>20</v>
      </c>
      <c r="E197">
        <v>1400</v>
      </c>
      <c r="F197" s="1">
        <v>40468</v>
      </c>
      <c r="G197" t="s">
        <v>15</v>
      </c>
      <c r="H197" t="s">
        <v>29</v>
      </c>
      <c r="I197" s="1">
        <v>41662</v>
      </c>
      <c r="K197" s="1">
        <v>40468</v>
      </c>
      <c r="L197" t="s">
        <v>18</v>
      </c>
      <c r="M197">
        <v>2010</v>
      </c>
    </row>
    <row r="198" spans="1:13" x14ac:dyDescent="0.35">
      <c r="A198">
        <v>196</v>
      </c>
      <c r="B198" t="s">
        <v>386</v>
      </c>
      <c r="C198" t="s">
        <v>62</v>
      </c>
      <c r="E198">
        <v>3700</v>
      </c>
      <c r="F198" s="1">
        <v>40445</v>
      </c>
      <c r="G198" t="s">
        <v>15</v>
      </c>
      <c r="H198" t="s">
        <v>29</v>
      </c>
      <c r="I198" s="1">
        <v>41662</v>
      </c>
      <c r="K198" s="1">
        <v>40445</v>
      </c>
      <c r="L198" t="s">
        <v>18</v>
      </c>
      <c r="M198">
        <v>2010</v>
      </c>
    </row>
    <row r="199" spans="1:13" x14ac:dyDescent="0.35">
      <c r="A199">
        <v>197</v>
      </c>
      <c r="B199" t="s">
        <v>387</v>
      </c>
      <c r="C199" t="s">
        <v>114</v>
      </c>
      <c r="E199">
        <v>1500</v>
      </c>
      <c r="F199" s="1">
        <v>40386</v>
      </c>
      <c r="G199" t="s">
        <v>15</v>
      </c>
      <c r="H199" t="s">
        <v>16</v>
      </c>
      <c r="I199" s="1">
        <v>41662</v>
      </c>
      <c r="K199" s="1">
        <v>40386</v>
      </c>
      <c r="L199" t="s">
        <v>18</v>
      </c>
      <c r="M199">
        <v>2010</v>
      </c>
    </row>
    <row r="200" spans="1:13" x14ac:dyDescent="0.35">
      <c r="A200">
        <v>198</v>
      </c>
      <c r="B200" t="s">
        <v>312</v>
      </c>
      <c r="C200" t="s">
        <v>313</v>
      </c>
      <c r="D200" t="s">
        <v>388</v>
      </c>
      <c r="E200">
        <v>1744</v>
      </c>
      <c r="F200" s="1">
        <v>40179</v>
      </c>
      <c r="G200" t="s">
        <v>15</v>
      </c>
      <c r="H200" t="s">
        <v>21</v>
      </c>
      <c r="I200" s="1">
        <v>41809</v>
      </c>
      <c r="J200" t="s">
        <v>389</v>
      </c>
      <c r="K200" s="1">
        <v>40179</v>
      </c>
      <c r="L200" t="s">
        <v>18</v>
      </c>
      <c r="M200">
        <v>2010</v>
      </c>
    </row>
    <row r="201" spans="1:13" x14ac:dyDescent="0.35">
      <c r="A201">
        <v>199</v>
      </c>
      <c r="B201" t="s">
        <v>390</v>
      </c>
      <c r="C201" t="s">
        <v>32</v>
      </c>
      <c r="E201">
        <v>771</v>
      </c>
      <c r="F201" s="1">
        <v>40465</v>
      </c>
      <c r="G201" t="s">
        <v>324</v>
      </c>
      <c r="H201" t="s">
        <v>16</v>
      </c>
      <c r="I201" s="1">
        <v>41662</v>
      </c>
      <c r="K201" s="1">
        <v>40465</v>
      </c>
      <c r="L201" t="s">
        <v>18</v>
      </c>
      <c r="M201">
        <v>2010</v>
      </c>
    </row>
    <row r="202" spans="1:13" x14ac:dyDescent="0.35">
      <c r="A202">
        <v>200</v>
      </c>
      <c r="B202" t="s">
        <v>391</v>
      </c>
      <c r="C202" t="s">
        <v>350</v>
      </c>
      <c r="E202">
        <v>1950</v>
      </c>
      <c r="F202" s="1">
        <v>40459</v>
      </c>
      <c r="G202" t="s">
        <v>392</v>
      </c>
      <c r="H202" t="s">
        <v>16</v>
      </c>
      <c r="I202" s="1">
        <v>41662</v>
      </c>
      <c r="K202" s="1">
        <v>40459</v>
      </c>
      <c r="L202" t="s">
        <v>18</v>
      </c>
      <c r="M202">
        <v>2010</v>
      </c>
    </row>
    <row r="203" spans="1:13" x14ac:dyDescent="0.35">
      <c r="A203">
        <v>201</v>
      </c>
      <c r="B203" t="s">
        <v>393</v>
      </c>
      <c r="C203" t="s">
        <v>46</v>
      </c>
      <c r="E203">
        <v>613</v>
      </c>
      <c r="F203" s="1">
        <v>40472</v>
      </c>
      <c r="G203" t="s">
        <v>15</v>
      </c>
      <c r="H203" t="s">
        <v>33</v>
      </c>
      <c r="I203" s="1">
        <v>41662</v>
      </c>
      <c r="K203" s="1">
        <v>40472</v>
      </c>
      <c r="L203" t="s">
        <v>18</v>
      </c>
      <c r="M203">
        <v>2010</v>
      </c>
    </row>
    <row r="204" spans="1:13" x14ac:dyDescent="0.35">
      <c r="A204">
        <v>202</v>
      </c>
      <c r="B204" t="s">
        <v>394</v>
      </c>
      <c r="C204" t="s">
        <v>51</v>
      </c>
      <c r="E204">
        <v>542</v>
      </c>
      <c r="F204" s="1">
        <v>40412</v>
      </c>
      <c r="G204" t="s">
        <v>15</v>
      </c>
      <c r="H204" t="s">
        <v>33</v>
      </c>
      <c r="I204" s="1">
        <v>41809</v>
      </c>
      <c r="J204" t="s">
        <v>395</v>
      </c>
      <c r="K204" s="1">
        <v>40412</v>
      </c>
      <c r="L204" t="s">
        <v>18</v>
      </c>
      <c r="M204">
        <v>2010</v>
      </c>
    </row>
    <row r="205" spans="1:13" x14ac:dyDescent="0.35">
      <c r="A205">
        <v>203</v>
      </c>
      <c r="B205" t="s">
        <v>396</v>
      </c>
      <c r="C205" t="s">
        <v>48</v>
      </c>
      <c r="E205">
        <v>8200</v>
      </c>
      <c r="F205" s="1">
        <v>40079</v>
      </c>
      <c r="G205" t="s">
        <v>170</v>
      </c>
      <c r="H205" t="s">
        <v>16</v>
      </c>
      <c r="I205" s="1">
        <v>41662</v>
      </c>
      <c r="K205" s="1">
        <v>40079</v>
      </c>
      <c r="L205" t="s">
        <v>18</v>
      </c>
      <c r="M205">
        <v>2009</v>
      </c>
    </row>
    <row r="206" spans="1:13" x14ac:dyDescent="0.35">
      <c r="A206">
        <v>204</v>
      </c>
      <c r="B206" t="s">
        <v>397</v>
      </c>
      <c r="C206" t="s">
        <v>398</v>
      </c>
      <c r="D206" t="s">
        <v>399</v>
      </c>
      <c r="E206">
        <v>9475</v>
      </c>
      <c r="F206" s="1">
        <v>40448</v>
      </c>
      <c r="G206" t="s">
        <v>324</v>
      </c>
      <c r="H206" t="s">
        <v>16</v>
      </c>
      <c r="I206" s="1">
        <v>41662</v>
      </c>
      <c r="J206" s="2" t="s">
        <v>400</v>
      </c>
      <c r="K206" s="1">
        <v>40448</v>
      </c>
      <c r="L206" t="s">
        <v>18</v>
      </c>
      <c r="M206">
        <v>2010</v>
      </c>
    </row>
    <row r="207" spans="1:13" x14ac:dyDescent="0.35">
      <c r="A207">
        <v>205</v>
      </c>
      <c r="B207" t="s">
        <v>401</v>
      </c>
      <c r="C207" t="s">
        <v>14</v>
      </c>
      <c r="E207">
        <v>800</v>
      </c>
      <c r="F207" s="1">
        <v>40466</v>
      </c>
      <c r="G207" t="s">
        <v>15</v>
      </c>
      <c r="H207" t="s">
        <v>33</v>
      </c>
      <c r="I207" s="1">
        <v>41662</v>
      </c>
      <c r="K207" s="1">
        <v>40466</v>
      </c>
      <c r="L207" t="s">
        <v>18</v>
      </c>
      <c r="M207">
        <v>2010</v>
      </c>
    </row>
    <row r="208" spans="1:13" x14ac:dyDescent="0.35">
      <c r="A208">
        <v>206</v>
      </c>
      <c r="B208" t="s">
        <v>402</v>
      </c>
      <c r="C208" t="s">
        <v>107</v>
      </c>
      <c r="E208">
        <v>1000</v>
      </c>
      <c r="F208" s="1">
        <v>40491</v>
      </c>
      <c r="G208" t="s">
        <v>403</v>
      </c>
      <c r="H208" t="s">
        <v>64</v>
      </c>
      <c r="I208" s="1">
        <v>41662</v>
      </c>
      <c r="K208" s="1">
        <v>40491</v>
      </c>
      <c r="L208" t="s">
        <v>18</v>
      </c>
      <c r="M208">
        <v>2010</v>
      </c>
    </row>
    <row r="209" spans="1:13" x14ac:dyDescent="0.35">
      <c r="A209">
        <v>207</v>
      </c>
      <c r="B209" t="s">
        <v>404</v>
      </c>
      <c r="C209" t="s">
        <v>46</v>
      </c>
      <c r="D209" t="s">
        <v>405</v>
      </c>
      <c r="E209">
        <v>1085</v>
      </c>
      <c r="F209" s="1">
        <v>39722</v>
      </c>
      <c r="G209" t="s">
        <v>324</v>
      </c>
      <c r="H209" t="s">
        <v>21</v>
      </c>
      <c r="I209" s="1">
        <v>41662</v>
      </c>
      <c r="J209" s="2" t="s">
        <v>406</v>
      </c>
      <c r="K209" s="1">
        <v>39722</v>
      </c>
      <c r="L209" t="s">
        <v>18</v>
      </c>
      <c r="M209">
        <v>2008</v>
      </c>
    </row>
    <row r="210" spans="1:13" x14ac:dyDescent="0.35">
      <c r="A210">
        <v>208</v>
      </c>
      <c r="B210" t="s">
        <v>407</v>
      </c>
      <c r="C210" t="s">
        <v>234</v>
      </c>
      <c r="E210">
        <v>1000</v>
      </c>
      <c r="F210" s="1">
        <v>40450</v>
      </c>
      <c r="G210" t="s">
        <v>59</v>
      </c>
      <c r="H210" t="s">
        <v>408</v>
      </c>
      <c r="I210" s="1">
        <v>41662</v>
      </c>
      <c r="K210" s="1">
        <v>40450</v>
      </c>
      <c r="L210" t="s">
        <v>18</v>
      </c>
      <c r="M210">
        <v>2010</v>
      </c>
    </row>
    <row r="211" spans="1:13" x14ac:dyDescent="0.35">
      <c r="A211">
        <v>209</v>
      </c>
      <c r="B211" t="s">
        <v>304</v>
      </c>
      <c r="C211" t="s">
        <v>80</v>
      </c>
      <c r="E211">
        <v>556</v>
      </c>
      <c r="F211" s="1">
        <v>40483</v>
      </c>
      <c r="G211" t="s">
        <v>15</v>
      </c>
      <c r="H211" t="s">
        <v>33</v>
      </c>
      <c r="I211" s="1">
        <v>41662</v>
      </c>
      <c r="K211" s="1">
        <v>40483</v>
      </c>
      <c r="L211" t="s">
        <v>18</v>
      </c>
      <c r="M211">
        <v>2010</v>
      </c>
    </row>
    <row r="212" spans="1:13" x14ac:dyDescent="0.35">
      <c r="A212">
        <v>210</v>
      </c>
      <c r="B212" t="s">
        <v>409</v>
      </c>
      <c r="C212" t="s">
        <v>132</v>
      </c>
      <c r="E212">
        <v>3288</v>
      </c>
      <c r="F212" s="1">
        <v>40490</v>
      </c>
      <c r="G212" t="s">
        <v>15</v>
      </c>
      <c r="H212" t="s">
        <v>29</v>
      </c>
      <c r="I212" s="1">
        <v>41662</v>
      </c>
      <c r="K212" s="1">
        <v>40490</v>
      </c>
      <c r="L212" t="s">
        <v>18</v>
      </c>
      <c r="M212">
        <v>2010</v>
      </c>
    </row>
    <row r="213" spans="1:13" x14ac:dyDescent="0.35">
      <c r="A213">
        <v>211</v>
      </c>
      <c r="B213" t="s">
        <v>410</v>
      </c>
      <c r="C213" t="s">
        <v>208</v>
      </c>
      <c r="E213">
        <v>1000</v>
      </c>
      <c r="F213" s="1">
        <v>37709</v>
      </c>
      <c r="G213" t="s">
        <v>170</v>
      </c>
      <c r="H213" t="s">
        <v>16</v>
      </c>
      <c r="I213" s="1">
        <v>41662</v>
      </c>
      <c r="K213" s="1">
        <v>37709</v>
      </c>
      <c r="L213" t="s">
        <v>18</v>
      </c>
      <c r="M213">
        <v>2003</v>
      </c>
    </row>
    <row r="214" spans="1:13" x14ac:dyDescent="0.35">
      <c r="A214">
        <v>212</v>
      </c>
      <c r="B214" t="s">
        <v>411</v>
      </c>
      <c r="C214" t="s">
        <v>32</v>
      </c>
      <c r="E214">
        <v>1250</v>
      </c>
      <c r="F214" s="1">
        <v>40493</v>
      </c>
      <c r="G214" t="s">
        <v>15</v>
      </c>
      <c r="H214" t="s">
        <v>25</v>
      </c>
      <c r="I214" s="1">
        <v>41662</v>
      </c>
      <c r="K214" s="1">
        <v>40493</v>
      </c>
      <c r="L214" t="s">
        <v>18</v>
      </c>
      <c r="M214">
        <v>2010</v>
      </c>
    </row>
    <row r="215" spans="1:13" x14ac:dyDescent="0.35">
      <c r="A215">
        <v>213</v>
      </c>
      <c r="B215" t="s">
        <v>412</v>
      </c>
      <c r="C215" t="s">
        <v>132</v>
      </c>
      <c r="D215" t="s">
        <v>413</v>
      </c>
      <c r="E215">
        <v>585</v>
      </c>
      <c r="F215" s="1">
        <v>40507</v>
      </c>
      <c r="G215" t="s">
        <v>324</v>
      </c>
      <c r="H215" t="s">
        <v>53</v>
      </c>
      <c r="I215" s="1">
        <v>41662</v>
      </c>
      <c r="K215" s="1">
        <v>40507</v>
      </c>
      <c r="L215" t="s">
        <v>18</v>
      </c>
      <c r="M215">
        <v>2010</v>
      </c>
    </row>
    <row r="216" spans="1:13" x14ac:dyDescent="0.35">
      <c r="A216">
        <v>214</v>
      </c>
      <c r="B216" t="s">
        <v>414</v>
      </c>
      <c r="C216" t="s">
        <v>272</v>
      </c>
      <c r="D216" t="s">
        <v>415</v>
      </c>
      <c r="E216">
        <v>757</v>
      </c>
      <c r="F216" s="1">
        <v>40486</v>
      </c>
      <c r="G216" t="s">
        <v>15</v>
      </c>
      <c r="H216" t="s">
        <v>29</v>
      </c>
      <c r="I216" s="1">
        <v>41662</v>
      </c>
      <c r="K216" s="1">
        <v>40486</v>
      </c>
      <c r="L216" t="s">
        <v>18</v>
      </c>
      <c r="M216">
        <v>2010</v>
      </c>
    </row>
    <row r="217" spans="1:13" x14ac:dyDescent="0.35">
      <c r="A217">
        <v>215</v>
      </c>
      <c r="B217" t="s">
        <v>416</v>
      </c>
      <c r="C217" t="s">
        <v>178</v>
      </c>
      <c r="E217">
        <v>3159</v>
      </c>
      <c r="F217" s="1">
        <v>40483</v>
      </c>
      <c r="G217" t="s">
        <v>15</v>
      </c>
      <c r="H217" t="s">
        <v>29</v>
      </c>
      <c r="I217" s="1">
        <v>41662</v>
      </c>
      <c r="K217" s="1">
        <v>40483</v>
      </c>
      <c r="L217" t="s">
        <v>18</v>
      </c>
      <c r="M217">
        <v>2010</v>
      </c>
    </row>
    <row r="218" spans="1:13" x14ac:dyDescent="0.35">
      <c r="A218">
        <v>216</v>
      </c>
      <c r="B218" t="s">
        <v>417</v>
      </c>
      <c r="C218" t="s">
        <v>46</v>
      </c>
      <c r="E218">
        <v>2928</v>
      </c>
      <c r="F218" s="1">
        <v>40485</v>
      </c>
      <c r="G218" t="s">
        <v>324</v>
      </c>
      <c r="H218" t="s">
        <v>67</v>
      </c>
      <c r="I218" s="1">
        <v>41662</v>
      </c>
      <c r="K218" s="1">
        <v>40485</v>
      </c>
      <c r="L218" t="s">
        <v>18</v>
      </c>
      <c r="M218">
        <v>2010</v>
      </c>
    </row>
    <row r="219" spans="1:13" x14ac:dyDescent="0.35">
      <c r="A219">
        <v>217</v>
      </c>
      <c r="B219" t="s">
        <v>418</v>
      </c>
      <c r="C219" t="s">
        <v>174</v>
      </c>
      <c r="E219">
        <v>24600</v>
      </c>
      <c r="F219" s="1">
        <v>40268</v>
      </c>
      <c r="G219" t="s">
        <v>153</v>
      </c>
      <c r="H219" t="s">
        <v>25</v>
      </c>
      <c r="I219" s="1">
        <v>41662</v>
      </c>
      <c r="K219" s="1">
        <v>40268</v>
      </c>
      <c r="L219" t="s">
        <v>18</v>
      </c>
      <c r="M219">
        <v>2010</v>
      </c>
    </row>
    <row r="220" spans="1:13" x14ac:dyDescent="0.35">
      <c r="A220">
        <v>218</v>
      </c>
      <c r="B220" t="s">
        <v>419</v>
      </c>
      <c r="C220" t="s">
        <v>234</v>
      </c>
      <c r="D220" t="s">
        <v>420</v>
      </c>
      <c r="E220">
        <v>800</v>
      </c>
      <c r="F220" s="1">
        <v>40476</v>
      </c>
      <c r="G220" t="s">
        <v>15</v>
      </c>
      <c r="H220" t="s">
        <v>16</v>
      </c>
      <c r="I220" s="1">
        <v>41662</v>
      </c>
      <c r="K220" s="1">
        <v>40476</v>
      </c>
      <c r="L220" t="s">
        <v>18</v>
      </c>
      <c r="M220">
        <v>2010</v>
      </c>
    </row>
    <row r="221" spans="1:13" x14ac:dyDescent="0.35">
      <c r="A221">
        <v>219</v>
      </c>
      <c r="B221" t="s">
        <v>421</v>
      </c>
      <c r="C221" t="s">
        <v>148</v>
      </c>
      <c r="E221">
        <v>2000</v>
      </c>
      <c r="F221" s="1">
        <v>40499</v>
      </c>
      <c r="G221" t="s">
        <v>15</v>
      </c>
      <c r="H221" t="s">
        <v>25</v>
      </c>
      <c r="I221" s="1">
        <v>41662</v>
      </c>
      <c r="K221" s="1">
        <v>40499</v>
      </c>
      <c r="L221" t="s">
        <v>18</v>
      </c>
      <c r="M221">
        <v>2010</v>
      </c>
    </row>
    <row r="222" spans="1:13" x14ac:dyDescent="0.35">
      <c r="A222">
        <v>220</v>
      </c>
      <c r="B222" t="s">
        <v>422</v>
      </c>
      <c r="C222" t="s">
        <v>46</v>
      </c>
      <c r="E222">
        <v>808</v>
      </c>
      <c r="F222" s="1">
        <v>40441</v>
      </c>
      <c r="G222" t="s">
        <v>28</v>
      </c>
      <c r="H222" t="s">
        <v>25</v>
      </c>
      <c r="I222" s="1">
        <v>41662</v>
      </c>
      <c r="K222" s="1">
        <v>40441</v>
      </c>
      <c r="L222" t="s">
        <v>18</v>
      </c>
      <c r="M222">
        <v>2010</v>
      </c>
    </row>
    <row r="223" spans="1:13" x14ac:dyDescent="0.35">
      <c r="A223">
        <v>221</v>
      </c>
      <c r="B223" t="s">
        <v>423</v>
      </c>
      <c r="C223" t="s">
        <v>114</v>
      </c>
      <c r="E223">
        <v>156000</v>
      </c>
      <c r="F223" s="1">
        <v>40479</v>
      </c>
      <c r="G223" t="s">
        <v>15</v>
      </c>
      <c r="H223" t="s">
        <v>21</v>
      </c>
      <c r="I223" s="1">
        <v>41820</v>
      </c>
      <c r="J223" t="s">
        <v>424</v>
      </c>
      <c r="K223" s="1">
        <v>40479</v>
      </c>
      <c r="L223" t="s">
        <v>18</v>
      </c>
      <c r="M223">
        <v>2010</v>
      </c>
    </row>
    <row r="224" spans="1:13" x14ac:dyDescent="0.35">
      <c r="A224">
        <v>222</v>
      </c>
      <c r="B224" t="s">
        <v>425</v>
      </c>
      <c r="C224" t="s">
        <v>208</v>
      </c>
      <c r="E224">
        <v>501</v>
      </c>
      <c r="F224" s="1">
        <v>39448</v>
      </c>
      <c r="G224" t="s">
        <v>15</v>
      </c>
      <c r="H224" t="s">
        <v>64</v>
      </c>
      <c r="I224" s="1">
        <v>41662</v>
      </c>
      <c r="K224" s="1">
        <v>39448</v>
      </c>
      <c r="L224" t="s">
        <v>18</v>
      </c>
      <c r="M224">
        <v>2008</v>
      </c>
    </row>
    <row r="225" spans="1:13" x14ac:dyDescent="0.35">
      <c r="A225">
        <v>223</v>
      </c>
      <c r="B225" t="s">
        <v>426</v>
      </c>
      <c r="C225" t="s">
        <v>427</v>
      </c>
      <c r="E225">
        <v>231400</v>
      </c>
      <c r="F225" s="1">
        <v>40494</v>
      </c>
      <c r="G225" t="s">
        <v>59</v>
      </c>
      <c r="H225" t="s">
        <v>21</v>
      </c>
      <c r="I225" s="1">
        <v>41662</v>
      </c>
      <c r="K225" s="1">
        <v>40494</v>
      </c>
      <c r="L225" t="s">
        <v>18</v>
      </c>
      <c r="M225">
        <v>2010</v>
      </c>
    </row>
    <row r="226" spans="1:13" x14ac:dyDescent="0.35">
      <c r="A226">
        <v>224</v>
      </c>
      <c r="B226" t="s">
        <v>428</v>
      </c>
      <c r="C226" t="s">
        <v>114</v>
      </c>
      <c r="E226">
        <v>2200</v>
      </c>
      <c r="F226" s="1">
        <v>40531</v>
      </c>
      <c r="G226" t="s">
        <v>15</v>
      </c>
      <c r="H226" t="s">
        <v>29</v>
      </c>
      <c r="I226" s="1">
        <v>41662</v>
      </c>
      <c r="K226" s="1">
        <v>40531</v>
      </c>
      <c r="L226" t="s">
        <v>18</v>
      </c>
      <c r="M226">
        <v>2010</v>
      </c>
    </row>
    <row r="227" spans="1:13" x14ac:dyDescent="0.35">
      <c r="A227">
        <v>225</v>
      </c>
      <c r="B227" t="s">
        <v>429</v>
      </c>
      <c r="C227" t="s">
        <v>182</v>
      </c>
      <c r="E227">
        <v>11982</v>
      </c>
      <c r="F227" s="1">
        <v>40493</v>
      </c>
      <c r="G227" t="s">
        <v>15</v>
      </c>
      <c r="H227" t="s">
        <v>29</v>
      </c>
      <c r="I227" s="1">
        <v>41662</v>
      </c>
      <c r="K227" s="1">
        <v>40493</v>
      </c>
      <c r="L227" t="s">
        <v>18</v>
      </c>
      <c r="M227">
        <v>2010</v>
      </c>
    </row>
    <row r="228" spans="1:13" x14ac:dyDescent="0.35">
      <c r="A228">
        <v>226</v>
      </c>
      <c r="B228" t="s">
        <v>430</v>
      </c>
      <c r="C228" t="s">
        <v>272</v>
      </c>
      <c r="E228">
        <v>1848</v>
      </c>
      <c r="F228" s="1">
        <v>40494</v>
      </c>
      <c r="G228" t="s">
        <v>59</v>
      </c>
      <c r="H228" t="s">
        <v>431</v>
      </c>
      <c r="I228" s="1">
        <v>41662</v>
      </c>
      <c r="K228" s="1">
        <v>40494</v>
      </c>
      <c r="L228" t="s">
        <v>18</v>
      </c>
      <c r="M228">
        <v>2010</v>
      </c>
    </row>
    <row r="229" spans="1:13" x14ac:dyDescent="0.35">
      <c r="A229">
        <v>227</v>
      </c>
      <c r="B229" t="s">
        <v>432</v>
      </c>
      <c r="C229" t="s">
        <v>14</v>
      </c>
      <c r="E229">
        <v>9922</v>
      </c>
      <c r="F229" s="1">
        <v>40275</v>
      </c>
      <c r="G229" t="s">
        <v>153</v>
      </c>
      <c r="H229" t="s">
        <v>25</v>
      </c>
      <c r="I229" s="1">
        <v>41662</v>
      </c>
      <c r="K229" s="1">
        <v>40275</v>
      </c>
      <c r="L229" t="s">
        <v>18</v>
      </c>
      <c r="M229">
        <v>2010</v>
      </c>
    </row>
    <row r="230" spans="1:13" x14ac:dyDescent="0.35">
      <c r="A230">
        <v>228</v>
      </c>
      <c r="B230" t="s">
        <v>433</v>
      </c>
      <c r="C230" t="s">
        <v>142</v>
      </c>
      <c r="E230">
        <v>1250</v>
      </c>
      <c r="F230" s="1">
        <v>40500</v>
      </c>
      <c r="G230" t="s">
        <v>15</v>
      </c>
      <c r="H230" t="s">
        <v>33</v>
      </c>
      <c r="I230" s="1">
        <v>41662</v>
      </c>
      <c r="K230" s="1">
        <v>40500</v>
      </c>
      <c r="L230" t="s">
        <v>18</v>
      </c>
      <c r="M230">
        <v>2010</v>
      </c>
    </row>
    <row r="231" spans="1:13" x14ac:dyDescent="0.35">
      <c r="A231">
        <v>229</v>
      </c>
      <c r="B231" t="s">
        <v>434</v>
      </c>
      <c r="C231" t="s">
        <v>169</v>
      </c>
      <c r="E231">
        <v>5596</v>
      </c>
      <c r="F231" s="1">
        <v>40490</v>
      </c>
      <c r="G231" t="s">
        <v>59</v>
      </c>
      <c r="H231" t="s">
        <v>33</v>
      </c>
      <c r="I231" s="1">
        <v>41662</v>
      </c>
      <c r="K231" s="1">
        <v>40490</v>
      </c>
      <c r="L231" t="s">
        <v>18</v>
      </c>
      <c r="M231">
        <v>2010</v>
      </c>
    </row>
    <row r="232" spans="1:13" x14ac:dyDescent="0.35">
      <c r="A232">
        <v>230</v>
      </c>
      <c r="B232" t="s">
        <v>435</v>
      </c>
      <c r="C232" t="s">
        <v>62</v>
      </c>
      <c r="E232">
        <v>656</v>
      </c>
      <c r="F232" s="1">
        <v>40540</v>
      </c>
      <c r="G232" t="s">
        <v>15</v>
      </c>
      <c r="H232" t="s">
        <v>64</v>
      </c>
      <c r="I232" s="1">
        <v>41662</v>
      </c>
      <c r="K232" s="1">
        <v>40540</v>
      </c>
      <c r="L232" t="s">
        <v>18</v>
      </c>
      <c r="M232">
        <v>2010</v>
      </c>
    </row>
    <row r="233" spans="1:13" x14ac:dyDescent="0.35">
      <c r="A233">
        <v>231</v>
      </c>
      <c r="B233" t="s">
        <v>436</v>
      </c>
      <c r="C233" t="s">
        <v>169</v>
      </c>
      <c r="D233" t="s">
        <v>437</v>
      </c>
      <c r="E233">
        <v>16200</v>
      </c>
      <c r="F233" s="1">
        <v>40464</v>
      </c>
      <c r="G233" t="s">
        <v>28</v>
      </c>
      <c r="H233" t="s">
        <v>25</v>
      </c>
      <c r="I233" s="1">
        <v>41662</v>
      </c>
      <c r="K233" s="1">
        <v>40464</v>
      </c>
      <c r="L233" t="s">
        <v>18</v>
      </c>
      <c r="M233">
        <v>2010</v>
      </c>
    </row>
    <row r="234" spans="1:13" x14ac:dyDescent="0.35">
      <c r="A234">
        <v>232</v>
      </c>
      <c r="B234" t="s">
        <v>438</v>
      </c>
      <c r="C234" t="s">
        <v>48</v>
      </c>
      <c r="D234" t="s">
        <v>439</v>
      </c>
      <c r="E234">
        <v>4800</v>
      </c>
      <c r="F234" s="1">
        <v>40509</v>
      </c>
      <c r="G234" t="s">
        <v>15</v>
      </c>
      <c r="H234" t="s">
        <v>53</v>
      </c>
      <c r="I234" s="1">
        <v>41752</v>
      </c>
      <c r="J234" t="s">
        <v>440</v>
      </c>
      <c r="K234" s="1">
        <v>40509</v>
      </c>
      <c r="L234" t="s">
        <v>18</v>
      </c>
      <c r="M234">
        <v>2010</v>
      </c>
    </row>
    <row r="235" spans="1:13" x14ac:dyDescent="0.35">
      <c r="A235">
        <v>233</v>
      </c>
      <c r="B235" t="s">
        <v>441</v>
      </c>
      <c r="C235" t="s">
        <v>142</v>
      </c>
      <c r="E235">
        <v>12009</v>
      </c>
      <c r="F235" s="1">
        <v>40505</v>
      </c>
      <c r="G235" t="s">
        <v>15</v>
      </c>
      <c r="H235" t="s">
        <v>25</v>
      </c>
      <c r="I235" s="1">
        <v>41662</v>
      </c>
      <c r="K235" s="1">
        <v>40505</v>
      </c>
      <c r="L235" t="s">
        <v>18</v>
      </c>
      <c r="M235">
        <v>2010</v>
      </c>
    </row>
    <row r="236" spans="1:13" x14ac:dyDescent="0.35">
      <c r="A236">
        <v>234</v>
      </c>
      <c r="B236" t="s">
        <v>442</v>
      </c>
      <c r="C236" t="s">
        <v>14</v>
      </c>
      <c r="E236">
        <v>4486</v>
      </c>
      <c r="F236" s="1">
        <v>40506</v>
      </c>
      <c r="G236" t="s">
        <v>15</v>
      </c>
      <c r="H236" t="s">
        <v>29</v>
      </c>
      <c r="I236" s="1">
        <v>41662</v>
      </c>
      <c r="J236" s="2" t="s">
        <v>443</v>
      </c>
      <c r="K236" s="1">
        <v>40506</v>
      </c>
      <c r="L236" t="s">
        <v>18</v>
      </c>
      <c r="M236">
        <v>2010</v>
      </c>
    </row>
    <row r="237" spans="1:13" x14ac:dyDescent="0.35">
      <c r="A237">
        <v>235</v>
      </c>
      <c r="B237" t="s">
        <v>444</v>
      </c>
      <c r="C237" t="s">
        <v>14</v>
      </c>
      <c r="E237">
        <v>8241</v>
      </c>
      <c r="F237" s="1">
        <v>40514</v>
      </c>
      <c r="G237" t="s">
        <v>15</v>
      </c>
      <c r="H237" t="s">
        <v>25</v>
      </c>
      <c r="I237" s="1">
        <v>41752</v>
      </c>
      <c r="J237" t="s">
        <v>445</v>
      </c>
      <c r="K237" s="1">
        <v>40514</v>
      </c>
      <c r="L237" t="s">
        <v>18</v>
      </c>
      <c r="M237">
        <v>2010</v>
      </c>
    </row>
    <row r="238" spans="1:13" x14ac:dyDescent="0.35">
      <c r="A238">
        <v>236</v>
      </c>
      <c r="B238" t="s">
        <v>446</v>
      </c>
      <c r="C238" t="s">
        <v>48</v>
      </c>
      <c r="E238">
        <v>500</v>
      </c>
      <c r="F238" s="1">
        <v>40516</v>
      </c>
      <c r="G238" t="s">
        <v>15</v>
      </c>
      <c r="H238" t="s">
        <v>33</v>
      </c>
      <c r="I238" s="1">
        <v>41662</v>
      </c>
      <c r="K238" s="1">
        <v>40516</v>
      </c>
      <c r="L238" t="s">
        <v>18</v>
      </c>
      <c r="M238">
        <v>2010</v>
      </c>
    </row>
    <row r="239" spans="1:13" x14ac:dyDescent="0.35">
      <c r="A239">
        <v>237</v>
      </c>
      <c r="B239" t="s">
        <v>447</v>
      </c>
      <c r="C239" t="s">
        <v>124</v>
      </c>
      <c r="E239">
        <v>546</v>
      </c>
      <c r="F239" s="1">
        <v>40525</v>
      </c>
      <c r="G239" t="s">
        <v>15</v>
      </c>
      <c r="H239" t="s">
        <v>16</v>
      </c>
      <c r="I239" s="1">
        <v>41662</v>
      </c>
      <c r="K239" s="1">
        <v>40525</v>
      </c>
      <c r="L239" t="s">
        <v>18</v>
      </c>
      <c r="M239">
        <v>2010</v>
      </c>
    </row>
    <row r="240" spans="1:13" x14ac:dyDescent="0.35">
      <c r="A240">
        <v>238</v>
      </c>
      <c r="B240" t="s">
        <v>448</v>
      </c>
      <c r="C240" t="s">
        <v>174</v>
      </c>
      <c r="D240" t="s">
        <v>449</v>
      </c>
      <c r="E240">
        <v>18871</v>
      </c>
      <c r="F240" s="1">
        <v>40555</v>
      </c>
      <c r="G240" t="s">
        <v>59</v>
      </c>
      <c r="H240" t="s">
        <v>21</v>
      </c>
      <c r="I240" s="1">
        <v>41662</v>
      </c>
      <c r="K240" s="1">
        <v>40555</v>
      </c>
      <c r="L240" t="s">
        <v>18</v>
      </c>
      <c r="M240">
        <v>2011</v>
      </c>
    </row>
    <row r="241" spans="1:13" x14ac:dyDescent="0.35">
      <c r="A241">
        <v>239</v>
      </c>
      <c r="B241" t="s">
        <v>450</v>
      </c>
      <c r="C241" t="s">
        <v>451</v>
      </c>
      <c r="E241">
        <v>37000</v>
      </c>
      <c r="F241" s="1">
        <v>40551</v>
      </c>
      <c r="G241" t="s">
        <v>153</v>
      </c>
      <c r="H241" t="s">
        <v>29</v>
      </c>
      <c r="I241" s="1">
        <v>41684</v>
      </c>
      <c r="K241" s="1">
        <v>40551</v>
      </c>
      <c r="L241" t="s">
        <v>18</v>
      </c>
      <c r="M241">
        <v>2011</v>
      </c>
    </row>
    <row r="242" spans="1:13" x14ac:dyDescent="0.35">
      <c r="A242">
        <v>240</v>
      </c>
      <c r="B242" t="s">
        <v>452</v>
      </c>
      <c r="C242" t="s">
        <v>142</v>
      </c>
      <c r="E242">
        <v>3100</v>
      </c>
      <c r="F242" s="1">
        <v>40550</v>
      </c>
      <c r="G242" t="s">
        <v>15</v>
      </c>
      <c r="H242" t="s">
        <v>16</v>
      </c>
      <c r="I242" s="1">
        <v>41820</v>
      </c>
      <c r="J242" t="s">
        <v>453</v>
      </c>
      <c r="K242" s="1">
        <v>40550</v>
      </c>
      <c r="L242" t="s">
        <v>18</v>
      </c>
      <c r="M242">
        <v>2011</v>
      </c>
    </row>
    <row r="243" spans="1:13" x14ac:dyDescent="0.35">
      <c r="A243">
        <v>241</v>
      </c>
      <c r="B243" t="s">
        <v>454</v>
      </c>
      <c r="C243" t="s">
        <v>20</v>
      </c>
      <c r="E243">
        <v>800</v>
      </c>
      <c r="F243" s="1">
        <v>40523</v>
      </c>
      <c r="G243" t="s">
        <v>59</v>
      </c>
      <c r="H243" t="s">
        <v>33</v>
      </c>
      <c r="I243" s="1">
        <v>41662</v>
      </c>
      <c r="K243" s="1">
        <v>40523</v>
      </c>
      <c r="L243" t="s">
        <v>18</v>
      </c>
      <c r="M243">
        <v>2010</v>
      </c>
    </row>
    <row r="244" spans="1:13" x14ac:dyDescent="0.35">
      <c r="A244">
        <v>242</v>
      </c>
      <c r="B244" t="s">
        <v>455</v>
      </c>
      <c r="C244" t="s">
        <v>51</v>
      </c>
      <c r="D244" t="s">
        <v>456</v>
      </c>
      <c r="E244">
        <v>1700000</v>
      </c>
      <c r="F244" s="1">
        <v>40535</v>
      </c>
      <c r="G244" t="s">
        <v>15</v>
      </c>
      <c r="H244" t="s">
        <v>457</v>
      </c>
      <c r="I244" s="1">
        <v>41787</v>
      </c>
      <c r="J244" t="s">
        <v>458</v>
      </c>
      <c r="K244" s="1">
        <v>40535</v>
      </c>
      <c r="L244" t="s">
        <v>18</v>
      </c>
      <c r="M244">
        <v>2010</v>
      </c>
    </row>
    <row r="245" spans="1:13" x14ac:dyDescent="0.35">
      <c r="A245">
        <v>243</v>
      </c>
      <c r="B245" t="s">
        <v>459</v>
      </c>
      <c r="C245" t="s">
        <v>32</v>
      </c>
      <c r="E245">
        <v>2250</v>
      </c>
      <c r="F245" s="1">
        <v>40522</v>
      </c>
      <c r="G245" t="s">
        <v>324</v>
      </c>
      <c r="H245" t="s">
        <v>53</v>
      </c>
      <c r="I245" s="1">
        <v>41662</v>
      </c>
      <c r="K245" s="1">
        <v>40522</v>
      </c>
      <c r="L245" t="s">
        <v>18</v>
      </c>
      <c r="M245">
        <v>2010</v>
      </c>
    </row>
    <row r="246" spans="1:13" x14ac:dyDescent="0.35">
      <c r="A246">
        <v>244</v>
      </c>
      <c r="B246" t="s">
        <v>460</v>
      </c>
      <c r="C246" t="s">
        <v>80</v>
      </c>
      <c r="D246" t="s">
        <v>461</v>
      </c>
      <c r="E246">
        <v>2700</v>
      </c>
      <c r="F246" s="1">
        <v>40569</v>
      </c>
      <c r="G246" t="s">
        <v>15</v>
      </c>
      <c r="H246" t="s">
        <v>25</v>
      </c>
      <c r="I246" s="1">
        <v>41800</v>
      </c>
      <c r="K246" s="1">
        <v>40569</v>
      </c>
      <c r="L246" t="s">
        <v>18</v>
      </c>
      <c r="M246">
        <v>2011</v>
      </c>
    </row>
    <row r="247" spans="1:13" x14ac:dyDescent="0.35">
      <c r="A247">
        <v>245</v>
      </c>
      <c r="B247" t="s">
        <v>462</v>
      </c>
      <c r="C247" t="s">
        <v>463</v>
      </c>
      <c r="D247" t="s">
        <v>464</v>
      </c>
      <c r="E247">
        <v>3655</v>
      </c>
      <c r="F247" s="1">
        <v>40582</v>
      </c>
      <c r="G247" t="s">
        <v>324</v>
      </c>
      <c r="H247" t="s">
        <v>21</v>
      </c>
      <c r="I247" s="1">
        <v>41662</v>
      </c>
      <c r="K247" s="1">
        <v>40582</v>
      </c>
      <c r="L247" t="s">
        <v>18</v>
      </c>
      <c r="M247">
        <v>2011</v>
      </c>
    </row>
    <row r="248" spans="1:13" x14ac:dyDescent="0.35">
      <c r="A248">
        <v>246</v>
      </c>
      <c r="B248" t="s">
        <v>465</v>
      </c>
      <c r="C248" t="s">
        <v>101</v>
      </c>
      <c r="E248">
        <v>2291</v>
      </c>
      <c r="F248" s="1">
        <v>40464</v>
      </c>
      <c r="G248" t="s">
        <v>28</v>
      </c>
      <c r="H248" t="s">
        <v>25</v>
      </c>
      <c r="I248" s="1">
        <v>41662</v>
      </c>
      <c r="K248" s="1">
        <v>40464</v>
      </c>
      <c r="L248" t="s">
        <v>18</v>
      </c>
      <c r="M248">
        <v>2010</v>
      </c>
    </row>
    <row r="249" spans="1:13" x14ac:dyDescent="0.35">
      <c r="A249">
        <v>247</v>
      </c>
      <c r="B249" t="s">
        <v>466</v>
      </c>
      <c r="C249" t="s">
        <v>107</v>
      </c>
      <c r="E249">
        <v>2621</v>
      </c>
      <c r="F249" s="1">
        <v>40251</v>
      </c>
      <c r="G249" t="s">
        <v>467</v>
      </c>
      <c r="H249" t="s">
        <v>33</v>
      </c>
      <c r="I249" s="1">
        <v>41662</v>
      </c>
      <c r="K249" s="1">
        <v>40251</v>
      </c>
      <c r="L249" t="s">
        <v>18</v>
      </c>
      <c r="M249">
        <v>2010</v>
      </c>
    </row>
    <row r="250" spans="1:13" x14ac:dyDescent="0.35">
      <c r="A250">
        <v>248</v>
      </c>
      <c r="B250" t="s">
        <v>386</v>
      </c>
      <c r="C250" t="s">
        <v>62</v>
      </c>
      <c r="E250">
        <v>2777</v>
      </c>
      <c r="F250" s="1">
        <v>40574</v>
      </c>
      <c r="G250" t="s">
        <v>28</v>
      </c>
      <c r="H250" t="s">
        <v>25</v>
      </c>
      <c r="I250" s="1">
        <v>41662</v>
      </c>
      <c r="K250" s="1">
        <v>40574</v>
      </c>
      <c r="L250" t="s">
        <v>18</v>
      </c>
      <c r="M250">
        <v>2011</v>
      </c>
    </row>
    <row r="251" spans="1:13" x14ac:dyDescent="0.35">
      <c r="A251">
        <v>249</v>
      </c>
      <c r="B251" t="s">
        <v>468</v>
      </c>
      <c r="C251" t="s">
        <v>51</v>
      </c>
      <c r="E251">
        <v>500</v>
      </c>
      <c r="F251" s="1">
        <v>40393</v>
      </c>
      <c r="G251" t="s">
        <v>15</v>
      </c>
      <c r="H251" t="s">
        <v>16</v>
      </c>
      <c r="I251" s="1">
        <v>41810</v>
      </c>
      <c r="J251" t="s">
        <v>469</v>
      </c>
      <c r="K251" s="1">
        <v>40393</v>
      </c>
      <c r="L251" t="s">
        <v>18</v>
      </c>
      <c r="M251">
        <v>2010</v>
      </c>
    </row>
    <row r="252" spans="1:13" x14ac:dyDescent="0.35">
      <c r="A252">
        <v>250</v>
      </c>
      <c r="B252" t="s">
        <v>470</v>
      </c>
      <c r="C252" t="s">
        <v>124</v>
      </c>
      <c r="E252">
        <v>4500</v>
      </c>
      <c r="F252" s="1">
        <v>40354</v>
      </c>
      <c r="G252" t="s">
        <v>324</v>
      </c>
      <c r="H252" t="s">
        <v>16</v>
      </c>
      <c r="I252" s="1">
        <v>41662</v>
      </c>
      <c r="K252" s="1">
        <v>40354</v>
      </c>
      <c r="L252" t="s">
        <v>18</v>
      </c>
      <c r="M252">
        <v>2010</v>
      </c>
    </row>
    <row r="253" spans="1:13" x14ac:dyDescent="0.35">
      <c r="A253">
        <v>251</v>
      </c>
      <c r="B253" t="s">
        <v>471</v>
      </c>
      <c r="C253" t="s">
        <v>114</v>
      </c>
      <c r="E253">
        <v>7366</v>
      </c>
      <c r="F253" s="1">
        <v>40467</v>
      </c>
      <c r="G253" t="s">
        <v>467</v>
      </c>
      <c r="H253" t="s">
        <v>53</v>
      </c>
      <c r="I253" s="1">
        <v>41662</v>
      </c>
      <c r="K253" s="1">
        <v>40467</v>
      </c>
      <c r="L253" t="s">
        <v>18</v>
      </c>
      <c r="M253">
        <v>2010</v>
      </c>
    </row>
    <row r="254" spans="1:13" x14ac:dyDescent="0.35">
      <c r="A254">
        <v>252</v>
      </c>
      <c r="B254" t="s">
        <v>472</v>
      </c>
      <c r="C254" t="s">
        <v>69</v>
      </c>
      <c r="E254">
        <v>942</v>
      </c>
      <c r="F254" s="1">
        <v>40450</v>
      </c>
      <c r="G254" t="s">
        <v>324</v>
      </c>
      <c r="H254" t="s">
        <v>33</v>
      </c>
      <c r="I254" s="1">
        <v>41662</v>
      </c>
      <c r="K254" s="1">
        <v>40450</v>
      </c>
      <c r="L254" t="s">
        <v>18</v>
      </c>
      <c r="M254">
        <v>2010</v>
      </c>
    </row>
    <row r="255" spans="1:13" x14ac:dyDescent="0.35">
      <c r="A255">
        <v>253</v>
      </c>
      <c r="B255" t="s">
        <v>473</v>
      </c>
      <c r="C255" t="s">
        <v>174</v>
      </c>
      <c r="E255">
        <v>8845</v>
      </c>
      <c r="F255" s="1">
        <v>40562</v>
      </c>
      <c r="G255" t="s">
        <v>15</v>
      </c>
      <c r="H255" t="s">
        <v>29</v>
      </c>
      <c r="I255" s="1">
        <v>41662</v>
      </c>
      <c r="K255" s="1">
        <v>40562</v>
      </c>
      <c r="L255" t="s">
        <v>18</v>
      </c>
      <c r="M255">
        <v>2011</v>
      </c>
    </row>
    <row r="256" spans="1:13" x14ac:dyDescent="0.35">
      <c r="A256">
        <v>254</v>
      </c>
      <c r="B256" t="s">
        <v>474</v>
      </c>
      <c r="C256" t="s">
        <v>350</v>
      </c>
      <c r="E256">
        <v>600</v>
      </c>
      <c r="F256" s="1">
        <v>40506</v>
      </c>
      <c r="G256" t="s">
        <v>28</v>
      </c>
      <c r="H256" t="s">
        <v>475</v>
      </c>
      <c r="I256" s="1">
        <v>41662</v>
      </c>
      <c r="K256" s="1">
        <v>40506</v>
      </c>
      <c r="L256" t="s">
        <v>18</v>
      </c>
      <c r="M256">
        <v>2010</v>
      </c>
    </row>
    <row r="257" spans="1:13" x14ac:dyDescent="0.35">
      <c r="A257">
        <v>255</v>
      </c>
      <c r="B257" t="s">
        <v>476</v>
      </c>
      <c r="C257" t="s">
        <v>20</v>
      </c>
      <c r="D257" t="s">
        <v>477</v>
      </c>
      <c r="E257">
        <v>765</v>
      </c>
      <c r="F257" s="1">
        <v>40553</v>
      </c>
      <c r="G257" t="s">
        <v>324</v>
      </c>
      <c r="H257" t="s">
        <v>16</v>
      </c>
      <c r="I257" s="1">
        <v>41662</v>
      </c>
      <c r="K257" s="1">
        <v>40553</v>
      </c>
      <c r="L257" t="s">
        <v>18</v>
      </c>
      <c r="M257">
        <v>2011</v>
      </c>
    </row>
    <row r="258" spans="1:13" x14ac:dyDescent="0.35">
      <c r="A258">
        <v>256</v>
      </c>
      <c r="B258" t="s">
        <v>478</v>
      </c>
      <c r="C258" t="s">
        <v>14</v>
      </c>
      <c r="E258">
        <v>654</v>
      </c>
      <c r="F258" s="1">
        <v>40535</v>
      </c>
      <c r="G258" t="s">
        <v>467</v>
      </c>
      <c r="H258" t="s">
        <v>325</v>
      </c>
      <c r="I258" s="1">
        <v>41662</v>
      </c>
      <c r="J258" s="2" t="s">
        <v>479</v>
      </c>
      <c r="K258" s="1">
        <v>40535</v>
      </c>
      <c r="L258" t="s">
        <v>18</v>
      </c>
      <c r="M258">
        <v>2010</v>
      </c>
    </row>
    <row r="259" spans="1:13" x14ac:dyDescent="0.35">
      <c r="A259">
        <v>257</v>
      </c>
      <c r="B259" t="s">
        <v>480</v>
      </c>
      <c r="C259" t="s">
        <v>51</v>
      </c>
      <c r="E259">
        <v>670</v>
      </c>
      <c r="F259" s="1">
        <v>40570</v>
      </c>
      <c r="G259" t="s">
        <v>15</v>
      </c>
      <c r="H259" t="s">
        <v>33</v>
      </c>
      <c r="I259" s="1">
        <v>41809</v>
      </c>
      <c r="J259" t="s">
        <v>481</v>
      </c>
      <c r="K259" s="1">
        <v>40570</v>
      </c>
      <c r="L259" t="s">
        <v>18</v>
      </c>
      <c r="M259">
        <v>2011</v>
      </c>
    </row>
    <row r="260" spans="1:13" x14ac:dyDescent="0.35">
      <c r="A260">
        <v>258</v>
      </c>
      <c r="B260" t="s">
        <v>482</v>
      </c>
      <c r="C260" t="s">
        <v>148</v>
      </c>
      <c r="E260">
        <v>20744</v>
      </c>
      <c r="F260" s="1">
        <v>40577</v>
      </c>
      <c r="G260" t="s">
        <v>15</v>
      </c>
      <c r="H260" t="s">
        <v>483</v>
      </c>
      <c r="I260" s="1">
        <v>41662</v>
      </c>
      <c r="K260" s="1">
        <v>40577</v>
      </c>
      <c r="L260" t="s">
        <v>18</v>
      </c>
      <c r="M260">
        <v>2011</v>
      </c>
    </row>
    <row r="261" spans="1:13" x14ac:dyDescent="0.35">
      <c r="A261">
        <v>259</v>
      </c>
      <c r="B261" t="s">
        <v>484</v>
      </c>
      <c r="C261" t="s">
        <v>463</v>
      </c>
      <c r="E261">
        <v>1470</v>
      </c>
      <c r="F261" s="1">
        <v>40477</v>
      </c>
      <c r="G261" t="s">
        <v>324</v>
      </c>
      <c r="H261" t="s">
        <v>16</v>
      </c>
      <c r="I261" s="1">
        <v>41662</v>
      </c>
      <c r="K261" s="1">
        <v>40477</v>
      </c>
      <c r="L261" t="s">
        <v>18</v>
      </c>
      <c r="M261">
        <v>2010</v>
      </c>
    </row>
    <row r="262" spans="1:13" x14ac:dyDescent="0.35">
      <c r="A262">
        <v>260</v>
      </c>
      <c r="B262" t="s">
        <v>331</v>
      </c>
      <c r="C262" t="s">
        <v>32</v>
      </c>
      <c r="E262">
        <v>667</v>
      </c>
      <c r="F262" s="1">
        <v>40597</v>
      </c>
      <c r="G262" t="s">
        <v>15</v>
      </c>
      <c r="H262" t="s">
        <v>29</v>
      </c>
      <c r="I262" s="1">
        <v>41662</v>
      </c>
      <c r="K262" s="1">
        <v>40597</v>
      </c>
      <c r="L262" t="s">
        <v>18</v>
      </c>
      <c r="M262">
        <v>2011</v>
      </c>
    </row>
    <row r="263" spans="1:13" x14ac:dyDescent="0.35">
      <c r="A263">
        <v>261</v>
      </c>
      <c r="B263" t="s">
        <v>485</v>
      </c>
      <c r="C263" t="s">
        <v>32</v>
      </c>
      <c r="E263">
        <v>514330</v>
      </c>
      <c r="F263" s="1">
        <v>40613</v>
      </c>
      <c r="G263" t="s">
        <v>15</v>
      </c>
      <c r="H263" t="s">
        <v>33</v>
      </c>
      <c r="I263" s="1">
        <v>41662</v>
      </c>
      <c r="K263" s="1">
        <v>40613</v>
      </c>
      <c r="L263" t="s">
        <v>18</v>
      </c>
      <c r="M263">
        <v>2011</v>
      </c>
    </row>
    <row r="264" spans="1:13" x14ac:dyDescent="0.35">
      <c r="A264">
        <v>262</v>
      </c>
      <c r="B264" t="s">
        <v>486</v>
      </c>
      <c r="C264" t="s">
        <v>24</v>
      </c>
      <c r="D264" t="s">
        <v>487</v>
      </c>
      <c r="E264">
        <v>1700</v>
      </c>
      <c r="F264" s="1">
        <v>40575</v>
      </c>
      <c r="G264" t="s">
        <v>15</v>
      </c>
      <c r="H264" t="s">
        <v>29</v>
      </c>
      <c r="I264" s="1">
        <v>41820</v>
      </c>
      <c r="J264" t="s">
        <v>488</v>
      </c>
      <c r="K264" s="1">
        <v>40575</v>
      </c>
      <c r="L264" t="s">
        <v>18</v>
      </c>
      <c r="M264">
        <v>2011</v>
      </c>
    </row>
    <row r="265" spans="1:13" x14ac:dyDescent="0.35">
      <c r="A265">
        <v>263</v>
      </c>
      <c r="B265" t="s">
        <v>489</v>
      </c>
      <c r="C265" t="s">
        <v>101</v>
      </c>
      <c r="E265">
        <v>635</v>
      </c>
      <c r="F265" s="1">
        <v>40627</v>
      </c>
      <c r="G265" t="s">
        <v>15</v>
      </c>
      <c r="H265" t="s">
        <v>25</v>
      </c>
      <c r="I265" s="1">
        <v>41662</v>
      </c>
      <c r="K265" s="1">
        <v>40627</v>
      </c>
      <c r="L265" t="s">
        <v>18</v>
      </c>
      <c r="M265">
        <v>2011</v>
      </c>
    </row>
    <row r="266" spans="1:13" x14ac:dyDescent="0.35">
      <c r="A266">
        <v>264</v>
      </c>
      <c r="B266" t="s">
        <v>490</v>
      </c>
      <c r="C266" t="s">
        <v>101</v>
      </c>
      <c r="E266">
        <v>10000</v>
      </c>
      <c r="F266" s="1">
        <v>40603</v>
      </c>
      <c r="G266" t="s">
        <v>15</v>
      </c>
      <c r="H266" t="s">
        <v>25</v>
      </c>
      <c r="I266" s="1">
        <v>41662</v>
      </c>
      <c r="K266" s="1">
        <v>40603</v>
      </c>
      <c r="L266" t="s">
        <v>18</v>
      </c>
      <c r="M266">
        <v>2011</v>
      </c>
    </row>
    <row r="267" spans="1:13" x14ac:dyDescent="0.35">
      <c r="A267">
        <v>265</v>
      </c>
      <c r="B267" t="s">
        <v>491</v>
      </c>
      <c r="C267" t="s">
        <v>146</v>
      </c>
      <c r="D267" t="s">
        <v>492</v>
      </c>
      <c r="E267">
        <v>93500</v>
      </c>
      <c r="F267" s="1">
        <v>40588</v>
      </c>
      <c r="G267" t="s">
        <v>28</v>
      </c>
      <c r="H267" t="s">
        <v>53</v>
      </c>
      <c r="I267" s="1">
        <v>41662</v>
      </c>
      <c r="K267" s="1">
        <v>40588</v>
      </c>
      <c r="L267" t="s">
        <v>18</v>
      </c>
      <c r="M267">
        <v>2011</v>
      </c>
    </row>
    <row r="268" spans="1:13" x14ac:dyDescent="0.35">
      <c r="A268">
        <v>266</v>
      </c>
      <c r="B268" t="s">
        <v>493</v>
      </c>
      <c r="C268" t="s">
        <v>350</v>
      </c>
      <c r="E268">
        <v>84000</v>
      </c>
      <c r="F268" s="1">
        <v>40556</v>
      </c>
      <c r="G268" t="s">
        <v>15</v>
      </c>
      <c r="H268" t="s">
        <v>21</v>
      </c>
      <c r="I268" s="1">
        <v>41711</v>
      </c>
      <c r="K268" s="1">
        <v>40556</v>
      </c>
      <c r="L268" t="s">
        <v>18</v>
      </c>
      <c r="M268">
        <v>2011</v>
      </c>
    </row>
    <row r="269" spans="1:13" x14ac:dyDescent="0.35">
      <c r="A269">
        <v>267</v>
      </c>
      <c r="B269" t="s">
        <v>494</v>
      </c>
      <c r="C269" t="s">
        <v>20</v>
      </c>
      <c r="E269">
        <v>935</v>
      </c>
      <c r="F269" s="1">
        <v>40592</v>
      </c>
      <c r="G269" t="s">
        <v>324</v>
      </c>
      <c r="H269" t="s">
        <v>53</v>
      </c>
      <c r="I269" s="1">
        <v>41662</v>
      </c>
      <c r="K269" s="1">
        <v>40592</v>
      </c>
      <c r="L269" t="s">
        <v>18</v>
      </c>
      <c r="M269">
        <v>2011</v>
      </c>
    </row>
    <row r="270" spans="1:13" x14ac:dyDescent="0.35">
      <c r="A270">
        <v>268</v>
      </c>
      <c r="B270" t="s">
        <v>495</v>
      </c>
      <c r="C270" t="s">
        <v>350</v>
      </c>
      <c r="E270">
        <v>132940</v>
      </c>
      <c r="F270" s="1">
        <v>40639</v>
      </c>
      <c r="G270" t="s">
        <v>15</v>
      </c>
      <c r="H270" t="s">
        <v>333</v>
      </c>
      <c r="I270" s="1">
        <v>41752</v>
      </c>
      <c r="K270" s="1">
        <v>40639</v>
      </c>
      <c r="L270" t="s">
        <v>18</v>
      </c>
      <c r="M270">
        <v>2011</v>
      </c>
    </row>
    <row r="271" spans="1:13" x14ac:dyDescent="0.35">
      <c r="A271">
        <v>269</v>
      </c>
      <c r="B271" t="s">
        <v>496</v>
      </c>
      <c r="C271" t="s">
        <v>169</v>
      </c>
      <c r="E271">
        <v>2717</v>
      </c>
      <c r="F271" s="1">
        <v>40590</v>
      </c>
      <c r="G271" t="s">
        <v>170</v>
      </c>
      <c r="H271" t="s">
        <v>16</v>
      </c>
      <c r="I271" s="1">
        <v>41662</v>
      </c>
      <c r="K271" s="1">
        <v>40590</v>
      </c>
      <c r="L271" t="s">
        <v>18</v>
      </c>
      <c r="M271">
        <v>2011</v>
      </c>
    </row>
    <row r="272" spans="1:13" x14ac:dyDescent="0.35">
      <c r="A272">
        <v>270</v>
      </c>
      <c r="B272" t="s">
        <v>497</v>
      </c>
      <c r="C272" t="s">
        <v>32</v>
      </c>
      <c r="D272" t="s">
        <v>498</v>
      </c>
      <c r="E272">
        <v>1900000</v>
      </c>
      <c r="F272" s="1">
        <v>40564</v>
      </c>
      <c r="G272" t="s">
        <v>467</v>
      </c>
      <c r="H272" t="s">
        <v>53</v>
      </c>
      <c r="I272" s="1">
        <v>41662</v>
      </c>
      <c r="K272" s="1">
        <v>40564</v>
      </c>
      <c r="L272" t="s">
        <v>18</v>
      </c>
      <c r="M272">
        <v>2011</v>
      </c>
    </row>
    <row r="273" spans="1:13" x14ac:dyDescent="0.35">
      <c r="A273">
        <v>271</v>
      </c>
      <c r="B273" t="s">
        <v>499</v>
      </c>
      <c r="C273" t="s">
        <v>101</v>
      </c>
      <c r="E273">
        <v>566</v>
      </c>
      <c r="F273" s="1">
        <v>38108</v>
      </c>
      <c r="G273" t="s">
        <v>15</v>
      </c>
      <c r="H273" t="s">
        <v>16</v>
      </c>
      <c r="I273" s="1">
        <v>41662</v>
      </c>
      <c r="K273" s="1">
        <v>38108</v>
      </c>
      <c r="L273" t="s">
        <v>18</v>
      </c>
      <c r="M273">
        <v>2004</v>
      </c>
    </row>
    <row r="274" spans="1:13" x14ac:dyDescent="0.35">
      <c r="A274">
        <v>272</v>
      </c>
      <c r="B274" t="s">
        <v>500</v>
      </c>
      <c r="C274" t="s">
        <v>178</v>
      </c>
      <c r="E274">
        <v>1215</v>
      </c>
      <c r="F274" s="1">
        <v>40593</v>
      </c>
      <c r="G274" t="s">
        <v>28</v>
      </c>
      <c r="H274" t="s">
        <v>16</v>
      </c>
      <c r="I274" s="1">
        <v>41662</v>
      </c>
      <c r="K274" s="1">
        <v>40593</v>
      </c>
      <c r="L274" t="s">
        <v>18</v>
      </c>
      <c r="M274">
        <v>2011</v>
      </c>
    </row>
    <row r="275" spans="1:13" x14ac:dyDescent="0.35">
      <c r="A275">
        <v>273</v>
      </c>
      <c r="B275" t="s">
        <v>501</v>
      </c>
      <c r="C275" t="s">
        <v>132</v>
      </c>
      <c r="D275" t="s">
        <v>502</v>
      </c>
      <c r="E275">
        <v>675</v>
      </c>
      <c r="F275" s="1">
        <v>40575</v>
      </c>
      <c r="G275" t="s">
        <v>324</v>
      </c>
      <c r="H275" t="s">
        <v>53</v>
      </c>
      <c r="I275" s="1">
        <v>41752</v>
      </c>
      <c r="K275" s="1">
        <v>40575</v>
      </c>
      <c r="L275" t="s">
        <v>18</v>
      </c>
      <c r="M275">
        <v>2011</v>
      </c>
    </row>
    <row r="276" spans="1:13" x14ac:dyDescent="0.35">
      <c r="A276">
        <v>274</v>
      </c>
      <c r="B276" t="s">
        <v>503</v>
      </c>
      <c r="C276" t="s">
        <v>129</v>
      </c>
      <c r="E276">
        <v>15000</v>
      </c>
      <c r="F276" s="1">
        <v>40597</v>
      </c>
      <c r="G276" t="s">
        <v>59</v>
      </c>
      <c r="H276" t="s">
        <v>33</v>
      </c>
      <c r="I276" s="1">
        <v>41662</v>
      </c>
      <c r="K276" s="1">
        <v>40597</v>
      </c>
      <c r="L276" t="s">
        <v>18</v>
      </c>
      <c r="M276">
        <v>2011</v>
      </c>
    </row>
    <row r="277" spans="1:13" x14ac:dyDescent="0.35">
      <c r="A277">
        <v>275</v>
      </c>
      <c r="B277" t="s">
        <v>504</v>
      </c>
      <c r="C277" t="s">
        <v>57</v>
      </c>
      <c r="E277">
        <v>6000</v>
      </c>
      <c r="F277" s="1">
        <v>40590</v>
      </c>
      <c r="G277" t="s">
        <v>59</v>
      </c>
      <c r="H277" t="s">
        <v>21</v>
      </c>
      <c r="I277" s="1">
        <v>41662</v>
      </c>
      <c r="K277" s="1">
        <v>40590</v>
      </c>
      <c r="L277" t="s">
        <v>18</v>
      </c>
      <c r="M277">
        <v>2011</v>
      </c>
    </row>
    <row r="278" spans="1:13" x14ac:dyDescent="0.35">
      <c r="A278">
        <v>276</v>
      </c>
      <c r="B278" t="s">
        <v>505</v>
      </c>
      <c r="C278" t="s">
        <v>80</v>
      </c>
      <c r="E278">
        <v>845</v>
      </c>
      <c r="F278" s="1">
        <v>40612</v>
      </c>
      <c r="G278" t="s">
        <v>59</v>
      </c>
      <c r="H278" t="s">
        <v>225</v>
      </c>
      <c r="I278" s="1">
        <v>41722</v>
      </c>
      <c r="K278" s="1">
        <v>40612</v>
      </c>
      <c r="L278" t="s">
        <v>18</v>
      </c>
      <c r="M278">
        <v>2011</v>
      </c>
    </row>
    <row r="279" spans="1:13" x14ac:dyDescent="0.35">
      <c r="A279">
        <v>277</v>
      </c>
      <c r="B279" t="s">
        <v>506</v>
      </c>
      <c r="C279" t="s">
        <v>80</v>
      </c>
      <c r="E279">
        <v>686</v>
      </c>
      <c r="F279" s="1">
        <v>40612</v>
      </c>
      <c r="G279" t="s">
        <v>59</v>
      </c>
      <c r="H279" t="s">
        <v>225</v>
      </c>
      <c r="I279" s="1">
        <v>41722</v>
      </c>
      <c r="K279" s="1">
        <v>40612</v>
      </c>
      <c r="L279" t="s">
        <v>18</v>
      </c>
      <c r="M279">
        <v>2011</v>
      </c>
    </row>
    <row r="280" spans="1:13" x14ac:dyDescent="0.35">
      <c r="A280">
        <v>278</v>
      </c>
      <c r="B280" t="s">
        <v>507</v>
      </c>
      <c r="C280" t="s">
        <v>101</v>
      </c>
      <c r="E280">
        <v>9393</v>
      </c>
      <c r="F280" s="1">
        <v>40612</v>
      </c>
      <c r="G280" t="s">
        <v>59</v>
      </c>
      <c r="H280" t="s">
        <v>225</v>
      </c>
      <c r="I280" s="1">
        <v>41752</v>
      </c>
      <c r="K280" s="1">
        <v>40612</v>
      </c>
      <c r="L280" t="s">
        <v>18</v>
      </c>
      <c r="M280">
        <v>2011</v>
      </c>
    </row>
    <row r="281" spans="1:13" x14ac:dyDescent="0.35">
      <c r="A281">
        <v>279</v>
      </c>
      <c r="B281" t="s">
        <v>508</v>
      </c>
      <c r="C281" t="s">
        <v>80</v>
      </c>
      <c r="E281">
        <v>532</v>
      </c>
      <c r="F281" s="1">
        <v>40612</v>
      </c>
      <c r="G281" t="s">
        <v>59</v>
      </c>
      <c r="H281" t="s">
        <v>225</v>
      </c>
      <c r="I281" s="1">
        <v>41722</v>
      </c>
      <c r="K281" s="1">
        <v>40612</v>
      </c>
      <c r="L281" t="s">
        <v>18</v>
      </c>
      <c r="M281">
        <v>2011</v>
      </c>
    </row>
    <row r="282" spans="1:13" x14ac:dyDescent="0.35">
      <c r="A282">
        <v>280</v>
      </c>
      <c r="B282" t="s">
        <v>509</v>
      </c>
      <c r="C282" t="s">
        <v>80</v>
      </c>
      <c r="E282">
        <v>1070</v>
      </c>
      <c r="F282" s="1">
        <v>40612</v>
      </c>
      <c r="G282" t="s">
        <v>59</v>
      </c>
      <c r="H282" t="s">
        <v>225</v>
      </c>
      <c r="I282" s="1">
        <v>41722</v>
      </c>
      <c r="K282" s="1">
        <v>40612</v>
      </c>
      <c r="L282" t="s">
        <v>18</v>
      </c>
      <c r="M282">
        <v>2011</v>
      </c>
    </row>
    <row r="283" spans="1:13" x14ac:dyDescent="0.35">
      <c r="A283">
        <v>281</v>
      </c>
      <c r="B283" t="s">
        <v>510</v>
      </c>
      <c r="C283" t="s">
        <v>208</v>
      </c>
      <c r="E283">
        <v>500</v>
      </c>
      <c r="F283" s="1">
        <v>40452</v>
      </c>
      <c r="G283" t="s">
        <v>170</v>
      </c>
      <c r="H283" t="s">
        <v>53</v>
      </c>
      <c r="I283" s="1">
        <v>41662</v>
      </c>
      <c r="K283" s="1">
        <v>40452</v>
      </c>
      <c r="L283" t="s">
        <v>18</v>
      </c>
      <c r="M283">
        <v>2010</v>
      </c>
    </row>
    <row r="284" spans="1:13" x14ac:dyDescent="0.35">
      <c r="A284">
        <v>282</v>
      </c>
      <c r="B284" t="s">
        <v>511</v>
      </c>
      <c r="C284" t="s">
        <v>427</v>
      </c>
      <c r="E284">
        <v>5960</v>
      </c>
      <c r="F284" s="1">
        <v>40635</v>
      </c>
      <c r="G284" t="s">
        <v>15</v>
      </c>
      <c r="H284" t="s">
        <v>29</v>
      </c>
      <c r="I284" s="1">
        <v>41711</v>
      </c>
      <c r="K284" s="1">
        <v>40635</v>
      </c>
      <c r="L284" t="s">
        <v>18</v>
      </c>
      <c r="M284">
        <v>2011</v>
      </c>
    </row>
    <row r="285" spans="1:13" x14ac:dyDescent="0.35">
      <c r="A285">
        <v>283</v>
      </c>
      <c r="B285" t="s">
        <v>512</v>
      </c>
      <c r="C285" t="s">
        <v>14</v>
      </c>
      <c r="E285">
        <v>1500</v>
      </c>
      <c r="F285" s="1">
        <v>40649</v>
      </c>
      <c r="G285" t="s">
        <v>15</v>
      </c>
      <c r="H285" t="s">
        <v>29</v>
      </c>
      <c r="I285" s="1">
        <v>41662</v>
      </c>
      <c r="J285" s="2" t="s">
        <v>513</v>
      </c>
      <c r="K285" s="1">
        <v>40649</v>
      </c>
      <c r="L285" t="s">
        <v>18</v>
      </c>
      <c r="M285">
        <v>2011</v>
      </c>
    </row>
    <row r="286" spans="1:13" x14ac:dyDescent="0.35">
      <c r="A286">
        <v>284</v>
      </c>
      <c r="B286" t="s">
        <v>514</v>
      </c>
      <c r="C286" t="s">
        <v>69</v>
      </c>
      <c r="E286">
        <v>563</v>
      </c>
      <c r="F286" s="1">
        <v>40645</v>
      </c>
      <c r="G286" t="s">
        <v>15</v>
      </c>
      <c r="H286" t="s">
        <v>29</v>
      </c>
      <c r="I286" s="1">
        <v>41662</v>
      </c>
      <c r="K286" s="1">
        <v>40645</v>
      </c>
      <c r="L286" t="s">
        <v>18</v>
      </c>
      <c r="M286">
        <v>2011</v>
      </c>
    </row>
    <row r="287" spans="1:13" x14ac:dyDescent="0.35">
      <c r="A287">
        <v>285</v>
      </c>
      <c r="B287" t="s">
        <v>515</v>
      </c>
      <c r="C287" t="s">
        <v>272</v>
      </c>
      <c r="E287">
        <v>22001</v>
      </c>
      <c r="F287" s="1">
        <v>40635</v>
      </c>
      <c r="G287" t="s">
        <v>15</v>
      </c>
      <c r="H287" t="s">
        <v>29</v>
      </c>
      <c r="I287" s="1">
        <v>41662</v>
      </c>
      <c r="K287" s="1">
        <v>40635</v>
      </c>
      <c r="L287" t="s">
        <v>18</v>
      </c>
      <c r="M287">
        <v>2011</v>
      </c>
    </row>
    <row r="288" spans="1:13" x14ac:dyDescent="0.35">
      <c r="A288">
        <v>286</v>
      </c>
      <c r="B288" t="s">
        <v>494</v>
      </c>
      <c r="C288" t="s">
        <v>20</v>
      </c>
      <c r="E288">
        <v>850</v>
      </c>
      <c r="F288" s="1">
        <v>40626</v>
      </c>
      <c r="G288" t="s">
        <v>324</v>
      </c>
      <c r="H288" t="s">
        <v>53</v>
      </c>
      <c r="I288" s="1">
        <v>41662</v>
      </c>
      <c r="K288" s="1">
        <v>40626</v>
      </c>
      <c r="L288" t="s">
        <v>18</v>
      </c>
      <c r="M288">
        <v>2011</v>
      </c>
    </row>
    <row r="289" spans="1:13" x14ac:dyDescent="0.35">
      <c r="A289">
        <v>287</v>
      </c>
      <c r="B289" t="s">
        <v>516</v>
      </c>
      <c r="C289" t="s">
        <v>46</v>
      </c>
      <c r="E289">
        <v>1388</v>
      </c>
      <c r="F289" s="1">
        <v>40449</v>
      </c>
      <c r="G289" t="s">
        <v>15</v>
      </c>
      <c r="H289" t="s">
        <v>16</v>
      </c>
      <c r="I289" s="1">
        <v>41662</v>
      </c>
      <c r="K289" s="1">
        <v>40449</v>
      </c>
      <c r="L289" t="s">
        <v>18</v>
      </c>
      <c r="M289">
        <v>2010</v>
      </c>
    </row>
    <row r="290" spans="1:13" x14ac:dyDescent="0.35">
      <c r="A290">
        <v>288</v>
      </c>
      <c r="B290" t="s">
        <v>517</v>
      </c>
      <c r="C290" t="s">
        <v>107</v>
      </c>
      <c r="E290">
        <v>32390</v>
      </c>
      <c r="F290" s="1">
        <v>40610</v>
      </c>
      <c r="G290" t="s">
        <v>15</v>
      </c>
      <c r="H290" t="s">
        <v>33</v>
      </c>
      <c r="I290" s="1">
        <v>41662</v>
      </c>
      <c r="K290" s="1">
        <v>40610</v>
      </c>
      <c r="L290" t="s">
        <v>18</v>
      </c>
      <c r="M290">
        <v>2011</v>
      </c>
    </row>
    <row r="291" spans="1:13" x14ac:dyDescent="0.35">
      <c r="A291">
        <v>289</v>
      </c>
      <c r="B291" t="s">
        <v>110</v>
      </c>
      <c r="C291" t="s">
        <v>107</v>
      </c>
      <c r="E291">
        <v>24361</v>
      </c>
      <c r="F291" s="1">
        <v>40610</v>
      </c>
      <c r="G291" t="s">
        <v>15</v>
      </c>
      <c r="H291" t="s">
        <v>33</v>
      </c>
      <c r="I291" s="1">
        <v>41662</v>
      </c>
      <c r="K291" s="1">
        <v>40610</v>
      </c>
      <c r="L291" t="s">
        <v>18</v>
      </c>
      <c r="M291">
        <v>2011</v>
      </c>
    </row>
    <row r="292" spans="1:13" x14ac:dyDescent="0.35">
      <c r="A292">
        <v>290</v>
      </c>
      <c r="B292" t="s">
        <v>518</v>
      </c>
      <c r="C292" t="s">
        <v>101</v>
      </c>
      <c r="E292">
        <v>654</v>
      </c>
      <c r="F292" s="1">
        <v>40560</v>
      </c>
      <c r="G292" t="s">
        <v>519</v>
      </c>
      <c r="H292" t="s">
        <v>16</v>
      </c>
      <c r="I292" s="1">
        <v>41752</v>
      </c>
      <c r="K292" s="1">
        <v>40560</v>
      </c>
      <c r="L292" t="s">
        <v>18</v>
      </c>
      <c r="M292">
        <v>2011</v>
      </c>
    </row>
    <row r="293" spans="1:13" x14ac:dyDescent="0.35">
      <c r="A293">
        <v>291</v>
      </c>
      <c r="B293" t="s">
        <v>520</v>
      </c>
      <c r="C293" t="s">
        <v>114</v>
      </c>
      <c r="E293">
        <v>8000</v>
      </c>
      <c r="F293" s="1">
        <v>40544</v>
      </c>
      <c r="G293" t="s">
        <v>15</v>
      </c>
      <c r="H293" t="s">
        <v>93</v>
      </c>
      <c r="I293" s="1">
        <v>41662</v>
      </c>
      <c r="K293" s="1">
        <v>40544</v>
      </c>
      <c r="L293" t="s">
        <v>18</v>
      </c>
      <c r="M293">
        <v>2011</v>
      </c>
    </row>
    <row r="294" spans="1:13" x14ac:dyDescent="0.35">
      <c r="A294">
        <v>292</v>
      </c>
      <c r="B294" t="s">
        <v>521</v>
      </c>
      <c r="C294" t="s">
        <v>32</v>
      </c>
      <c r="E294">
        <v>620</v>
      </c>
      <c r="F294" s="1">
        <v>40634</v>
      </c>
      <c r="G294" t="s">
        <v>15</v>
      </c>
      <c r="H294" t="s">
        <v>29</v>
      </c>
      <c r="I294" s="1">
        <v>41662</v>
      </c>
      <c r="K294" s="1">
        <v>40634</v>
      </c>
      <c r="L294" t="s">
        <v>18</v>
      </c>
      <c r="M294">
        <v>2011</v>
      </c>
    </row>
    <row r="295" spans="1:13" x14ac:dyDescent="0.35">
      <c r="A295">
        <v>293</v>
      </c>
      <c r="B295" t="s">
        <v>522</v>
      </c>
      <c r="C295" t="s">
        <v>14</v>
      </c>
      <c r="E295">
        <v>1031</v>
      </c>
      <c r="F295" s="1">
        <v>40617</v>
      </c>
      <c r="G295" t="s">
        <v>170</v>
      </c>
      <c r="H295" t="s">
        <v>53</v>
      </c>
      <c r="I295" s="1">
        <v>41662</v>
      </c>
      <c r="K295" s="1">
        <v>40617</v>
      </c>
      <c r="L295" t="s">
        <v>18</v>
      </c>
      <c r="M295">
        <v>2011</v>
      </c>
    </row>
    <row r="296" spans="1:13" x14ac:dyDescent="0.35">
      <c r="A296">
        <v>294</v>
      </c>
      <c r="B296" t="s">
        <v>523</v>
      </c>
      <c r="C296" t="s">
        <v>51</v>
      </c>
      <c r="D296" t="s">
        <v>524</v>
      </c>
      <c r="E296">
        <v>550</v>
      </c>
      <c r="F296" s="1">
        <v>40650</v>
      </c>
      <c r="G296" t="s">
        <v>15</v>
      </c>
      <c r="H296" t="s">
        <v>16</v>
      </c>
      <c r="I296" s="1">
        <v>41793</v>
      </c>
      <c r="J296" t="s">
        <v>525</v>
      </c>
      <c r="K296" s="1">
        <v>40650</v>
      </c>
      <c r="L296" t="s">
        <v>18</v>
      </c>
      <c r="M296">
        <v>2011</v>
      </c>
    </row>
    <row r="297" spans="1:13" x14ac:dyDescent="0.35">
      <c r="A297">
        <v>295</v>
      </c>
      <c r="B297" t="s">
        <v>524</v>
      </c>
      <c r="C297" t="s">
        <v>51</v>
      </c>
      <c r="E297">
        <v>550</v>
      </c>
      <c r="F297" s="1">
        <v>40650</v>
      </c>
      <c r="G297" t="s">
        <v>15</v>
      </c>
      <c r="H297" t="s">
        <v>16</v>
      </c>
      <c r="I297" s="1">
        <v>41792</v>
      </c>
      <c r="J297" t="s">
        <v>526</v>
      </c>
      <c r="K297" s="1">
        <v>40650</v>
      </c>
      <c r="L297" t="s">
        <v>18</v>
      </c>
      <c r="M297">
        <v>2011</v>
      </c>
    </row>
    <row r="298" spans="1:13" x14ac:dyDescent="0.35">
      <c r="A298">
        <v>296</v>
      </c>
      <c r="B298" t="s">
        <v>527</v>
      </c>
      <c r="C298" t="s">
        <v>234</v>
      </c>
      <c r="D298" t="s">
        <v>528</v>
      </c>
      <c r="E298">
        <v>13412</v>
      </c>
      <c r="F298" s="1">
        <v>40644</v>
      </c>
      <c r="G298" t="s">
        <v>324</v>
      </c>
      <c r="H298" t="s">
        <v>16</v>
      </c>
      <c r="I298" s="1">
        <v>41662</v>
      </c>
      <c r="K298" s="1">
        <v>40644</v>
      </c>
      <c r="L298" t="s">
        <v>18</v>
      </c>
      <c r="M298">
        <v>2011</v>
      </c>
    </row>
    <row r="299" spans="1:13" x14ac:dyDescent="0.35">
      <c r="A299">
        <v>297</v>
      </c>
      <c r="B299" t="s">
        <v>529</v>
      </c>
      <c r="C299" t="s">
        <v>107</v>
      </c>
      <c r="E299">
        <v>6006</v>
      </c>
      <c r="F299" s="1">
        <v>40632</v>
      </c>
      <c r="G299" t="s">
        <v>15</v>
      </c>
      <c r="H299" t="s">
        <v>16</v>
      </c>
      <c r="I299" s="1">
        <v>41809</v>
      </c>
      <c r="J299" t="s">
        <v>530</v>
      </c>
      <c r="K299" s="1">
        <v>40632</v>
      </c>
      <c r="L299" t="s">
        <v>18</v>
      </c>
      <c r="M299">
        <v>2011</v>
      </c>
    </row>
    <row r="300" spans="1:13" x14ac:dyDescent="0.35">
      <c r="A300">
        <v>298</v>
      </c>
      <c r="B300" t="s">
        <v>531</v>
      </c>
      <c r="C300" t="s">
        <v>62</v>
      </c>
      <c r="D300" t="s">
        <v>532</v>
      </c>
      <c r="E300">
        <v>11387</v>
      </c>
      <c r="F300" s="1">
        <v>40499</v>
      </c>
      <c r="G300" t="s">
        <v>374</v>
      </c>
      <c r="H300" t="s">
        <v>21</v>
      </c>
      <c r="I300" s="1">
        <v>41662</v>
      </c>
      <c r="K300" s="1">
        <v>40499</v>
      </c>
      <c r="L300" t="s">
        <v>18</v>
      </c>
      <c r="M300">
        <v>2010</v>
      </c>
    </row>
    <row r="301" spans="1:13" x14ac:dyDescent="0.35">
      <c r="A301">
        <v>299</v>
      </c>
      <c r="B301" t="s">
        <v>533</v>
      </c>
      <c r="C301" t="s">
        <v>169</v>
      </c>
      <c r="E301">
        <v>400000</v>
      </c>
      <c r="F301" s="1">
        <v>40630</v>
      </c>
      <c r="G301" t="s">
        <v>15</v>
      </c>
      <c r="H301" t="s">
        <v>33</v>
      </c>
      <c r="I301" s="1">
        <v>41662</v>
      </c>
      <c r="K301" s="1">
        <v>40630</v>
      </c>
      <c r="L301" t="s">
        <v>18</v>
      </c>
      <c r="M301">
        <v>2011</v>
      </c>
    </row>
    <row r="302" spans="1:13" x14ac:dyDescent="0.35">
      <c r="A302">
        <v>300</v>
      </c>
      <c r="B302" t="s">
        <v>534</v>
      </c>
      <c r="C302" t="s">
        <v>174</v>
      </c>
      <c r="E302">
        <v>1986</v>
      </c>
      <c r="F302" s="1">
        <v>40647</v>
      </c>
      <c r="G302" t="s">
        <v>153</v>
      </c>
      <c r="H302" t="s">
        <v>25</v>
      </c>
      <c r="I302" s="1">
        <v>41752</v>
      </c>
      <c r="K302" s="1">
        <v>40647</v>
      </c>
      <c r="L302" t="s">
        <v>18</v>
      </c>
      <c r="M302">
        <v>2011</v>
      </c>
    </row>
    <row r="303" spans="1:13" x14ac:dyDescent="0.35">
      <c r="A303">
        <v>301</v>
      </c>
      <c r="B303" t="s">
        <v>535</v>
      </c>
      <c r="C303" t="s">
        <v>142</v>
      </c>
      <c r="E303">
        <v>2700</v>
      </c>
      <c r="F303" s="1">
        <v>40617</v>
      </c>
      <c r="G303" t="s">
        <v>467</v>
      </c>
      <c r="H303" t="s">
        <v>16</v>
      </c>
      <c r="I303" s="1">
        <v>41662</v>
      </c>
      <c r="K303" s="1">
        <v>40617</v>
      </c>
      <c r="L303" t="s">
        <v>18</v>
      </c>
      <c r="M303">
        <v>2011</v>
      </c>
    </row>
    <row r="304" spans="1:13" x14ac:dyDescent="0.35">
      <c r="A304">
        <v>302</v>
      </c>
      <c r="B304" t="s">
        <v>536</v>
      </c>
      <c r="C304" t="s">
        <v>307</v>
      </c>
      <c r="D304" t="s">
        <v>537</v>
      </c>
      <c r="E304">
        <v>17000</v>
      </c>
      <c r="F304" s="1">
        <v>40613</v>
      </c>
      <c r="G304" t="s">
        <v>15</v>
      </c>
      <c r="H304" t="s">
        <v>25</v>
      </c>
      <c r="I304" s="1">
        <v>41684</v>
      </c>
      <c r="K304" s="1">
        <v>40613</v>
      </c>
      <c r="L304" t="s">
        <v>18</v>
      </c>
      <c r="M304">
        <v>2011</v>
      </c>
    </row>
    <row r="305" spans="1:13" x14ac:dyDescent="0.35">
      <c r="A305">
        <v>303</v>
      </c>
      <c r="B305" t="s">
        <v>538</v>
      </c>
      <c r="C305" t="s">
        <v>57</v>
      </c>
      <c r="E305">
        <v>1263</v>
      </c>
      <c r="F305" s="1">
        <v>40681</v>
      </c>
      <c r="G305" t="s">
        <v>467</v>
      </c>
      <c r="H305" t="s">
        <v>67</v>
      </c>
      <c r="I305" s="1">
        <v>41752</v>
      </c>
      <c r="K305" s="1">
        <v>40681</v>
      </c>
      <c r="L305" t="s">
        <v>18</v>
      </c>
      <c r="M305">
        <v>2011</v>
      </c>
    </row>
    <row r="306" spans="1:13" x14ac:dyDescent="0.35">
      <c r="A306">
        <v>304</v>
      </c>
      <c r="B306" t="s">
        <v>539</v>
      </c>
      <c r="C306" t="s">
        <v>101</v>
      </c>
      <c r="E306">
        <v>2000</v>
      </c>
      <c r="F306" s="1">
        <v>40634</v>
      </c>
      <c r="G306" t="s">
        <v>180</v>
      </c>
      <c r="H306" t="s">
        <v>16</v>
      </c>
      <c r="I306" s="1">
        <v>41662</v>
      </c>
      <c r="K306" s="1">
        <v>40634</v>
      </c>
      <c r="L306" t="s">
        <v>18</v>
      </c>
      <c r="M306">
        <v>2011</v>
      </c>
    </row>
    <row r="307" spans="1:13" x14ac:dyDescent="0.35">
      <c r="A307">
        <v>305</v>
      </c>
      <c r="B307" t="s">
        <v>540</v>
      </c>
      <c r="C307" t="s">
        <v>169</v>
      </c>
      <c r="E307">
        <v>1280</v>
      </c>
      <c r="F307" s="1">
        <v>40661</v>
      </c>
      <c r="G307" t="s">
        <v>15</v>
      </c>
      <c r="H307" t="s">
        <v>25</v>
      </c>
      <c r="I307" s="1">
        <v>41662</v>
      </c>
      <c r="K307" s="1">
        <v>40661</v>
      </c>
      <c r="L307" t="s">
        <v>18</v>
      </c>
      <c r="M307">
        <v>2011</v>
      </c>
    </row>
    <row r="308" spans="1:13" x14ac:dyDescent="0.35">
      <c r="A308">
        <v>306</v>
      </c>
      <c r="B308" t="s">
        <v>541</v>
      </c>
      <c r="C308" t="s">
        <v>32</v>
      </c>
      <c r="D308" t="s">
        <v>542</v>
      </c>
      <c r="E308">
        <v>1192</v>
      </c>
      <c r="F308" s="1">
        <v>40686</v>
      </c>
      <c r="G308" t="s">
        <v>28</v>
      </c>
      <c r="H308" t="s">
        <v>16</v>
      </c>
      <c r="I308" s="1">
        <v>41662</v>
      </c>
      <c r="K308" s="1">
        <v>40686</v>
      </c>
      <c r="L308" t="s">
        <v>18</v>
      </c>
      <c r="M308">
        <v>2011</v>
      </c>
    </row>
    <row r="309" spans="1:13" x14ac:dyDescent="0.35">
      <c r="A309">
        <v>307</v>
      </c>
      <c r="B309" t="s">
        <v>543</v>
      </c>
      <c r="C309" t="s">
        <v>230</v>
      </c>
      <c r="E309">
        <v>884</v>
      </c>
      <c r="F309" s="1">
        <v>40648</v>
      </c>
      <c r="G309" t="s">
        <v>15</v>
      </c>
      <c r="H309" t="s">
        <v>29</v>
      </c>
      <c r="I309" s="1">
        <v>41662</v>
      </c>
      <c r="K309" s="1">
        <v>40648</v>
      </c>
      <c r="L309" t="s">
        <v>18</v>
      </c>
      <c r="M309">
        <v>2011</v>
      </c>
    </row>
    <row r="310" spans="1:13" x14ac:dyDescent="0.35">
      <c r="A310">
        <v>308</v>
      </c>
      <c r="B310" t="s">
        <v>544</v>
      </c>
      <c r="C310" t="s">
        <v>463</v>
      </c>
      <c r="E310">
        <v>950</v>
      </c>
      <c r="F310" s="1">
        <v>40634</v>
      </c>
      <c r="G310" t="s">
        <v>324</v>
      </c>
      <c r="H310" t="s">
        <v>16</v>
      </c>
      <c r="I310" s="1">
        <v>41662</v>
      </c>
      <c r="K310" s="1">
        <v>40634</v>
      </c>
      <c r="L310" t="s">
        <v>18</v>
      </c>
      <c r="M310">
        <v>2011</v>
      </c>
    </row>
    <row r="311" spans="1:13" x14ac:dyDescent="0.35">
      <c r="A311">
        <v>309</v>
      </c>
      <c r="B311" t="s">
        <v>545</v>
      </c>
      <c r="C311" t="s">
        <v>32</v>
      </c>
      <c r="E311">
        <v>15677</v>
      </c>
      <c r="F311" s="1">
        <v>40650</v>
      </c>
      <c r="G311" t="s">
        <v>15</v>
      </c>
      <c r="H311" t="s">
        <v>33</v>
      </c>
      <c r="I311" s="1">
        <v>41662</v>
      </c>
      <c r="K311" s="1">
        <v>40650</v>
      </c>
      <c r="L311" t="s">
        <v>18</v>
      </c>
      <c r="M311">
        <v>2011</v>
      </c>
    </row>
    <row r="312" spans="1:13" x14ac:dyDescent="0.35">
      <c r="A312">
        <v>310</v>
      </c>
      <c r="B312" t="s">
        <v>546</v>
      </c>
      <c r="C312" t="s">
        <v>142</v>
      </c>
      <c r="E312">
        <v>1105</v>
      </c>
      <c r="F312" s="1">
        <v>40637</v>
      </c>
      <c r="G312" t="s">
        <v>28</v>
      </c>
      <c r="H312" t="s">
        <v>25</v>
      </c>
      <c r="I312" s="1">
        <v>41662</v>
      </c>
      <c r="K312" s="1">
        <v>40637</v>
      </c>
      <c r="L312" t="s">
        <v>18</v>
      </c>
      <c r="M312">
        <v>2011</v>
      </c>
    </row>
    <row r="313" spans="1:13" x14ac:dyDescent="0.35">
      <c r="A313">
        <v>311</v>
      </c>
      <c r="B313" t="s">
        <v>471</v>
      </c>
      <c r="C313" t="s">
        <v>114</v>
      </c>
      <c r="E313">
        <v>3463</v>
      </c>
      <c r="F313" s="1">
        <v>40644</v>
      </c>
      <c r="G313" t="s">
        <v>324</v>
      </c>
      <c r="H313" t="s">
        <v>53</v>
      </c>
      <c r="I313" s="1">
        <v>41662</v>
      </c>
      <c r="K313" s="1">
        <v>40644</v>
      </c>
      <c r="L313" t="s">
        <v>18</v>
      </c>
      <c r="M313">
        <v>2011</v>
      </c>
    </row>
    <row r="314" spans="1:13" x14ac:dyDescent="0.35">
      <c r="A314">
        <v>312</v>
      </c>
      <c r="B314" t="s">
        <v>547</v>
      </c>
      <c r="C314" t="s">
        <v>48</v>
      </c>
      <c r="E314">
        <v>810</v>
      </c>
      <c r="F314" s="1">
        <v>40670</v>
      </c>
      <c r="G314" t="s">
        <v>15</v>
      </c>
      <c r="H314" t="s">
        <v>29</v>
      </c>
      <c r="I314" s="1">
        <v>41752</v>
      </c>
      <c r="K314" s="1">
        <v>40670</v>
      </c>
      <c r="L314" t="s">
        <v>18</v>
      </c>
      <c r="M314">
        <v>2011</v>
      </c>
    </row>
    <row r="315" spans="1:13" x14ac:dyDescent="0.35">
      <c r="A315">
        <v>313</v>
      </c>
      <c r="B315" t="s">
        <v>548</v>
      </c>
      <c r="C315" t="s">
        <v>48</v>
      </c>
      <c r="E315">
        <v>705</v>
      </c>
      <c r="F315" s="1">
        <v>40670</v>
      </c>
      <c r="G315" t="s">
        <v>15</v>
      </c>
      <c r="H315" t="s">
        <v>29</v>
      </c>
      <c r="I315" s="1">
        <v>41752</v>
      </c>
      <c r="K315" s="1">
        <v>40670</v>
      </c>
      <c r="L315" t="s">
        <v>18</v>
      </c>
      <c r="M315">
        <v>2011</v>
      </c>
    </row>
    <row r="316" spans="1:13" x14ac:dyDescent="0.35">
      <c r="A316">
        <v>314</v>
      </c>
      <c r="B316" t="s">
        <v>549</v>
      </c>
      <c r="C316" t="s">
        <v>20</v>
      </c>
      <c r="E316">
        <v>1288</v>
      </c>
      <c r="F316" s="1">
        <v>40708</v>
      </c>
      <c r="G316" t="s">
        <v>467</v>
      </c>
      <c r="H316" t="s">
        <v>16</v>
      </c>
      <c r="I316" s="1">
        <v>41662</v>
      </c>
      <c r="K316" s="1">
        <v>40708</v>
      </c>
      <c r="L316" t="s">
        <v>18</v>
      </c>
      <c r="M316">
        <v>2011</v>
      </c>
    </row>
    <row r="317" spans="1:13" x14ac:dyDescent="0.35">
      <c r="A317">
        <v>315</v>
      </c>
      <c r="B317" t="s">
        <v>550</v>
      </c>
      <c r="C317" t="s">
        <v>101</v>
      </c>
      <c r="E317">
        <v>175350</v>
      </c>
      <c r="F317" s="1">
        <v>40544</v>
      </c>
      <c r="G317" t="s">
        <v>324</v>
      </c>
      <c r="H317" t="s">
        <v>16</v>
      </c>
      <c r="I317" s="1">
        <v>41662</v>
      </c>
      <c r="K317" s="1">
        <v>40544</v>
      </c>
      <c r="L317" t="s">
        <v>18</v>
      </c>
      <c r="M317">
        <v>2011</v>
      </c>
    </row>
    <row r="318" spans="1:13" x14ac:dyDescent="0.35">
      <c r="A318">
        <v>316</v>
      </c>
      <c r="B318" t="s">
        <v>551</v>
      </c>
      <c r="C318" t="s">
        <v>208</v>
      </c>
      <c r="D318" t="s">
        <v>552</v>
      </c>
      <c r="E318">
        <v>78042</v>
      </c>
      <c r="F318" s="1">
        <v>40697</v>
      </c>
      <c r="G318" t="s">
        <v>15</v>
      </c>
      <c r="H318" t="s">
        <v>29</v>
      </c>
      <c r="I318" s="1">
        <v>41662</v>
      </c>
      <c r="K318" s="1">
        <v>40697</v>
      </c>
      <c r="L318" t="s">
        <v>18</v>
      </c>
      <c r="M318">
        <v>2011</v>
      </c>
    </row>
    <row r="319" spans="1:13" x14ac:dyDescent="0.35">
      <c r="A319">
        <v>317</v>
      </c>
      <c r="B319" t="s">
        <v>553</v>
      </c>
      <c r="C319" t="s">
        <v>398</v>
      </c>
      <c r="E319">
        <v>2000</v>
      </c>
      <c r="F319" s="1">
        <v>40719</v>
      </c>
      <c r="G319" t="s">
        <v>15</v>
      </c>
      <c r="H319" t="s">
        <v>554</v>
      </c>
      <c r="I319" s="1">
        <v>41662</v>
      </c>
      <c r="K319" s="1">
        <v>40719</v>
      </c>
      <c r="L319" t="s">
        <v>18</v>
      </c>
      <c r="M319">
        <v>2011</v>
      </c>
    </row>
    <row r="320" spans="1:13" x14ac:dyDescent="0.35">
      <c r="A320">
        <v>318</v>
      </c>
      <c r="B320" t="s">
        <v>555</v>
      </c>
      <c r="C320" t="s">
        <v>32</v>
      </c>
      <c r="E320">
        <v>694</v>
      </c>
      <c r="F320" s="1">
        <v>40658</v>
      </c>
      <c r="G320" t="s">
        <v>324</v>
      </c>
      <c r="H320" t="s">
        <v>16</v>
      </c>
      <c r="I320" s="1">
        <v>41662</v>
      </c>
      <c r="K320" s="1">
        <v>40658</v>
      </c>
      <c r="L320" t="s">
        <v>18</v>
      </c>
      <c r="M320">
        <v>2011</v>
      </c>
    </row>
    <row r="321" spans="1:13" x14ac:dyDescent="0.35">
      <c r="A321">
        <v>319</v>
      </c>
      <c r="B321" t="s">
        <v>556</v>
      </c>
      <c r="C321" t="s">
        <v>124</v>
      </c>
      <c r="D321" t="s">
        <v>557</v>
      </c>
      <c r="E321">
        <v>3589</v>
      </c>
      <c r="F321" s="1">
        <v>40669</v>
      </c>
      <c r="G321" t="s">
        <v>28</v>
      </c>
      <c r="H321" t="s">
        <v>53</v>
      </c>
      <c r="I321" s="1">
        <v>41684</v>
      </c>
      <c r="K321" s="1">
        <v>40669</v>
      </c>
      <c r="L321" t="s">
        <v>18</v>
      </c>
      <c r="M321">
        <v>2011</v>
      </c>
    </row>
    <row r="322" spans="1:13" x14ac:dyDescent="0.35">
      <c r="A322">
        <v>320</v>
      </c>
      <c r="B322" t="s">
        <v>558</v>
      </c>
      <c r="C322" t="s">
        <v>32</v>
      </c>
      <c r="E322">
        <v>10190</v>
      </c>
      <c r="F322" s="1">
        <v>40685</v>
      </c>
      <c r="G322" t="s">
        <v>15</v>
      </c>
      <c r="H322" t="s">
        <v>408</v>
      </c>
      <c r="I322" s="1">
        <v>41662</v>
      </c>
      <c r="K322" s="1">
        <v>40685</v>
      </c>
      <c r="L322" t="s">
        <v>18</v>
      </c>
      <c r="M322">
        <v>2011</v>
      </c>
    </row>
    <row r="323" spans="1:13" x14ac:dyDescent="0.35">
      <c r="A323">
        <v>321</v>
      </c>
      <c r="B323" t="s">
        <v>559</v>
      </c>
      <c r="C323" t="s">
        <v>114</v>
      </c>
      <c r="E323">
        <v>1562</v>
      </c>
      <c r="F323" s="1">
        <v>39722</v>
      </c>
      <c r="G323" t="s">
        <v>324</v>
      </c>
      <c r="H323" t="s">
        <v>457</v>
      </c>
      <c r="I323" s="1">
        <v>41662</v>
      </c>
      <c r="K323" s="1">
        <v>39722</v>
      </c>
      <c r="L323" t="s">
        <v>18</v>
      </c>
      <c r="M323">
        <v>2008</v>
      </c>
    </row>
    <row r="324" spans="1:13" x14ac:dyDescent="0.35">
      <c r="A324">
        <v>322</v>
      </c>
      <c r="B324" t="s">
        <v>560</v>
      </c>
      <c r="C324" t="s">
        <v>51</v>
      </c>
      <c r="E324">
        <v>712</v>
      </c>
      <c r="F324" s="1">
        <v>40701</v>
      </c>
      <c r="G324" t="s">
        <v>15</v>
      </c>
      <c r="H324" t="s">
        <v>29</v>
      </c>
      <c r="I324" s="1">
        <v>41792</v>
      </c>
      <c r="J324" t="s">
        <v>561</v>
      </c>
      <c r="K324" s="1">
        <v>40701</v>
      </c>
      <c r="L324" t="s">
        <v>18</v>
      </c>
      <c r="M324">
        <v>2011</v>
      </c>
    </row>
    <row r="325" spans="1:13" x14ac:dyDescent="0.35">
      <c r="A325">
        <v>323</v>
      </c>
      <c r="B325" t="s">
        <v>562</v>
      </c>
      <c r="C325" t="s">
        <v>148</v>
      </c>
      <c r="E325">
        <v>880</v>
      </c>
      <c r="F325" s="1">
        <v>40624</v>
      </c>
      <c r="G325" t="s">
        <v>324</v>
      </c>
      <c r="H325" t="s">
        <v>16</v>
      </c>
      <c r="I325" s="1">
        <v>41662</v>
      </c>
      <c r="K325" s="1">
        <v>40624</v>
      </c>
      <c r="L325" t="s">
        <v>18</v>
      </c>
      <c r="M325">
        <v>2011</v>
      </c>
    </row>
    <row r="326" spans="1:13" x14ac:dyDescent="0.35">
      <c r="A326">
        <v>324</v>
      </c>
      <c r="B326" t="s">
        <v>563</v>
      </c>
      <c r="C326" t="s">
        <v>62</v>
      </c>
      <c r="D326" t="s">
        <v>564</v>
      </c>
      <c r="E326">
        <v>5000</v>
      </c>
      <c r="F326" s="1">
        <v>40672</v>
      </c>
      <c r="G326" t="s">
        <v>59</v>
      </c>
      <c r="H326" t="s">
        <v>21</v>
      </c>
      <c r="I326" s="1">
        <v>41722</v>
      </c>
      <c r="K326" s="1">
        <v>40672</v>
      </c>
      <c r="L326" t="s">
        <v>18</v>
      </c>
      <c r="M326">
        <v>2011</v>
      </c>
    </row>
    <row r="327" spans="1:13" x14ac:dyDescent="0.35">
      <c r="A327">
        <v>325</v>
      </c>
      <c r="B327" t="s">
        <v>565</v>
      </c>
      <c r="C327" t="s">
        <v>107</v>
      </c>
      <c r="E327">
        <v>2800</v>
      </c>
      <c r="F327" s="1">
        <v>40713</v>
      </c>
      <c r="G327" t="s">
        <v>15</v>
      </c>
      <c r="H327" t="s">
        <v>33</v>
      </c>
      <c r="I327" s="1">
        <v>41711</v>
      </c>
      <c r="K327" s="1">
        <v>40713</v>
      </c>
      <c r="L327" t="s">
        <v>18</v>
      </c>
      <c r="M327">
        <v>2011</v>
      </c>
    </row>
    <row r="328" spans="1:13" x14ac:dyDescent="0.35">
      <c r="A328">
        <v>326</v>
      </c>
      <c r="B328" t="s">
        <v>566</v>
      </c>
      <c r="C328" t="s">
        <v>230</v>
      </c>
      <c r="E328">
        <v>7500</v>
      </c>
      <c r="F328" s="1">
        <v>40370</v>
      </c>
      <c r="G328" t="s">
        <v>15</v>
      </c>
      <c r="H328" t="s">
        <v>16</v>
      </c>
      <c r="I328" s="1">
        <v>41662</v>
      </c>
      <c r="K328" s="1">
        <v>40370</v>
      </c>
      <c r="L328" t="s">
        <v>18</v>
      </c>
      <c r="M328">
        <v>2010</v>
      </c>
    </row>
    <row r="329" spans="1:13" x14ac:dyDescent="0.35">
      <c r="A329">
        <v>327</v>
      </c>
      <c r="B329" t="s">
        <v>567</v>
      </c>
      <c r="C329" t="s">
        <v>69</v>
      </c>
      <c r="E329">
        <v>2021</v>
      </c>
      <c r="F329" s="1">
        <v>40650</v>
      </c>
      <c r="G329" t="s">
        <v>59</v>
      </c>
      <c r="H329" t="s">
        <v>21</v>
      </c>
      <c r="I329" s="1">
        <v>41662</v>
      </c>
      <c r="K329" s="1">
        <v>40650</v>
      </c>
      <c r="L329" t="s">
        <v>18</v>
      </c>
      <c r="M329">
        <v>2011</v>
      </c>
    </row>
    <row r="330" spans="1:13" x14ac:dyDescent="0.35">
      <c r="A330">
        <v>328</v>
      </c>
      <c r="B330" t="s">
        <v>568</v>
      </c>
      <c r="C330" t="s">
        <v>230</v>
      </c>
      <c r="D330" t="s">
        <v>569</v>
      </c>
      <c r="E330">
        <v>25330</v>
      </c>
      <c r="F330" s="1">
        <v>40672</v>
      </c>
      <c r="G330" t="s">
        <v>324</v>
      </c>
      <c r="H330" t="s">
        <v>21</v>
      </c>
      <c r="I330" s="1">
        <v>41662</v>
      </c>
      <c r="K330" s="1">
        <v>40672</v>
      </c>
      <c r="L330" t="s">
        <v>18</v>
      </c>
      <c r="M330">
        <v>2011</v>
      </c>
    </row>
    <row r="331" spans="1:13" x14ac:dyDescent="0.35">
      <c r="A331">
        <v>329</v>
      </c>
      <c r="B331" t="s">
        <v>570</v>
      </c>
      <c r="C331" t="s">
        <v>182</v>
      </c>
      <c r="E331">
        <v>700</v>
      </c>
      <c r="F331" s="1">
        <v>40676</v>
      </c>
      <c r="G331" t="s">
        <v>170</v>
      </c>
      <c r="H331" t="s">
        <v>16</v>
      </c>
      <c r="I331" s="1">
        <v>41662</v>
      </c>
      <c r="K331" s="1">
        <v>40676</v>
      </c>
      <c r="L331" t="s">
        <v>18</v>
      </c>
      <c r="M331">
        <v>2011</v>
      </c>
    </row>
    <row r="332" spans="1:13" x14ac:dyDescent="0.35">
      <c r="A332">
        <v>330</v>
      </c>
      <c r="B332" t="s">
        <v>571</v>
      </c>
      <c r="C332" t="s">
        <v>32</v>
      </c>
      <c r="D332" t="s">
        <v>572</v>
      </c>
      <c r="E332">
        <v>4573</v>
      </c>
      <c r="F332" s="1">
        <v>40544</v>
      </c>
      <c r="G332" t="s">
        <v>324</v>
      </c>
      <c r="H332" t="s">
        <v>16</v>
      </c>
      <c r="I332" s="1">
        <v>41662</v>
      </c>
      <c r="K332" s="1">
        <v>40544</v>
      </c>
      <c r="L332" t="s">
        <v>18</v>
      </c>
      <c r="M332">
        <v>2011</v>
      </c>
    </row>
    <row r="333" spans="1:13" x14ac:dyDescent="0.35">
      <c r="A333">
        <v>331</v>
      </c>
      <c r="B333" t="s">
        <v>573</v>
      </c>
      <c r="C333" t="s">
        <v>48</v>
      </c>
      <c r="D333" t="s">
        <v>574</v>
      </c>
      <c r="E333">
        <v>1378</v>
      </c>
      <c r="F333" s="1">
        <v>40603</v>
      </c>
      <c r="G333" t="s">
        <v>324</v>
      </c>
      <c r="H333" t="s">
        <v>16</v>
      </c>
      <c r="I333" s="1">
        <v>41662</v>
      </c>
      <c r="K333" s="1">
        <v>40603</v>
      </c>
      <c r="L333" t="s">
        <v>18</v>
      </c>
      <c r="M333">
        <v>2011</v>
      </c>
    </row>
    <row r="334" spans="1:13" x14ac:dyDescent="0.35">
      <c r="A334">
        <v>332</v>
      </c>
      <c r="B334" t="s">
        <v>575</v>
      </c>
      <c r="C334" t="s">
        <v>80</v>
      </c>
      <c r="E334">
        <v>501</v>
      </c>
      <c r="F334" s="1">
        <v>40722</v>
      </c>
      <c r="G334" t="s">
        <v>15</v>
      </c>
      <c r="H334" t="s">
        <v>16</v>
      </c>
      <c r="I334" s="1">
        <v>41662</v>
      </c>
      <c r="K334" s="1">
        <v>40722</v>
      </c>
      <c r="L334" t="s">
        <v>18</v>
      </c>
      <c r="M334">
        <v>2011</v>
      </c>
    </row>
    <row r="335" spans="1:13" x14ac:dyDescent="0.35">
      <c r="A335">
        <v>333</v>
      </c>
      <c r="B335" t="s">
        <v>576</v>
      </c>
      <c r="C335" t="s">
        <v>174</v>
      </c>
      <c r="E335">
        <v>3604</v>
      </c>
      <c r="F335" s="1">
        <v>40701</v>
      </c>
      <c r="G335" t="s">
        <v>15</v>
      </c>
      <c r="H335" t="s">
        <v>29</v>
      </c>
      <c r="I335" s="1">
        <v>41752</v>
      </c>
      <c r="K335" s="1">
        <v>40701</v>
      </c>
      <c r="L335" t="s">
        <v>18</v>
      </c>
      <c r="M335">
        <v>2011</v>
      </c>
    </row>
    <row r="336" spans="1:13" x14ac:dyDescent="0.35">
      <c r="A336">
        <v>334</v>
      </c>
      <c r="B336" t="s">
        <v>577</v>
      </c>
      <c r="C336" t="s">
        <v>14</v>
      </c>
      <c r="E336">
        <v>1870</v>
      </c>
      <c r="F336" s="1">
        <v>40732</v>
      </c>
      <c r="G336" t="s">
        <v>15</v>
      </c>
      <c r="H336" t="s">
        <v>29</v>
      </c>
      <c r="I336" s="1">
        <v>41753</v>
      </c>
      <c r="J336" t="s">
        <v>578</v>
      </c>
      <c r="K336" s="1">
        <v>40732</v>
      </c>
      <c r="L336" t="s">
        <v>18</v>
      </c>
      <c r="M336">
        <v>2011</v>
      </c>
    </row>
    <row r="337" spans="1:13" x14ac:dyDescent="0.35">
      <c r="A337">
        <v>335</v>
      </c>
      <c r="B337" t="s">
        <v>579</v>
      </c>
      <c r="C337" t="s">
        <v>307</v>
      </c>
      <c r="E337">
        <v>1200</v>
      </c>
      <c r="F337" s="1">
        <v>40732</v>
      </c>
      <c r="G337" t="s">
        <v>15</v>
      </c>
      <c r="H337" t="s">
        <v>33</v>
      </c>
      <c r="I337" s="1">
        <v>41662</v>
      </c>
      <c r="K337" s="1">
        <v>40732</v>
      </c>
      <c r="L337" t="s">
        <v>18</v>
      </c>
      <c r="M337">
        <v>2011</v>
      </c>
    </row>
    <row r="338" spans="1:13" x14ac:dyDescent="0.35">
      <c r="A338">
        <v>336</v>
      </c>
      <c r="B338" t="s">
        <v>580</v>
      </c>
      <c r="C338" t="s">
        <v>32</v>
      </c>
      <c r="E338">
        <v>1500</v>
      </c>
      <c r="F338" s="1">
        <v>40118</v>
      </c>
      <c r="G338" t="s">
        <v>324</v>
      </c>
      <c r="H338" t="s">
        <v>16</v>
      </c>
      <c r="I338" s="1">
        <v>41662</v>
      </c>
      <c r="K338" s="1">
        <v>40118</v>
      </c>
      <c r="L338" t="s">
        <v>18</v>
      </c>
      <c r="M338">
        <v>2009</v>
      </c>
    </row>
    <row r="339" spans="1:13" x14ac:dyDescent="0.35">
      <c r="A339">
        <v>337</v>
      </c>
      <c r="B339" t="s">
        <v>581</v>
      </c>
      <c r="C339" t="s">
        <v>69</v>
      </c>
      <c r="E339">
        <v>638</v>
      </c>
      <c r="F339" s="1">
        <v>40715</v>
      </c>
      <c r="G339" t="s">
        <v>15</v>
      </c>
      <c r="H339" t="s">
        <v>63</v>
      </c>
      <c r="I339" s="1">
        <v>41820</v>
      </c>
      <c r="J339" t="s">
        <v>582</v>
      </c>
      <c r="K339" s="1">
        <v>40715</v>
      </c>
      <c r="L339" t="s">
        <v>18</v>
      </c>
      <c r="M339">
        <v>2011</v>
      </c>
    </row>
    <row r="340" spans="1:13" x14ac:dyDescent="0.35">
      <c r="A340">
        <v>338</v>
      </c>
      <c r="B340" t="s">
        <v>583</v>
      </c>
      <c r="C340" t="s">
        <v>272</v>
      </c>
      <c r="D340" t="s">
        <v>584</v>
      </c>
      <c r="E340">
        <v>506</v>
      </c>
      <c r="F340" s="1">
        <v>40672</v>
      </c>
      <c r="G340" t="s">
        <v>59</v>
      </c>
      <c r="H340" t="s">
        <v>21</v>
      </c>
      <c r="I340" s="1">
        <v>41662</v>
      </c>
      <c r="K340" s="1">
        <v>40672</v>
      </c>
      <c r="L340" t="s">
        <v>18</v>
      </c>
      <c r="M340">
        <v>2011</v>
      </c>
    </row>
    <row r="341" spans="1:13" x14ac:dyDescent="0.35">
      <c r="A341">
        <v>339</v>
      </c>
      <c r="B341" t="s">
        <v>585</v>
      </c>
      <c r="C341" t="s">
        <v>313</v>
      </c>
      <c r="D341" t="s">
        <v>586</v>
      </c>
      <c r="E341">
        <v>6443</v>
      </c>
      <c r="F341" s="1">
        <v>40718</v>
      </c>
      <c r="G341" t="s">
        <v>15</v>
      </c>
      <c r="H341" t="s">
        <v>25</v>
      </c>
      <c r="I341" s="1">
        <v>41809</v>
      </c>
      <c r="J341" s="2" t="s">
        <v>587</v>
      </c>
      <c r="K341" s="1">
        <v>40718</v>
      </c>
      <c r="L341" t="s">
        <v>18</v>
      </c>
      <c r="M341">
        <v>2011</v>
      </c>
    </row>
    <row r="342" spans="1:13" x14ac:dyDescent="0.35">
      <c r="A342">
        <v>340</v>
      </c>
      <c r="B342" t="s">
        <v>588</v>
      </c>
      <c r="C342" t="s">
        <v>313</v>
      </c>
      <c r="D342" t="s">
        <v>589</v>
      </c>
      <c r="E342">
        <v>8795</v>
      </c>
      <c r="F342" s="1">
        <v>40718</v>
      </c>
      <c r="G342" t="s">
        <v>15</v>
      </c>
      <c r="H342" t="s">
        <v>25</v>
      </c>
      <c r="I342" s="1">
        <v>41809</v>
      </c>
      <c r="J342" s="2" t="s">
        <v>590</v>
      </c>
      <c r="K342" s="1">
        <v>40718</v>
      </c>
      <c r="L342" t="s">
        <v>18</v>
      </c>
      <c r="M342">
        <v>2011</v>
      </c>
    </row>
    <row r="343" spans="1:13" x14ac:dyDescent="0.35">
      <c r="A343">
        <v>341</v>
      </c>
      <c r="B343" t="s">
        <v>312</v>
      </c>
      <c r="C343" t="s">
        <v>313</v>
      </c>
      <c r="D343" t="s">
        <v>586</v>
      </c>
      <c r="E343">
        <v>15015</v>
      </c>
      <c r="F343" s="1">
        <v>40718</v>
      </c>
      <c r="G343" t="s">
        <v>15</v>
      </c>
      <c r="H343" t="s">
        <v>25</v>
      </c>
      <c r="I343" s="1">
        <v>41809</v>
      </c>
      <c r="J343" s="2" t="s">
        <v>591</v>
      </c>
      <c r="K343" s="1">
        <v>40718</v>
      </c>
      <c r="L343" t="s">
        <v>18</v>
      </c>
      <c r="M343">
        <v>2011</v>
      </c>
    </row>
    <row r="344" spans="1:13" x14ac:dyDescent="0.35">
      <c r="A344">
        <v>342</v>
      </c>
      <c r="B344" t="s">
        <v>316</v>
      </c>
      <c r="C344" t="s">
        <v>313</v>
      </c>
      <c r="D344" t="s">
        <v>586</v>
      </c>
      <c r="E344">
        <v>6179</v>
      </c>
      <c r="F344" s="1">
        <v>40718</v>
      </c>
      <c r="G344" t="s">
        <v>15</v>
      </c>
      <c r="H344" t="s">
        <v>25</v>
      </c>
      <c r="I344" s="1">
        <v>41809</v>
      </c>
      <c r="J344" s="2" t="s">
        <v>592</v>
      </c>
      <c r="K344" s="1">
        <v>40718</v>
      </c>
      <c r="L344" t="s">
        <v>18</v>
      </c>
      <c r="M344">
        <v>2011</v>
      </c>
    </row>
    <row r="345" spans="1:13" x14ac:dyDescent="0.35">
      <c r="A345">
        <v>343</v>
      </c>
      <c r="B345" t="s">
        <v>593</v>
      </c>
      <c r="C345" t="s">
        <v>142</v>
      </c>
      <c r="E345">
        <v>3950</v>
      </c>
      <c r="F345" s="1">
        <v>40725</v>
      </c>
      <c r="G345" t="s">
        <v>324</v>
      </c>
      <c r="H345" t="s">
        <v>16</v>
      </c>
      <c r="I345" s="1">
        <v>41662</v>
      </c>
      <c r="K345" s="1">
        <v>40725</v>
      </c>
      <c r="L345" t="s">
        <v>18</v>
      </c>
      <c r="M345">
        <v>2011</v>
      </c>
    </row>
    <row r="346" spans="1:13" x14ac:dyDescent="0.35">
      <c r="A346">
        <v>344</v>
      </c>
      <c r="B346" t="s">
        <v>594</v>
      </c>
      <c r="C346" t="s">
        <v>319</v>
      </c>
      <c r="E346">
        <v>948</v>
      </c>
      <c r="F346" s="1">
        <v>40695</v>
      </c>
      <c r="G346" t="s">
        <v>28</v>
      </c>
      <c r="H346" t="s">
        <v>25</v>
      </c>
      <c r="I346" s="1">
        <v>41800</v>
      </c>
      <c r="K346" s="1">
        <v>40695</v>
      </c>
      <c r="L346" t="s">
        <v>18</v>
      </c>
      <c r="M346">
        <v>2011</v>
      </c>
    </row>
    <row r="347" spans="1:13" x14ac:dyDescent="0.35">
      <c r="A347">
        <v>345</v>
      </c>
      <c r="B347" t="s">
        <v>595</v>
      </c>
      <c r="C347" t="s">
        <v>234</v>
      </c>
      <c r="D347" t="s">
        <v>596</v>
      </c>
      <c r="E347">
        <v>2459</v>
      </c>
      <c r="F347" s="1">
        <v>40672</v>
      </c>
      <c r="G347" t="s">
        <v>59</v>
      </c>
      <c r="H347" t="s">
        <v>21</v>
      </c>
      <c r="I347" s="1">
        <v>41723</v>
      </c>
      <c r="K347" s="1">
        <v>40672</v>
      </c>
      <c r="L347" t="s">
        <v>18</v>
      </c>
      <c r="M347">
        <v>2011</v>
      </c>
    </row>
    <row r="348" spans="1:13" x14ac:dyDescent="0.35">
      <c r="A348">
        <v>346</v>
      </c>
      <c r="B348" t="s">
        <v>597</v>
      </c>
      <c r="C348" t="s">
        <v>230</v>
      </c>
      <c r="E348">
        <v>63425</v>
      </c>
      <c r="F348" s="1">
        <v>40726</v>
      </c>
      <c r="G348" t="s">
        <v>15</v>
      </c>
      <c r="H348" t="s">
        <v>25</v>
      </c>
      <c r="I348" s="1">
        <v>41662</v>
      </c>
      <c r="K348" s="1">
        <v>40726</v>
      </c>
      <c r="L348" t="s">
        <v>18</v>
      </c>
      <c r="M348">
        <v>2011</v>
      </c>
    </row>
    <row r="349" spans="1:13" x14ac:dyDescent="0.35">
      <c r="A349">
        <v>347</v>
      </c>
      <c r="B349" t="s">
        <v>598</v>
      </c>
      <c r="C349" t="s">
        <v>313</v>
      </c>
      <c r="D349" t="s">
        <v>586</v>
      </c>
      <c r="E349">
        <v>6785</v>
      </c>
      <c r="F349" s="1">
        <v>40718</v>
      </c>
      <c r="G349" t="s">
        <v>15</v>
      </c>
      <c r="H349" t="s">
        <v>25</v>
      </c>
      <c r="I349" s="1">
        <v>41809</v>
      </c>
      <c r="J349" s="2" t="s">
        <v>599</v>
      </c>
      <c r="K349" s="1">
        <v>40718</v>
      </c>
      <c r="L349" t="s">
        <v>18</v>
      </c>
      <c r="M349">
        <v>2011</v>
      </c>
    </row>
    <row r="350" spans="1:13" x14ac:dyDescent="0.35">
      <c r="A350">
        <v>348</v>
      </c>
      <c r="B350" t="s">
        <v>600</v>
      </c>
      <c r="C350" t="s">
        <v>313</v>
      </c>
      <c r="D350" t="s">
        <v>586</v>
      </c>
      <c r="E350">
        <v>6950</v>
      </c>
      <c r="F350" s="1">
        <v>40718</v>
      </c>
      <c r="G350" t="s">
        <v>15</v>
      </c>
      <c r="H350" t="s">
        <v>25</v>
      </c>
      <c r="I350" s="1">
        <v>41809</v>
      </c>
      <c r="J350" s="2" t="s">
        <v>601</v>
      </c>
      <c r="K350" s="1">
        <v>40718</v>
      </c>
      <c r="L350" t="s">
        <v>18</v>
      </c>
      <c r="M350">
        <v>2011</v>
      </c>
    </row>
    <row r="351" spans="1:13" x14ac:dyDescent="0.35">
      <c r="A351">
        <v>349</v>
      </c>
      <c r="B351" t="s">
        <v>602</v>
      </c>
      <c r="C351" t="s">
        <v>107</v>
      </c>
      <c r="D351" t="s">
        <v>603</v>
      </c>
      <c r="E351">
        <v>5848</v>
      </c>
      <c r="F351" s="1">
        <v>40695</v>
      </c>
      <c r="G351" t="s">
        <v>15</v>
      </c>
      <c r="H351" t="s">
        <v>53</v>
      </c>
      <c r="I351" s="1">
        <v>41793</v>
      </c>
      <c r="J351" t="s">
        <v>604</v>
      </c>
      <c r="K351" s="1">
        <v>40695</v>
      </c>
      <c r="L351" t="s">
        <v>18</v>
      </c>
      <c r="M351">
        <v>2011</v>
      </c>
    </row>
    <row r="352" spans="1:13" x14ac:dyDescent="0.35">
      <c r="A352">
        <v>350</v>
      </c>
      <c r="B352" t="s">
        <v>605</v>
      </c>
      <c r="C352" t="s">
        <v>14</v>
      </c>
      <c r="D352" t="s">
        <v>606</v>
      </c>
      <c r="E352">
        <v>10345</v>
      </c>
      <c r="F352" s="1">
        <v>40715</v>
      </c>
      <c r="G352" t="s">
        <v>15</v>
      </c>
      <c r="H352" t="s">
        <v>29</v>
      </c>
      <c r="I352" s="1">
        <v>41662</v>
      </c>
      <c r="K352" s="1">
        <v>40715</v>
      </c>
      <c r="L352" t="s">
        <v>18</v>
      </c>
      <c r="M352">
        <v>2011</v>
      </c>
    </row>
    <row r="353" spans="1:13" x14ac:dyDescent="0.35">
      <c r="A353">
        <v>351</v>
      </c>
      <c r="B353" t="s">
        <v>607</v>
      </c>
      <c r="C353" t="s">
        <v>80</v>
      </c>
      <c r="E353">
        <v>815</v>
      </c>
      <c r="F353" s="1">
        <v>40579</v>
      </c>
      <c r="G353" t="s">
        <v>324</v>
      </c>
      <c r="H353" t="s">
        <v>29</v>
      </c>
      <c r="I353" s="1">
        <v>41662</v>
      </c>
      <c r="K353" s="1">
        <v>40579</v>
      </c>
      <c r="L353" t="s">
        <v>18</v>
      </c>
      <c r="M353">
        <v>2011</v>
      </c>
    </row>
    <row r="354" spans="1:13" x14ac:dyDescent="0.35">
      <c r="A354">
        <v>352</v>
      </c>
      <c r="B354" t="s">
        <v>304</v>
      </c>
      <c r="C354" t="s">
        <v>80</v>
      </c>
      <c r="D354" t="s">
        <v>586</v>
      </c>
      <c r="E354">
        <v>32008</v>
      </c>
      <c r="F354" s="1">
        <v>40718</v>
      </c>
      <c r="G354" t="s">
        <v>15</v>
      </c>
      <c r="H354" t="s">
        <v>25</v>
      </c>
      <c r="I354" s="1">
        <v>41662</v>
      </c>
      <c r="K354" s="1">
        <v>40718</v>
      </c>
      <c r="L354" t="s">
        <v>18</v>
      </c>
      <c r="M354">
        <v>2011</v>
      </c>
    </row>
    <row r="355" spans="1:13" x14ac:dyDescent="0.35">
      <c r="A355">
        <v>353</v>
      </c>
      <c r="B355" t="s">
        <v>608</v>
      </c>
      <c r="C355" t="s">
        <v>174</v>
      </c>
      <c r="E355">
        <v>1432</v>
      </c>
      <c r="F355" s="1">
        <v>40686</v>
      </c>
      <c r="G355" t="s">
        <v>15</v>
      </c>
      <c r="H355" t="s">
        <v>609</v>
      </c>
      <c r="I355" s="1">
        <v>41793</v>
      </c>
      <c r="J355" s="2" t="s">
        <v>610</v>
      </c>
      <c r="K355" s="1">
        <v>40686</v>
      </c>
      <c r="L355" t="s">
        <v>18</v>
      </c>
      <c r="M355">
        <v>2011</v>
      </c>
    </row>
    <row r="356" spans="1:13" x14ac:dyDescent="0.35">
      <c r="A356">
        <v>354</v>
      </c>
      <c r="B356" t="s">
        <v>611</v>
      </c>
      <c r="C356" t="s">
        <v>46</v>
      </c>
      <c r="D356" t="s">
        <v>612</v>
      </c>
      <c r="E356">
        <v>3000</v>
      </c>
      <c r="F356" s="1">
        <v>40769</v>
      </c>
      <c r="G356" t="s">
        <v>519</v>
      </c>
      <c r="H356" t="s">
        <v>613</v>
      </c>
      <c r="I356" s="1">
        <v>41800</v>
      </c>
      <c r="K356" s="1">
        <v>40769</v>
      </c>
      <c r="L356" t="s">
        <v>18</v>
      </c>
      <c r="M356">
        <v>2011</v>
      </c>
    </row>
    <row r="357" spans="1:13" x14ac:dyDescent="0.35">
      <c r="A357">
        <v>355</v>
      </c>
      <c r="B357" t="s">
        <v>614</v>
      </c>
      <c r="C357" t="s">
        <v>80</v>
      </c>
      <c r="E357">
        <v>2000</v>
      </c>
      <c r="F357" s="1">
        <v>40725</v>
      </c>
      <c r="G357" t="s">
        <v>15</v>
      </c>
      <c r="H357" t="s">
        <v>408</v>
      </c>
      <c r="I357" s="1">
        <v>41662</v>
      </c>
      <c r="K357" s="1">
        <v>40725</v>
      </c>
      <c r="L357" t="s">
        <v>18</v>
      </c>
      <c r="M357">
        <v>2011</v>
      </c>
    </row>
    <row r="358" spans="1:13" x14ac:dyDescent="0.35">
      <c r="A358">
        <v>356</v>
      </c>
      <c r="B358" t="s">
        <v>615</v>
      </c>
      <c r="C358" t="s">
        <v>32</v>
      </c>
      <c r="D358" t="s">
        <v>616</v>
      </c>
      <c r="E358">
        <v>19651</v>
      </c>
      <c r="F358" s="1">
        <v>40430</v>
      </c>
      <c r="G358" t="s">
        <v>324</v>
      </c>
      <c r="H358" t="s">
        <v>53</v>
      </c>
      <c r="I358" s="1">
        <v>41662</v>
      </c>
      <c r="K358" s="1">
        <v>40430</v>
      </c>
      <c r="L358" t="s">
        <v>18</v>
      </c>
      <c r="M358">
        <v>2010</v>
      </c>
    </row>
    <row r="359" spans="1:13" x14ac:dyDescent="0.35">
      <c r="A359">
        <v>357</v>
      </c>
      <c r="B359" t="s">
        <v>617</v>
      </c>
      <c r="C359" t="s">
        <v>32</v>
      </c>
      <c r="E359">
        <v>1800</v>
      </c>
      <c r="F359" s="1">
        <v>40751</v>
      </c>
      <c r="G359" t="s">
        <v>15</v>
      </c>
      <c r="H359" t="s">
        <v>16</v>
      </c>
      <c r="I359" s="1">
        <v>41662</v>
      </c>
      <c r="K359" s="1">
        <v>40751</v>
      </c>
      <c r="L359" t="s">
        <v>18</v>
      </c>
      <c r="M359">
        <v>2011</v>
      </c>
    </row>
    <row r="360" spans="1:13" x14ac:dyDescent="0.35">
      <c r="A360">
        <v>358</v>
      </c>
      <c r="B360" t="s">
        <v>618</v>
      </c>
      <c r="C360" t="s">
        <v>369</v>
      </c>
      <c r="E360">
        <v>3116</v>
      </c>
      <c r="F360" s="1">
        <v>40736</v>
      </c>
      <c r="G360" t="s">
        <v>59</v>
      </c>
      <c r="H360" t="s">
        <v>21</v>
      </c>
      <c r="I360" s="1">
        <v>41662</v>
      </c>
      <c r="K360" s="1">
        <v>40736</v>
      </c>
      <c r="L360" t="s">
        <v>18</v>
      </c>
      <c r="M360">
        <v>2011</v>
      </c>
    </row>
    <row r="361" spans="1:13" x14ac:dyDescent="0.35">
      <c r="A361">
        <v>359</v>
      </c>
      <c r="B361" t="s">
        <v>619</v>
      </c>
      <c r="C361" t="s">
        <v>272</v>
      </c>
      <c r="E361">
        <v>2059</v>
      </c>
      <c r="F361" s="1">
        <v>40737</v>
      </c>
      <c r="G361" t="s">
        <v>15</v>
      </c>
      <c r="H361" t="s">
        <v>25</v>
      </c>
      <c r="I361" s="1">
        <v>41662</v>
      </c>
      <c r="K361" s="1">
        <v>40737</v>
      </c>
      <c r="L361" t="s">
        <v>18</v>
      </c>
      <c r="M361">
        <v>2011</v>
      </c>
    </row>
    <row r="362" spans="1:13" x14ac:dyDescent="0.35">
      <c r="A362">
        <v>360</v>
      </c>
      <c r="B362" t="s">
        <v>620</v>
      </c>
      <c r="C362" t="s">
        <v>14</v>
      </c>
      <c r="E362">
        <v>1696</v>
      </c>
      <c r="F362" s="1">
        <v>40612</v>
      </c>
      <c r="G362" t="s">
        <v>15</v>
      </c>
      <c r="H362" t="s">
        <v>29</v>
      </c>
      <c r="I362" s="1">
        <v>41662</v>
      </c>
      <c r="J362" s="2" t="s">
        <v>621</v>
      </c>
      <c r="K362" s="1">
        <v>40612</v>
      </c>
      <c r="L362" t="s">
        <v>18</v>
      </c>
      <c r="M362">
        <v>2011</v>
      </c>
    </row>
    <row r="363" spans="1:13" x14ac:dyDescent="0.35">
      <c r="A363">
        <v>361</v>
      </c>
      <c r="B363" t="s">
        <v>622</v>
      </c>
      <c r="C363" t="s">
        <v>132</v>
      </c>
      <c r="D363" t="s">
        <v>623</v>
      </c>
      <c r="E363">
        <v>3000</v>
      </c>
      <c r="F363" s="1">
        <v>40742</v>
      </c>
      <c r="G363" t="s">
        <v>59</v>
      </c>
      <c r="H363" t="s">
        <v>33</v>
      </c>
      <c r="I363" s="1">
        <v>41662</v>
      </c>
      <c r="K363" s="1">
        <v>40742</v>
      </c>
      <c r="L363" t="s">
        <v>18</v>
      </c>
      <c r="M363">
        <v>2011</v>
      </c>
    </row>
    <row r="364" spans="1:13" x14ac:dyDescent="0.35">
      <c r="A364">
        <v>362</v>
      </c>
      <c r="B364" t="s">
        <v>624</v>
      </c>
      <c r="C364" t="s">
        <v>107</v>
      </c>
      <c r="E364">
        <v>2000</v>
      </c>
      <c r="F364" s="1">
        <v>40304</v>
      </c>
      <c r="G364" t="s">
        <v>15</v>
      </c>
      <c r="H364" t="s">
        <v>16</v>
      </c>
      <c r="I364" s="1">
        <v>41810</v>
      </c>
      <c r="J364" t="s">
        <v>625</v>
      </c>
      <c r="K364" s="1">
        <v>40304</v>
      </c>
      <c r="L364" t="s">
        <v>18</v>
      </c>
      <c r="M364">
        <v>2010</v>
      </c>
    </row>
    <row r="365" spans="1:13" x14ac:dyDescent="0.35">
      <c r="A365">
        <v>363</v>
      </c>
      <c r="B365" t="s">
        <v>626</v>
      </c>
      <c r="C365" t="s">
        <v>14</v>
      </c>
      <c r="E365">
        <v>2541</v>
      </c>
      <c r="F365" s="1">
        <v>40764</v>
      </c>
      <c r="G365" t="s">
        <v>15</v>
      </c>
      <c r="H365" t="s">
        <v>16</v>
      </c>
      <c r="I365" s="1">
        <v>41711</v>
      </c>
      <c r="K365" s="1">
        <v>40764</v>
      </c>
      <c r="L365" t="s">
        <v>18</v>
      </c>
      <c r="M365">
        <v>2011</v>
      </c>
    </row>
    <row r="366" spans="1:13" x14ac:dyDescent="0.35">
      <c r="A366">
        <v>364</v>
      </c>
      <c r="B366" t="s">
        <v>627</v>
      </c>
      <c r="C366" t="s">
        <v>230</v>
      </c>
      <c r="E366">
        <v>863</v>
      </c>
      <c r="F366" s="1">
        <v>40766</v>
      </c>
      <c r="G366" t="s">
        <v>15</v>
      </c>
      <c r="H366" t="s">
        <v>29</v>
      </c>
      <c r="I366" s="1">
        <v>41662</v>
      </c>
      <c r="K366" s="1">
        <v>40766</v>
      </c>
      <c r="L366" t="s">
        <v>18</v>
      </c>
      <c r="M366">
        <v>2011</v>
      </c>
    </row>
    <row r="367" spans="1:13" x14ac:dyDescent="0.35">
      <c r="A367">
        <v>365</v>
      </c>
      <c r="B367" t="s">
        <v>628</v>
      </c>
      <c r="C367" t="s">
        <v>378</v>
      </c>
      <c r="E367">
        <v>1797</v>
      </c>
      <c r="F367" s="1">
        <v>40745</v>
      </c>
      <c r="G367" t="s">
        <v>15</v>
      </c>
      <c r="H367" t="s">
        <v>16</v>
      </c>
      <c r="I367" s="1">
        <v>41810</v>
      </c>
      <c r="J367" s="2" t="s">
        <v>629</v>
      </c>
      <c r="K367" s="1">
        <v>40745</v>
      </c>
      <c r="L367" t="s">
        <v>18</v>
      </c>
      <c r="M367">
        <v>2011</v>
      </c>
    </row>
    <row r="368" spans="1:13" x14ac:dyDescent="0.35">
      <c r="A368">
        <v>366</v>
      </c>
      <c r="B368" t="s">
        <v>630</v>
      </c>
      <c r="C368" t="s">
        <v>14</v>
      </c>
      <c r="E368">
        <v>1300</v>
      </c>
      <c r="F368" s="1">
        <v>40806</v>
      </c>
      <c r="G368" t="s">
        <v>374</v>
      </c>
      <c r="H368" t="s">
        <v>21</v>
      </c>
      <c r="I368" s="1">
        <v>41662</v>
      </c>
      <c r="K368" s="1">
        <v>40806</v>
      </c>
      <c r="L368" t="s">
        <v>18</v>
      </c>
      <c r="M368">
        <v>2011</v>
      </c>
    </row>
    <row r="369" spans="1:13" x14ac:dyDescent="0.35">
      <c r="A369">
        <v>367</v>
      </c>
      <c r="B369" t="s">
        <v>631</v>
      </c>
      <c r="C369" t="s">
        <v>142</v>
      </c>
      <c r="E369">
        <v>2367</v>
      </c>
      <c r="F369" s="1">
        <v>40767</v>
      </c>
      <c r="G369" t="s">
        <v>15</v>
      </c>
      <c r="H369" t="s">
        <v>64</v>
      </c>
      <c r="I369" s="1">
        <v>41684</v>
      </c>
      <c r="K369" s="1">
        <v>40767</v>
      </c>
      <c r="L369" t="s">
        <v>18</v>
      </c>
      <c r="M369">
        <v>2011</v>
      </c>
    </row>
    <row r="370" spans="1:13" x14ac:dyDescent="0.35">
      <c r="A370">
        <v>368</v>
      </c>
      <c r="B370" t="s">
        <v>632</v>
      </c>
      <c r="C370" t="s">
        <v>46</v>
      </c>
      <c r="D370" t="s">
        <v>633</v>
      </c>
      <c r="E370">
        <v>4000</v>
      </c>
      <c r="F370" s="1">
        <v>40770</v>
      </c>
      <c r="G370" t="s">
        <v>28</v>
      </c>
      <c r="H370" t="s">
        <v>25</v>
      </c>
      <c r="I370" s="1">
        <v>41722</v>
      </c>
      <c r="K370" s="1">
        <v>40770</v>
      </c>
      <c r="L370" t="s">
        <v>18</v>
      </c>
      <c r="M370">
        <v>2011</v>
      </c>
    </row>
    <row r="371" spans="1:13" x14ac:dyDescent="0.35">
      <c r="A371">
        <v>369</v>
      </c>
      <c r="B371" t="s">
        <v>634</v>
      </c>
      <c r="C371" t="s">
        <v>80</v>
      </c>
      <c r="E371">
        <v>518</v>
      </c>
      <c r="F371" s="1">
        <v>40738</v>
      </c>
      <c r="G371" t="s">
        <v>28</v>
      </c>
      <c r="H371" t="s">
        <v>16</v>
      </c>
      <c r="I371" s="1">
        <v>41662</v>
      </c>
      <c r="K371" s="1">
        <v>40738</v>
      </c>
      <c r="L371" t="s">
        <v>18</v>
      </c>
      <c r="M371">
        <v>2011</v>
      </c>
    </row>
    <row r="372" spans="1:13" x14ac:dyDescent="0.35">
      <c r="A372">
        <v>370</v>
      </c>
      <c r="B372" t="s">
        <v>635</v>
      </c>
      <c r="C372" t="s">
        <v>14</v>
      </c>
      <c r="E372">
        <v>1259</v>
      </c>
      <c r="F372" s="1">
        <v>40751</v>
      </c>
      <c r="G372" t="s">
        <v>15</v>
      </c>
      <c r="H372" t="s">
        <v>29</v>
      </c>
      <c r="I372" s="1">
        <v>41711</v>
      </c>
      <c r="K372" s="1">
        <v>40751</v>
      </c>
      <c r="L372" t="s">
        <v>18</v>
      </c>
      <c r="M372">
        <v>2011</v>
      </c>
    </row>
    <row r="373" spans="1:13" x14ac:dyDescent="0.35">
      <c r="A373">
        <v>371</v>
      </c>
      <c r="B373" t="s">
        <v>636</v>
      </c>
      <c r="C373" t="s">
        <v>46</v>
      </c>
      <c r="D373" t="s">
        <v>637</v>
      </c>
      <c r="E373">
        <v>507</v>
      </c>
      <c r="F373" s="1">
        <v>40795</v>
      </c>
      <c r="G373" t="s">
        <v>519</v>
      </c>
      <c r="H373" t="s">
        <v>333</v>
      </c>
      <c r="I373" s="1">
        <v>41722</v>
      </c>
      <c r="K373" s="1">
        <v>40795</v>
      </c>
      <c r="L373" t="s">
        <v>18</v>
      </c>
      <c r="M373">
        <v>2011</v>
      </c>
    </row>
    <row r="374" spans="1:13" x14ac:dyDescent="0.35">
      <c r="A374">
        <v>372</v>
      </c>
      <c r="B374" t="s">
        <v>638</v>
      </c>
      <c r="C374" t="s">
        <v>51</v>
      </c>
      <c r="E374">
        <v>2600</v>
      </c>
      <c r="F374" s="1">
        <v>40717</v>
      </c>
      <c r="G374" t="s">
        <v>15</v>
      </c>
      <c r="H374" t="s">
        <v>16</v>
      </c>
      <c r="I374" s="1">
        <v>41810</v>
      </c>
      <c r="J374" t="s">
        <v>639</v>
      </c>
      <c r="K374" s="1">
        <v>40717</v>
      </c>
      <c r="L374" t="s">
        <v>18</v>
      </c>
      <c r="M374">
        <v>2011</v>
      </c>
    </row>
    <row r="375" spans="1:13" x14ac:dyDescent="0.35">
      <c r="A375">
        <v>373</v>
      </c>
      <c r="B375" t="s">
        <v>640</v>
      </c>
      <c r="C375" t="s">
        <v>46</v>
      </c>
      <c r="D375" t="s">
        <v>641</v>
      </c>
      <c r="E375">
        <v>579</v>
      </c>
      <c r="F375" s="1">
        <v>40795</v>
      </c>
      <c r="G375" t="s">
        <v>519</v>
      </c>
      <c r="H375" t="s">
        <v>16</v>
      </c>
      <c r="I375" s="1">
        <v>41800</v>
      </c>
      <c r="K375" s="1">
        <v>40795</v>
      </c>
      <c r="L375" t="s">
        <v>18</v>
      </c>
      <c r="M375">
        <v>2011</v>
      </c>
    </row>
    <row r="376" spans="1:13" x14ac:dyDescent="0.35">
      <c r="A376">
        <v>374</v>
      </c>
      <c r="B376" t="s">
        <v>642</v>
      </c>
      <c r="C376" t="s">
        <v>48</v>
      </c>
      <c r="E376">
        <v>731</v>
      </c>
      <c r="F376" s="1">
        <v>40790</v>
      </c>
      <c r="G376" t="s">
        <v>15</v>
      </c>
      <c r="H376" t="s">
        <v>16</v>
      </c>
      <c r="I376" s="1">
        <v>41662</v>
      </c>
      <c r="K376" s="1">
        <v>40790</v>
      </c>
      <c r="L376" t="s">
        <v>18</v>
      </c>
      <c r="M376">
        <v>2011</v>
      </c>
    </row>
    <row r="377" spans="1:13" x14ac:dyDescent="0.35">
      <c r="A377">
        <v>375</v>
      </c>
      <c r="B377" t="s">
        <v>643</v>
      </c>
      <c r="C377" t="s">
        <v>107</v>
      </c>
      <c r="E377">
        <v>2209</v>
      </c>
      <c r="F377" s="1">
        <v>40760</v>
      </c>
      <c r="G377" t="s">
        <v>15</v>
      </c>
      <c r="H377" t="s">
        <v>53</v>
      </c>
      <c r="I377" s="1">
        <v>41711</v>
      </c>
      <c r="K377" s="1">
        <v>40760</v>
      </c>
      <c r="L377" t="s">
        <v>18</v>
      </c>
      <c r="M377">
        <v>2011</v>
      </c>
    </row>
    <row r="378" spans="1:13" x14ac:dyDescent="0.35">
      <c r="A378">
        <v>376</v>
      </c>
      <c r="B378" t="s">
        <v>644</v>
      </c>
      <c r="C378" t="s">
        <v>48</v>
      </c>
      <c r="D378" t="s">
        <v>645</v>
      </c>
      <c r="E378">
        <v>690</v>
      </c>
      <c r="F378" s="1">
        <v>40752</v>
      </c>
      <c r="G378" t="s">
        <v>15</v>
      </c>
      <c r="H378" t="s">
        <v>25</v>
      </c>
      <c r="I378" s="1">
        <v>41662</v>
      </c>
      <c r="K378" s="1">
        <v>40752</v>
      </c>
      <c r="L378" t="s">
        <v>18</v>
      </c>
      <c r="M378">
        <v>2011</v>
      </c>
    </row>
    <row r="379" spans="1:13" x14ac:dyDescent="0.35">
      <c r="A379">
        <v>377</v>
      </c>
      <c r="B379" t="s">
        <v>646</v>
      </c>
      <c r="C379" t="s">
        <v>158</v>
      </c>
      <c r="D379" t="s">
        <v>645</v>
      </c>
      <c r="E379">
        <v>1631</v>
      </c>
      <c r="F379" s="1">
        <v>40752</v>
      </c>
      <c r="G379" t="s">
        <v>28</v>
      </c>
      <c r="H379" t="s">
        <v>25</v>
      </c>
      <c r="I379" s="1">
        <v>41662</v>
      </c>
      <c r="K379" s="1">
        <v>40752</v>
      </c>
      <c r="L379" t="s">
        <v>18</v>
      </c>
      <c r="M379">
        <v>2011</v>
      </c>
    </row>
    <row r="380" spans="1:13" x14ac:dyDescent="0.35">
      <c r="A380">
        <v>378</v>
      </c>
      <c r="B380" t="s">
        <v>647</v>
      </c>
      <c r="C380" t="s">
        <v>158</v>
      </c>
      <c r="D380" t="s">
        <v>645</v>
      </c>
      <c r="E380">
        <v>705</v>
      </c>
      <c r="F380" s="1">
        <v>40752</v>
      </c>
      <c r="G380" t="s">
        <v>15</v>
      </c>
      <c r="H380" t="s">
        <v>25</v>
      </c>
      <c r="I380" s="1">
        <v>41662</v>
      </c>
      <c r="K380" s="1">
        <v>40752</v>
      </c>
      <c r="L380" t="s">
        <v>18</v>
      </c>
      <c r="M380">
        <v>2011</v>
      </c>
    </row>
    <row r="381" spans="1:13" x14ac:dyDescent="0.35">
      <c r="A381">
        <v>379</v>
      </c>
      <c r="B381" t="s">
        <v>648</v>
      </c>
      <c r="C381" t="s">
        <v>62</v>
      </c>
      <c r="E381">
        <v>520</v>
      </c>
      <c r="F381" s="1">
        <v>40763</v>
      </c>
      <c r="G381" t="s">
        <v>15</v>
      </c>
      <c r="H381" t="s">
        <v>33</v>
      </c>
      <c r="I381" s="1">
        <v>41662</v>
      </c>
      <c r="K381" s="1">
        <v>40763</v>
      </c>
      <c r="L381" t="s">
        <v>18</v>
      </c>
      <c r="M381">
        <v>2011</v>
      </c>
    </row>
    <row r="382" spans="1:13" x14ac:dyDescent="0.35">
      <c r="A382">
        <v>380</v>
      </c>
      <c r="B382" t="s">
        <v>649</v>
      </c>
      <c r="C382" t="s">
        <v>272</v>
      </c>
      <c r="E382">
        <v>3266</v>
      </c>
      <c r="F382" s="1">
        <v>40771</v>
      </c>
      <c r="G382" t="s">
        <v>15</v>
      </c>
      <c r="H382" t="s">
        <v>29</v>
      </c>
      <c r="I382" s="1">
        <v>41662</v>
      </c>
      <c r="K382" s="1">
        <v>40771</v>
      </c>
      <c r="L382" t="s">
        <v>18</v>
      </c>
      <c r="M382">
        <v>2011</v>
      </c>
    </row>
    <row r="383" spans="1:13" x14ac:dyDescent="0.35">
      <c r="A383">
        <v>381</v>
      </c>
      <c r="B383" t="s">
        <v>650</v>
      </c>
      <c r="C383" t="s">
        <v>69</v>
      </c>
      <c r="E383">
        <v>2200</v>
      </c>
      <c r="F383" s="1">
        <v>40800</v>
      </c>
      <c r="G383" t="s">
        <v>15</v>
      </c>
      <c r="H383" t="s">
        <v>25</v>
      </c>
      <c r="I383" s="1">
        <v>41662</v>
      </c>
      <c r="K383" s="1">
        <v>40800</v>
      </c>
      <c r="L383" t="s">
        <v>18</v>
      </c>
      <c r="M383">
        <v>2011</v>
      </c>
    </row>
    <row r="384" spans="1:13" x14ac:dyDescent="0.35">
      <c r="A384">
        <v>382</v>
      </c>
      <c r="B384" t="s">
        <v>651</v>
      </c>
      <c r="C384" t="s">
        <v>114</v>
      </c>
      <c r="E384">
        <v>1055489</v>
      </c>
      <c r="F384" s="1">
        <v>40765</v>
      </c>
      <c r="G384" t="s">
        <v>28</v>
      </c>
      <c r="H384" t="s">
        <v>53</v>
      </c>
      <c r="I384" s="1">
        <v>41662</v>
      </c>
      <c r="K384" s="1">
        <v>40765</v>
      </c>
      <c r="L384" t="s">
        <v>18</v>
      </c>
      <c r="M384">
        <v>2011</v>
      </c>
    </row>
    <row r="385" spans="1:13" x14ac:dyDescent="0.35">
      <c r="A385">
        <v>383</v>
      </c>
      <c r="B385" t="s">
        <v>652</v>
      </c>
      <c r="C385" t="s">
        <v>32</v>
      </c>
      <c r="D385" t="s">
        <v>653</v>
      </c>
      <c r="E385">
        <v>700</v>
      </c>
      <c r="F385" s="1">
        <v>40814</v>
      </c>
      <c r="G385" t="s">
        <v>519</v>
      </c>
      <c r="H385" t="s">
        <v>16</v>
      </c>
      <c r="I385" s="1">
        <v>41684</v>
      </c>
      <c r="K385" s="1">
        <v>40814</v>
      </c>
      <c r="L385" t="s">
        <v>18</v>
      </c>
      <c r="M385">
        <v>2011</v>
      </c>
    </row>
    <row r="386" spans="1:13" x14ac:dyDescent="0.35">
      <c r="A386">
        <v>384</v>
      </c>
      <c r="B386" t="s">
        <v>654</v>
      </c>
      <c r="C386" t="s">
        <v>178</v>
      </c>
      <c r="E386">
        <v>2600</v>
      </c>
      <c r="F386" s="1">
        <v>40783</v>
      </c>
      <c r="G386" t="s">
        <v>15</v>
      </c>
      <c r="H386" t="s">
        <v>655</v>
      </c>
      <c r="I386" s="1">
        <v>41662</v>
      </c>
      <c r="K386" s="1">
        <v>40783</v>
      </c>
      <c r="L386" t="s">
        <v>18</v>
      </c>
      <c r="M386">
        <v>2011</v>
      </c>
    </row>
    <row r="387" spans="1:13" x14ac:dyDescent="0.35">
      <c r="A387">
        <v>385</v>
      </c>
      <c r="B387" t="s">
        <v>656</v>
      </c>
      <c r="C387" t="s">
        <v>178</v>
      </c>
      <c r="D387" t="s">
        <v>657</v>
      </c>
      <c r="E387">
        <v>6697</v>
      </c>
      <c r="F387" s="1">
        <v>40749</v>
      </c>
      <c r="G387" t="s">
        <v>15</v>
      </c>
      <c r="H387" t="s">
        <v>29</v>
      </c>
      <c r="I387" s="1">
        <v>41662</v>
      </c>
      <c r="K387" s="1">
        <v>40749</v>
      </c>
      <c r="L387" t="s">
        <v>18</v>
      </c>
      <c r="M387">
        <v>2011</v>
      </c>
    </row>
    <row r="388" spans="1:13" x14ac:dyDescent="0.35">
      <c r="A388">
        <v>386</v>
      </c>
      <c r="B388" t="s">
        <v>658</v>
      </c>
      <c r="C388" t="s">
        <v>69</v>
      </c>
      <c r="E388">
        <v>599</v>
      </c>
      <c r="F388" s="1">
        <v>40767</v>
      </c>
      <c r="G388" t="s">
        <v>15</v>
      </c>
      <c r="H388" t="s">
        <v>29</v>
      </c>
      <c r="I388" s="1">
        <v>41711</v>
      </c>
      <c r="K388" s="1">
        <v>40767</v>
      </c>
      <c r="L388" t="s">
        <v>18</v>
      </c>
      <c r="M388">
        <v>2011</v>
      </c>
    </row>
    <row r="389" spans="1:13" x14ac:dyDescent="0.35">
      <c r="A389">
        <v>387</v>
      </c>
      <c r="B389" t="s">
        <v>177</v>
      </c>
      <c r="C389" t="s">
        <v>178</v>
      </c>
      <c r="D389" t="s">
        <v>645</v>
      </c>
      <c r="E389">
        <v>3994</v>
      </c>
      <c r="F389" s="1">
        <v>40752</v>
      </c>
      <c r="G389" t="s">
        <v>15</v>
      </c>
      <c r="H389" t="s">
        <v>53</v>
      </c>
      <c r="I389" s="1">
        <v>41662</v>
      </c>
      <c r="K389" s="1">
        <v>40752</v>
      </c>
      <c r="L389" t="s">
        <v>18</v>
      </c>
      <c r="M389">
        <v>2011</v>
      </c>
    </row>
    <row r="390" spans="1:13" x14ac:dyDescent="0.35">
      <c r="A390">
        <v>388</v>
      </c>
      <c r="B390" t="s">
        <v>659</v>
      </c>
      <c r="C390" t="s">
        <v>234</v>
      </c>
      <c r="E390">
        <v>1500</v>
      </c>
      <c r="F390" s="1">
        <v>40795</v>
      </c>
      <c r="G390" t="s">
        <v>15</v>
      </c>
      <c r="H390" t="s">
        <v>16</v>
      </c>
      <c r="I390" s="1">
        <v>41662</v>
      </c>
      <c r="K390" s="1">
        <v>40795</v>
      </c>
      <c r="L390" t="s">
        <v>18</v>
      </c>
      <c r="M390">
        <v>2011</v>
      </c>
    </row>
    <row r="391" spans="1:13" x14ac:dyDescent="0.35">
      <c r="A391">
        <v>389</v>
      </c>
      <c r="B391" t="s">
        <v>660</v>
      </c>
      <c r="C391" t="s">
        <v>120</v>
      </c>
      <c r="E391">
        <v>1537</v>
      </c>
      <c r="F391" s="1">
        <v>40739</v>
      </c>
      <c r="G391" t="s">
        <v>15</v>
      </c>
      <c r="H391" t="s">
        <v>16</v>
      </c>
      <c r="I391" s="1">
        <v>41662</v>
      </c>
      <c r="K391" s="1">
        <v>40739</v>
      </c>
      <c r="L391" t="s">
        <v>18</v>
      </c>
      <c r="M391">
        <v>2011</v>
      </c>
    </row>
    <row r="392" spans="1:13" x14ac:dyDescent="0.35">
      <c r="A392">
        <v>390</v>
      </c>
      <c r="B392" t="s">
        <v>661</v>
      </c>
      <c r="C392" t="s">
        <v>114</v>
      </c>
      <c r="E392">
        <v>12784</v>
      </c>
      <c r="F392" s="1">
        <v>40765</v>
      </c>
      <c r="G392" t="s">
        <v>324</v>
      </c>
      <c r="H392" t="s">
        <v>325</v>
      </c>
      <c r="I392" s="1">
        <v>41689</v>
      </c>
      <c r="K392" s="1">
        <v>40765</v>
      </c>
      <c r="L392" t="s">
        <v>18</v>
      </c>
      <c r="M392">
        <v>2011</v>
      </c>
    </row>
    <row r="393" spans="1:13" x14ac:dyDescent="0.35">
      <c r="A393">
        <v>391</v>
      </c>
      <c r="B393" t="s">
        <v>293</v>
      </c>
      <c r="C393" t="s">
        <v>46</v>
      </c>
      <c r="E393">
        <v>3150</v>
      </c>
      <c r="F393" s="1">
        <v>40792</v>
      </c>
      <c r="G393" t="s">
        <v>15</v>
      </c>
      <c r="H393" t="s">
        <v>53</v>
      </c>
      <c r="I393" s="1">
        <v>41662</v>
      </c>
      <c r="K393" s="1">
        <v>40792</v>
      </c>
      <c r="L393" t="s">
        <v>18</v>
      </c>
      <c r="M393">
        <v>2011</v>
      </c>
    </row>
    <row r="394" spans="1:13" x14ac:dyDescent="0.35">
      <c r="A394">
        <v>392</v>
      </c>
      <c r="B394" t="s">
        <v>662</v>
      </c>
      <c r="C394" t="s">
        <v>46</v>
      </c>
      <c r="E394">
        <v>500</v>
      </c>
      <c r="F394" s="1">
        <v>40792</v>
      </c>
      <c r="G394" t="s">
        <v>15</v>
      </c>
      <c r="H394" t="s">
        <v>53</v>
      </c>
      <c r="I394" s="1">
        <v>41662</v>
      </c>
      <c r="K394" s="1">
        <v>40792</v>
      </c>
      <c r="L394" t="s">
        <v>18</v>
      </c>
      <c r="M394">
        <v>2011</v>
      </c>
    </row>
    <row r="395" spans="1:13" x14ac:dyDescent="0.35">
      <c r="A395">
        <v>393</v>
      </c>
      <c r="B395" t="s">
        <v>663</v>
      </c>
      <c r="C395" t="s">
        <v>69</v>
      </c>
      <c r="E395">
        <v>14750</v>
      </c>
      <c r="F395" s="1">
        <v>40779</v>
      </c>
      <c r="G395" t="s">
        <v>15</v>
      </c>
      <c r="H395" t="s">
        <v>33</v>
      </c>
      <c r="I395" s="1">
        <v>41711</v>
      </c>
      <c r="K395" s="1">
        <v>40779</v>
      </c>
      <c r="L395" t="s">
        <v>18</v>
      </c>
      <c r="M395">
        <v>2011</v>
      </c>
    </row>
    <row r="396" spans="1:13" x14ac:dyDescent="0.35">
      <c r="A396">
        <v>394</v>
      </c>
      <c r="B396" t="s">
        <v>664</v>
      </c>
      <c r="C396" t="s">
        <v>369</v>
      </c>
      <c r="E396">
        <v>1472</v>
      </c>
      <c r="F396" s="1">
        <v>40779</v>
      </c>
      <c r="G396" t="s">
        <v>28</v>
      </c>
      <c r="H396" t="s">
        <v>53</v>
      </c>
      <c r="I396" s="1">
        <v>41662</v>
      </c>
      <c r="K396" s="1">
        <v>40779</v>
      </c>
      <c r="L396" t="s">
        <v>18</v>
      </c>
      <c r="M396">
        <v>2011</v>
      </c>
    </row>
    <row r="397" spans="1:13" x14ac:dyDescent="0.35">
      <c r="A397">
        <v>395</v>
      </c>
      <c r="B397" t="s">
        <v>665</v>
      </c>
      <c r="C397" t="s">
        <v>20</v>
      </c>
      <c r="D397" t="s">
        <v>666</v>
      </c>
      <c r="E397">
        <v>7059</v>
      </c>
      <c r="F397" s="1">
        <v>40673</v>
      </c>
      <c r="G397" t="s">
        <v>28</v>
      </c>
      <c r="H397" t="s">
        <v>53</v>
      </c>
      <c r="I397" s="1">
        <v>41662</v>
      </c>
      <c r="K397" s="1">
        <v>40673</v>
      </c>
      <c r="L397" t="s">
        <v>18</v>
      </c>
      <c r="M397">
        <v>2011</v>
      </c>
    </row>
    <row r="398" spans="1:13" x14ac:dyDescent="0.35">
      <c r="A398">
        <v>396</v>
      </c>
      <c r="B398" t="s">
        <v>667</v>
      </c>
      <c r="C398" t="s">
        <v>14</v>
      </c>
      <c r="D398" t="s">
        <v>667</v>
      </c>
      <c r="E398">
        <v>6672</v>
      </c>
      <c r="F398" s="1">
        <v>40839</v>
      </c>
      <c r="G398" t="s">
        <v>153</v>
      </c>
      <c r="H398" t="s">
        <v>33</v>
      </c>
      <c r="I398" s="1">
        <v>41662</v>
      </c>
      <c r="K398" s="1">
        <v>40839</v>
      </c>
      <c r="L398" t="s">
        <v>18</v>
      </c>
      <c r="M398">
        <v>2011</v>
      </c>
    </row>
    <row r="399" spans="1:13" x14ac:dyDescent="0.35">
      <c r="A399">
        <v>397</v>
      </c>
      <c r="B399" t="s">
        <v>668</v>
      </c>
      <c r="C399" t="s">
        <v>272</v>
      </c>
      <c r="E399">
        <v>757</v>
      </c>
      <c r="F399" s="1">
        <v>40767</v>
      </c>
      <c r="G399" t="s">
        <v>324</v>
      </c>
      <c r="H399" t="s">
        <v>21</v>
      </c>
      <c r="I399" s="1">
        <v>41662</v>
      </c>
      <c r="K399" s="1">
        <v>40767</v>
      </c>
      <c r="L399" t="s">
        <v>18</v>
      </c>
      <c r="M399">
        <v>2011</v>
      </c>
    </row>
    <row r="400" spans="1:13" x14ac:dyDescent="0.35">
      <c r="A400">
        <v>398</v>
      </c>
      <c r="B400" t="s">
        <v>669</v>
      </c>
      <c r="C400" t="s">
        <v>114</v>
      </c>
      <c r="E400">
        <v>2200</v>
      </c>
      <c r="F400" s="1">
        <v>40781</v>
      </c>
      <c r="G400" t="s">
        <v>15</v>
      </c>
      <c r="H400" t="s">
        <v>16</v>
      </c>
      <c r="I400" s="1">
        <v>41752</v>
      </c>
      <c r="K400" s="1">
        <v>40781</v>
      </c>
      <c r="L400" t="s">
        <v>18</v>
      </c>
      <c r="M400">
        <v>2011</v>
      </c>
    </row>
    <row r="401" spans="1:13" x14ac:dyDescent="0.35">
      <c r="A401">
        <v>399</v>
      </c>
      <c r="B401" t="s">
        <v>189</v>
      </c>
      <c r="C401" t="s">
        <v>27</v>
      </c>
      <c r="E401">
        <v>1526</v>
      </c>
      <c r="F401" s="1">
        <v>40795</v>
      </c>
      <c r="G401" t="s">
        <v>28</v>
      </c>
      <c r="H401" t="s">
        <v>25</v>
      </c>
      <c r="I401" s="1">
        <v>41722</v>
      </c>
      <c r="K401" s="1">
        <v>40795</v>
      </c>
      <c r="L401" t="s">
        <v>18</v>
      </c>
      <c r="M401">
        <v>2011</v>
      </c>
    </row>
    <row r="402" spans="1:13" x14ac:dyDescent="0.35">
      <c r="A402">
        <v>400</v>
      </c>
      <c r="B402" t="s">
        <v>670</v>
      </c>
      <c r="C402" t="s">
        <v>51</v>
      </c>
      <c r="E402">
        <v>927</v>
      </c>
      <c r="F402" s="1">
        <v>40782</v>
      </c>
      <c r="G402" t="s">
        <v>15</v>
      </c>
      <c r="H402" t="s">
        <v>29</v>
      </c>
      <c r="I402" s="1">
        <v>41793</v>
      </c>
      <c r="J402" t="s">
        <v>671</v>
      </c>
      <c r="K402" s="1">
        <v>40782</v>
      </c>
      <c r="L402" t="s">
        <v>18</v>
      </c>
      <c r="M402">
        <v>2011</v>
      </c>
    </row>
    <row r="403" spans="1:13" x14ac:dyDescent="0.35">
      <c r="A403">
        <v>401</v>
      </c>
      <c r="B403" t="s">
        <v>672</v>
      </c>
      <c r="C403" t="s">
        <v>62</v>
      </c>
      <c r="D403" t="s">
        <v>673</v>
      </c>
      <c r="E403">
        <v>1100</v>
      </c>
      <c r="F403" s="1">
        <v>40802</v>
      </c>
      <c r="G403" t="s">
        <v>15</v>
      </c>
      <c r="H403" t="s">
        <v>16</v>
      </c>
      <c r="I403" s="1">
        <v>41722</v>
      </c>
      <c r="K403" s="1">
        <v>40802</v>
      </c>
      <c r="L403" t="s">
        <v>18</v>
      </c>
      <c r="M403">
        <v>2011</v>
      </c>
    </row>
    <row r="404" spans="1:13" x14ac:dyDescent="0.35">
      <c r="A404">
        <v>402</v>
      </c>
      <c r="B404" t="s">
        <v>674</v>
      </c>
      <c r="C404" t="s">
        <v>57</v>
      </c>
      <c r="E404">
        <v>551</v>
      </c>
      <c r="F404" s="1">
        <v>40800</v>
      </c>
      <c r="G404" t="s">
        <v>467</v>
      </c>
      <c r="H404" t="s">
        <v>16</v>
      </c>
      <c r="I404" s="1">
        <v>41662</v>
      </c>
      <c r="J404" s="2" t="s">
        <v>675</v>
      </c>
      <c r="K404" s="1">
        <v>40800</v>
      </c>
      <c r="L404" t="s">
        <v>18</v>
      </c>
      <c r="M404">
        <v>2011</v>
      </c>
    </row>
    <row r="405" spans="1:13" x14ac:dyDescent="0.35">
      <c r="A405">
        <v>403</v>
      </c>
      <c r="B405" t="s">
        <v>676</v>
      </c>
      <c r="C405" t="s">
        <v>208</v>
      </c>
      <c r="D405" t="s">
        <v>677</v>
      </c>
      <c r="E405">
        <v>1089</v>
      </c>
      <c r="F405" s="1">
        <v>40789</v>
      </c>
      <c r="G405" t="s">
        <v>15</v>
      </c>
      <c r="H405" t="s">
        <v>33</v>
      </c>
      <c r="I405" s="1">
        <v>41722</v>
      </c>
      <c r="K405" s="1">
        <v>40789</v>
      </c>
      <c r="L405" t="s">
        <v>18</v>
      </c>
      <c r="M405">
        <v>2011</v>
      </c>
    </row>
    <row r="406" spans="1:13" x14ac:dyDescent="0.35">
      <c r="A406">
        <v>404</v>
      </c>
      <c r="B406" t="s">
        <v>678</v>
      </c>
      <c r="C406" t="s">
        <v>208</v>
      </c>
      <c r="D406" t="s">
        <v>677</v>
      </c>
      <c r="E406">
        <v>946</v>
      </c>
      <c r="F406" s="1">
        <v>40789</v>
      </c>
      <c r="G406" t="s">
        <v>15</v>
      </c>
      <c r="H406" t="s">
        <v>33</v>
      </c>
      <c r="I406" s="1">
        <v>41722</v>
      </c>
      <c r="K406" s="1">
        <v>40789</v>
      </c>
      <c r="L406" t="s">
        <v>18</v>
      </c>
      <c r="M406">
        <v>2011</v>
      </c>
    </row>
    <row r="407" spans="1:13" x14ac:dyDescent="0.35">
      <c r="A407">
        <v>405</v>
      </c>
      <c r="B407" t="s">
        <v>679</v>
      </c>
      <c r="C407" t="s">
        <v>114</v>
      </c>
      <c r="E407">
        <v>2900</v>
      </c>
      <c r="F407" s="1">
        <v>40816</v>
      </c>
      <c r="G407" t="s">
        <v>15</v>
      </c>
      <c r="H407" t="s">
        <v>21</v>
      </c>
      <c r="I407" s="1">
        <v>41662</v>
      </c>
      <c r="K407" s="1">
        <v>40816</v>
      </c>
      <c r="L407" t="s">
        <v>18</v>
      </c>
      <c r="M407">
        <v>2011</v>
      </c>
    </row>
    <row r="408" spans="1:13" x14ac:dyDescent="0.35">
      <c r="A408">
        <v>406</v>
      </c>
      <c r="B408" t="s">
        <v>680</v>
      </c>
      <c r="C408" t="s">
        <v>14</v>
      </c>
      <c r="E408">
        <v>567</v>
      </c>
      <c r="F408" s="1">
        <v>40794</v>
      </c>
      <c r="G408" t="s">
        <v>15</v>
      </c>
      <c r="H408" t="s">
        <v>25</v>
      </c>
      <c r="I408" s="1">
        <v>41662</v>
      </c>
      <c r="K408" s="1">
        <v>40794</v>
      </c>
      <c r="L408" t="s">
        <v>18</v>
      </c>
      <c r="M408">
        <v>2011</v>
      </c>
    </row>
    <row r="409" spans="1:13" x14ac:dyDescent="0.35">
      <c r="A409">
        <v>407</v>
      </c>
      <c r="B409" t="s">
        <v>681</v>
      </c>
      <c r="C409" t="s">
        <v>46</v>
      </c>
      <c r="E409">
        <v>55000</v>
      </c>
      <c r="F409" s="1">
        <v>40796</v>
      </c>
      <c r="G409" t="s">
        <v>170</v>
      </c>
      <c r="H409" t="s">
        <v>21</v>
      </c>
      <c r="I409" s="1">
        <v>41662</v>
      </c>
      <c r="K409" s="1">
        <v>40796</v>
      </c>
      <c r="L409" t="s">
        <v>18</v>
      </c>
      <c r="M409">
        <v>2011</v>
      </c>
    </row>
    <row r="410" spans="1:13" x14ac:dyDescent="0.35">
      <c r="A410">
        <v>408</v>
      </c>
      <c r="B410" t="s">
        <v>682</v>
      </c>
      <c r="C410" t="s">
        <v>234</v>
      </c>
      <c r="E410">
        <v>5000</v>
      </c>
      <c r="F410" s="1">
        <v>40797</v>
      </c>
      <c r="G410" t="s">
        <v>15</v>
      </c>
      <c r="H410" t="s">
        <v>93</v>
      </c>
      <c r="I410" s="1">
        <v>41722</v>
      </c>
      <c r="K410" s="1">
        <v>40797</v>
      </c>
      <c r="L410" t="s">
        <v>18</v>
      </c>
      <c r="M410">
        <v>2011</v>
      </c>
    </row>
    <row r="411" spans="1:13" x14ac:dyDescent="0.35">
      <c r="A411">
        <v>409</v>
      </c>
      <c r="B411" t="s">
        <v>683</v>
      </c>
      <c r="C411" t="s">
        <v>182</v>
      </c>
      <c r="D411" t="s">
        <v>684</v>
      </c>
      <c r="E411">
        <v>4900000</v>
      </c>
      <c r="F411" s="1">
        <v>40799</v>
      </c>
      <c r="G411" t="s">
        <v>28</v>
      </c>
      <c r="H411" t="s">
        <v>53</v>
      </c>
      <c r="I411" s="1">
        <v>41662</v>
      </c>
      <c r="K411" s="1">
        <v>40799</v>
      </c>
      <c r="L411" t="s">
        <v>18</v>
      </c>
      <c r="M411">
        <v>2011</v>
      </c>
    </row>
    <row r="412" spans="1:13" x14ac:dyDescent="0.35">
      <c r="A412">
        <v>410</v>
      </c>
      <c r="B412" t="s">
        <v>685</v>
      </c>
      <c r="C412" t="s">
        <v>32</v>
      </c>
      <c r="E412">
        <v>2761</v>
      </c>
      <c r="F412" s="1">
        <v>40792</v>
      </c>
      <c r="G412" t="s">
        <v>15</v>
      </c>
      <c r="H412" t="s">
        <v>25</v>
      </c>
      <c r="I412" s="1">
        <v>41662</v>
      </c>
      <c r="K412" s="1">
        <v>40792</v>
      </c>
      <c r="L412" t="s">
        <v>18</v>
      </c>
      <c r="M412">
        <v>2011</v>
      </c>
    </row>
    <row r="413" spans="1:13" x14ac:dyDescent="0.35">
      <c r="A413">
        <v>411</v>
      </c>
      <c r="B413" t="s">
        <v>686</v>
      </c>
      <c r="C413" t="s">
        <v>463</v>
      </c>
      <c r="E413">
        <v>12563</v>
      </c>
      <c r="F413" s="1">
        <v>40817</v>
      </c>
      <c r="G413" t="s">
        <v>153</v>
      </c>
      <c r="H413" t="s">
        <v>29</v>
      </c>
      <c r="I413" s="1">
        <v>41662</v>
      </c>
      <c r="K413" s="1">
        <v>40817</v>
      </c>
      <c r="L413" t="s">
        <v>18</v>
      </c>
      <c r="M413">
        <v>2011</v>
      </c>
    </row>
    <row r="414" spans="1:13" x14ac:dyDescent="0.35">
      <c r="A414">
        <v>412</v>
      </c>
      <c r="B414" t="s">
        <v>687</v>
      </c>
      <c r="C414" t="s">
        <v>210</v>
      </c>
      <c r="D414" t="s">
        <v>688</v>
      </c>
      <c r="E414">
        <v>8275</v>
      </c>
      <c r="F414" t="s">
        <v>689</v>
      </c>
      <c r="G414" t="s">
        <v>690</v>
      </c>
      <c r="H414" t="s">
        <v>53</v>
      </c>
      <c r="I414" s="1">
        <v>41752</v>
      </c>
      <c r="K414" s="1">
        <v>40806</v>
      </c>
      <c r="L414" s="1">
        <v>40844</v>
      </c>
      <c r="M414">
        <v>2011</v>
      </c>
    </row>
    <row r="415" spans="1:13" x14ac:dyDescent="0.35">
      <c r="A415">
        <v>413</v>
      </c>
      <c r="B415" t="s">
        <v>691</v>
      </c>
      <c r="C415" t="s">
        <v>148</v>
      </c>
      <c r="E415">
        <v>943434</v>
      </c>
      <c r="F415" s="1">
        <v>40831</v>
      </c>
      <c r="G415" t="s">
        <v>15</v>
      </c>
      <c r="H415" t="s">
        <v>33</v>
      </c>
      <c r="I415" s="1">
        <v>41662</v>
      </c>
      <c r="K415" s="1">
        <v>40831</v>
      </c>
      <c r="L415" t="s">
        <v>18</v>
      </c>
      <c r="M415">
        <v>2011</v>
      </c>
    </row>
    <row r="416" spans="1:13" x14ac:dyDescent="0.35">
      <c r="A416">
        <v>414</v>
      </c>
      <c r="B416" t="s">
        <v>692</v>
      </c>
      <c r="C416" t="s">
        <v>693</v>
      </c>
      <c r="E416">
        <v>650</v>
      </c>
      <c r="F416" s="1">
        <v>40837</v>
      </c>
      <c r="G416" t="s">
        <v>15</v>
      </c>
      <c r="H416" t="s">
        <v>29</v>
      </c>
      <c r="I416" s="1">
        <v>41662</v>
      </c>
      <c r="K416" s="1">
        <v>40837</v>
      </c>
      <c r="L416" t="s">
        <v>18</v>
      </c>
      <c r="M416">
        <v>2011</v>
      </c>
    </row>
    <row r="417" spans="1:13" x14ac:dyDescent="0.35">
      <c r="A417">
        <v>415</v>
      </c>
      <c r="B417" t="s">
        <v>694</v>
      </c>
      <c r="C417" t="s">
        <v>14</v>
      </c>
      <c r="E417">
        <v>2464</v>
      </c>
      <c r="F417" s="1">
        <v>40791</v>
      </c>
      <c r="G417" t="s">
        <v>324</v>
      </c>
      <c r="H417" t="s">
        <v>695</v>
      </c>
      <c r="I417" s="1">
        <v>41662</v>
      </c>
      <c r="K417" s="1">
        <v>40791</v>
      </c>
      <c r="L417" t="s">
        <v>18</v>
      </c>
      <c r="M417">
        <v>2011</v>
      </c>
    </row>
    <row r="418" spans="1:13" x14ac:dyDescent="0.35">
      <c r="A418">
        <v>416</v>
      </c>
      <c r="B418" t="s">
        <v>696</v>
      </c>
      <c r="C418" t="s">
        <v>174</v>
      </c>
      <c r="E418">
        <v>878</v>
      </c>
      <c r="F418" s="1">
        <v>40811</v>
      </c>
      <c r="G418" t="s">
        <v>28</v>
      </c>
      <c r="H418" t="s">
        <v>63</v>
      </c>
      <c r="I418" s="1">
        <v>41662</v>
      </c>
      <c r="K418" s="1">
        <v>40811</v>
      </c>
      <c r="L418" t="s">
        <v>18</v>
      </c>
      <c r="M418">
        <v>2011</v>
      </c>
    </row>
    <row r="419" spans="1:13" x14ac:dyDescent="0.35">
      <c r="A419">
        <v>417</v>
      </c>
      <c r="B419" t="s">
        <v>697</v>
      </c>
      <c r="C419" t="s">
        <v>48</v>
      </c>
      <c r="E419">
        <v>1770</v>
      </c>
      <c r="F419" s="1">
        <v>40822</v>
      </c>
      <c r="G419" t="s">
        <v>324</v>
      </c>
      <c r="H419" t="s">
        <v>16</v>
      </c>
      <c r="I419" s="1">
        <v>41662</v>
      </c>
      <c r="J419" s="2" t="s">
        <v>698</v>
      </c>
      <c r="K419" s="1">
        <v>40822</v>
      </c>
      <c r="L419" t="s">
        <v>18</v>
      </c>
      <c r="M419">
        <v>2011</v>
      </c>
    </row>
    <row r="420" spans="1:13" x14ac:dyDescent="0.35">
      <c r="A420">
        <v>418</v>
      </c>
      <c r="B420" t="s">
        <v>699</v>
      </c>
      <c r="C420" t="s">
        <v>114</v>
      </c>
      <c r="E420">
        <v>772</v>
      </c>
      <c r="F420" s="1">
        <v>40819</v>
      </c>
      <c r="G420" t="s">
        <v>28</v>
      </c>
      <c r="H420" t="s">
        <v>53</v>
      </c>
      <c r="I420" s="1">
        <v>41752</v>
      </c>
      <c r="K420" s="1">
        <v>40819</v>
      </c>
      <c r="L420" t="s">
        <v>18</v>
      </c>
      <c r="M420">
        <v>2011</v>
      </c>
    </row>
    <row r="421" spans="1:13" x14ac:dyDescent="0.35">
      <c r="A421">
        <v>419</v>
      </c>
      <c r="B421" t="s">
        <v>700</v>
      </c>
      <c r="C421" t="s">
        <v>272</v>
      </c>
      <c r="E421">
        <v>10705</v>
      </c>
      <c r="F421" s="1">
        <v>40822</v>
      </c>
      <c r="G421" t="s">
        <v>15</v>
      </c>
      <c r="H421" t="s">
        <v>53</v>
      </c>
      <c r="I421" s="1">
        <v>41722</v>
      </c>
      <c r="K421" s="1">
        <v>40822</v>
      </c>
      <c r="L421" t="s">
        <v>18</v>
      </c>
      <c r="M421">
        <v>2011</v>
      </c>
    </row>
    <row r="422" spans="1:13" x14ac:dyDescent="0.35">
      <c r="A422">
        <v>420</v>
      </c>
      <c r="B422" t="s">
        <v>701</v>
      </c>
      <c r="C422" t="s">
        <v>46</v>
      </c>
      <c r="E422">
        <v>2900</v>
      </c>
      <c r="F422" s="1">
        <v>40823</v>
      </c>
      <c r="G422" t="s">
        <v>53</v>
      </c>
      <c r="H422" t="s">
        <v>16</v>
      </c>
      <c r="I422" s="1">
        <v>41662</v>
      </c>
      <c r="K422" s="1">
        <v>40823</v>
      </c>
      <c r="L422" t="s">
        <v>18</v>
      </c>
      <c r="M422">
        <v>2011</v>
      </c>
    </row>
    <row r="423" spans="1:13" x14ac:dyDescent="0.35">
      <c r="A423">
        <v>421</v>
      </c>
      <c r="B423" t="s">
        <v>702</v>
      </c>
      <c r="C423" t="s">
        <v>80</v>
      </c>
      <c r="D423" t="s">
        <v>703</v>
      </c>
      <c r="E423">
        <v>7226</v>
      </c>
      <c r="F423" s="1">
        <v>40828</v>
      </c>
      <c r="G423" t="s">
        <v>324</v>
      </c>
      <c r="H423" t="s">
        <v>21</v>
      </c>
      <c r="I423" s="1">
        <v>41662</v>
      </c>
      <c r="K423" s="1">
        <v>40828</v>
      </c>
      <c r="L423" t="s">
        <v>18</v>
      </c>
      <c r="M423">
        <v>2011</v>
      </c>
    </row>
    <row r="424" spans="1:13" x14ac:dyDescent="0.35">
      <c r="A424">
        <v>422</v>
      </c>
      <c r="B424" t="s">
        <v>704</v>
      </c>
      <c r="C424" t="s">
        <v>80</v>
      </c>
      <c r="D424" t="s">
        <v>705</v>
      </c>
      <c r="E424">
        <v>2000</v>
      </c>
      <c r="F424" s="1">
        <v>40792</v>
      </c>
      <c r="G424" t="s">
        <v>170</v>
      </c>
      <c r="H424" t="s">
        <v>16</v>
      </c>
      <c r="I424" s="1">
        <v>41662</v>
      </c>
      <c r="K424" s="1">
        <v>40792</v>
      </c>
      <c r="L424" t="s">
        <v>18</v>
      </c>
      <c r="M424">
        <v>2011</v>
      </c>
    </row>
    <row r="425" spans="1:13" x14ac:dyDescent="0.35">
      <c r="A425">
        <v>423</v>
      </c>
      <c r="B425" t="s">
        <v>706</v>
      </c>
      <c r="C425" t="s">
        <v>158</v>
      </c>
      <c r="E425">
        <v>611</v>
      </c>
      <c r="F425" s="1">
        <v>40862</v>
      </c>
      <c r="G425" t="s">
        <v>15</v>
      </c>
      <c r="H425" t="s">
        <v>16</v>
      </c>
      <c r="I425" s="1">
        <v>41752</v>
      </c>
      <c r="K425" s="1">
        <v>40862</v>
      </c>
      <c r="L425" t="s">
        <v>18</v>
      </c>
      <c r="M425">
        <v>2011</v>
      </c>
    </row>
    <row r="426" spans="1:13" x14ac:dyDescent="0.35">
      <c r="A426">
        <v>424</v>
      </c>
      <c r="B426" t="s">
        <v>707</v>
      </c>
      <c r="C426" t="s">
        <v>230</v>
      </c>
      <c r="E426">
        <v>17000</v>
      </c>
      <c r="F426" s="1">
        <v>40833</v>
      </c>
      <c r="G426" t="s">
        <v>15</v>
      </c>
      <c r="H426" t="s">
        <v>29</v>
      </c>
      <c r="I426" s="1">
        <v>41662</v>
      </c>
      <c r="K426" s="1">
        <v>40833</v>
      </c>
      <c r="L426" t="s">
        <v>18</v>
      </c>
      <c r="M426">
        <v>2011</v>
      </c>
    </row>
    <row r="427" spans="1:13" x14ac:dyDescent="0.35">
      <c r="A427">
        <v>425</v>
      </c>
      <c r="B427" t="s">
        <v>708</v>
      </c>
      <c r="C427" t="s">
        <v>142</v>
      </c>
      <c r="E427">
        <v>4693</v>
      </c>
      <c r="F427" t="s">
        <v>709</v>
      </c>
      <c r="G427" t="s">
        <v>15</v>
      </c>
      <c r="H427" t="s">
        <v>53</v>
      </c>
      <c r="I427" s="1">
        <v>41684</v>
      </c>
      <c r="K427" s="1">
        <v>40830</v>
      </c>
      <c r="L427" s="1">
        <v>40833</v>
      </c>
      <c r="M427">
        <v>2011</v>
      </c>
    </row>
    <row r="428" spans="1:13" x14ac:dyDescent="0.35">
      <c r="A428">
        <v>426</v>
      </c>
      <c r="B428" t="s">
        <v>710</v>
      </c>
      <c r="C428" t="s">
        <v>32</v>
      </c>
      <c r="E428">
        <v>11081</v>
      </c>
      <c r="F428" s="1">
        <v>40079</v>
      </c>
      <c r="G428" t="s">
        <v>53</v>
      </c>
      <c r="H428" t="s">
        <v>16</v>
      </c>
      <c r="I428" s="1">
        <v>41662</v>
      </c>
      <c r="K428" s="1">
        <v>40079</v>
      </c>
      <c r="L428" t="s">
        <v>18</v>
      </c>
      <c r="M428">
        <v>2009</v>
      </c>
    </row>
    <row r="429" spans="1:13" x14ac:dyDescent="0.35">
      <c r="A429">
        <v>427</v>
      </c>
      <c r="B429" t="s">
        <v>711</v>
      </c>
      <c r="C429" t="s">
        <v>48</v>
      </c>
      <c r="E429">
        <v>2185</v>
      </c>
      <c r="F429" s="1">
        <v>40869</v>
      </c>
      <c r="G429" t="s">
        <v>15</v>
      </c>
      <c r="H429" t="s">
        <v>712</v>
      </c>
      <c r="I429" s="1">
        <v>41752</v>
      </c>
      <c r="J429" t="s">
        <v>713</v>
      </c>
      <c r="K429" s="1">
        <v>40869</v>
      </c>
      <c r="L429" t="s">
        <v>18</v>
      </c>
      <c r="M429">
        <v>2011</v>
      </c>
    </row>
    <row r="430" spans="1:13" x14ac:dyDescent="0.35">
      <c r="A430">
        <v>428</v>
      </c>
      <c r="B430" t="s">
        <v>714</v>
      </c>
      <c r="C430" t="s">
        <v>142</v>
      </c>
      <c r="E430">
        <v>7581</v>
      </c>
      <c r="F430" s="1">
        <v>40869</v>
      </c>
      <c r="G430" t="s">
        <v>15</v>
      </c>
      <c r="H430" t="s">
        <v>29</v>
      </c>
      <c r="I430" s="1">
        <v>41684</v>
      </c>
      <c r="K430" s="1">
        <v>40869</v>
      </c>
      <c r="L430" t="s">
        <v>18</v>
      </c>
      <c r="M430">
        <v>2011</v>
      </c>
    </row>
    <row r="431" spans="1:13" x14ac:dyDescent="0.35">
      <c r="A431">
        <v>429</v>
      </c>
      <c r="B431" t="s">
        <v>715</v>
      </c>
      <c r="C431" t="s">
        <v>14</v>
      </c>
      <c r="E431">
        <v>870</v>
      </c>
      <c r="F431" s="1">
        <v>40877</v>
      </c>
      <c r="G431" t="s">
        <v>15</v>
      </c>
      <c r="H431" t="s">
        <v>29</v>
      </c>
      <c r="I431" s="1">
        <v>41662</v>
      </c>
      <c r="K431" s="1">
        <v>40877</v>
      </c>
      <c r="L431" t="s">
        <v>18</v>
      </c>
      <c r="M431">
        <v>2011</v>
      </c>
    </row>
    <row r="432" spans="1:13" x14ac:dyDescent="0.35">
      <c r="A432">
        <v>430</v>
      </c>
      <c r="B432" t="s">
        <v>716</v>
      </c>
      <c r="C432" t="s">
        <v>69</v>
      </c>
      <c r="E432">
        <v>2988</v>
      </c>
      <c r="F432" s="1">
        <v>40870</v>
      </c>
      <c r="G432" t="s">
        <v>15</v>
      </c>
      <c r="H432" t="s">
        <v>29</v>
      </c>
      <c r="I432" s="1">
        <v>41711</v>
      </c>
      <c r="K432" s="1">
        <v>40870</v>
      </c>
      <c r="L432" t="s">
        <v>18</v>
      </c>
      <c r="M432">
        <v>2011</v>
      </c>
    </row>
    <row r="433" spans="1:13" x14ac:dyDescent="0.35">
      <c r="A433">
        <v>431</v>
      </c>
      <c r="B433" t="s">
        <v>717</v>
      </c>
      <c r="C433" t="s">
        <v>114</v>
      </c>
      <c r="E433">
        <v>1670</v>
      </c>
      <c r="F433" s="1">
        <v>40878</v>
      </c>
      <c r="G433" t="s">
        <v>15</v>
      </c>
      <c r="H433" t="s">
        <v>408</v>
      </c>
      <c r="I433" s="1">
        <v>41662</v>
      </c>
      <c r="K433" s="1">
        <v>40878</v>
      </c>
      <c r="L433" t="s">
        <v>18</v>
      </c>
      <c r="M433">
        <v>2011</v>
      </c>
    </row>
    <row r="434" spans="1:13" x14ac:dyDescent="0.35">
      <c r="A434">
        <v>432</v>
      </c>
      <c r="B434" t="s">
        <v>718</v>
      </c>
      <c r="C434" t="s">
        <v>57</v>
      </c>
      <c r="D434" t="s">
        <v>719</v>
      </c>
      <c r="E434">
        <v>50000</v>
      </c>
      <c r="F434" s="1">
        <v>40862</v>
      </c>
      <c r="G434" t="s">
        <v>690</v>
      </c>
      <c r="H434" t="s">
        <v>431</v>
      </c>
      <c r="I434" s="1">
        <v>41662</v>
      </c>
      <c r="K434" s="1">
        <v>40862</v>
      </c>
      <c r="L434" t="s">
        <v>18</v>
      </c>
      <c r="M434">
        <v>2011</v>
      </c>
    </row>
    <row r="435" spans="1:13" x14ac:dyDescent="0.35">
      <c r="A435">
        <v>433</v>
      </c>
      <c r="B435" t="s">
        <v>720</v>
      </c>
      <c r="C435" t="s">
        <v>46</v>
      </c>
      <c r="E435">
        <v>1300</v>
      </c>
      <c r="F435" s="1">
        <v>40857</v>
      </c>
      <c r="G435" t="s">
        <v>15</v>
      </c>
      <c r="H435" t="s">
        <v>29</v>
      </c>
      <c r="I435" s="1">
        <v>41662</v>
      </c>
      <c r="K435" s="1">
        <v>40857</v>
      </c>
      <c r="L435" t="s">
        <v>18</v>
      </c>
      <c r="M435">
        <v>2011</v>
      </c>
    </row>
    <row r="436" spans="1:13" x14ac:dyDescent="0.35">
      <c r="A436">
        <v>434</v>
      </c>
      <c r="B436" t="s">
        <v>721</v>
      </c>
      <c r="C436" t="s">
        <v>272</v>
      </c>
      <c r="D436" t="s">
        <v>722</v>
      </c>
      <c r="E436">
        <v>2700</v>
      </c>
      <c r="F436" s="1">
        <v>40584</v>
      </c>
      <c r="G436" t="s">
        <v>324</v>
      </c>
      <c r="H436" t="s">
        <v>53</v>
      </c>
      <c r="I436" s="1">
        <v>41722</v>
      </c>
      <c r="K436" s="1">
        <v>40584</v>
      </c>
      <c r="L436" t="s">
        <v>18</v>
      </c>
      <c r="M436">
        <v>2011</v>
      </c>
    </row>
    <row r="437" spans="1:13" x14ac:dyDescent="0.35">
      <c r="A437">
        <v>435</v>
      </c>
      <c r="B437" t="s">
        <v>723</v>
      </c>
      <c r="C437" t="s">
        <v>62</v>
      </c>
      <c r="D437" t="s">
        <v>724</v>
      </c>
      <c r="E437">
        <v>1700</v>
      </c>
      <c r="F437" s="1">
        <v>40911</v>
      </c>
      <c r="G437" t="s">
        <v>53</v>
      </c>
      <c r="H437" t="s">
        <v>16</v>
      </c>
      <c r="I437" s="1">
        <v>41722</v>
      </c>
      <c r="K437" s="1">
        <v>40911</v>
      </c>
      <c r="L437" t="s">
        <v>18</v>
      </c>
      <c r="M437">
        <v>2012</v>
      </c>
    </row>
    <row r="438" spans="1:13" x14ac:dyDescent="0.35">
      <c r="A438">
        <v>436</v>
      </c>
      <c r="B438" t="s">
        <v>725</v>
      </c>
      <c r="C438" t="s">
        <v>427</v>
      </c>
      <c r="E438">
        <v>771</v>
      </c>
      <c r="F438" t="s">
        <v>726</v>
      </c>
      <c r="G438" t="s">
        <v>15</v>
      </c>
      <c r="H438" t="s">
        <v>16</v>
      </c>
      <c r="I438" s="1">
        <v>41792</v>
      </c>
      <c r="J438" t="s">
        <v>727</v>
      </c>
      <c r="K438" s="1">
        <v>40866</v>
      </c>
      <c r="L438" s="1">
        <v>40878</v>
      </c>
      <c r="M438">
        <v>2011</v>
      </c>
    </row>
    <row r="439" spans="1:13" x14ac:dyDescent="0.35">
      <c r="A439">
        <v>437</v>
      </c>
      <c r="B439" t="s">
        <v>728</v>
      </c>
      <c r="C439" t="s">
        <v>210</v>
      </c>
      <c r="E439">
        <v>7757</v>
      </c>
      <c r="F439" s="1">
        <v>40919</v>
      </c>
      <c r="G439" t="s">
        <v>15</v>
      </c>
      <c r="H439" t="s">
        <v>29</v>
      </c>
      <c r="I439" s="1">
        <v>41662</v>
      </c>
      <c r="K439" s="1">
        <v>40919</v>
      </c>
      <c r="L439" t="s">
        <v>18</v>
      </c>
      <c r="M439">
        <v>2012</v>
      </c>
    </row>
    <row r="440" spans="1:13" x14ac:dyDescent="0.35">
      <c r="A440">
        <v>438</v>
      </c>
      <c r="B440" t="s">
        <v>729</v>
      </c>
      <c r="C440" t="s">
        <v>32</v>
      </c>
      <c r="E440">
        <v>11646</v>
      </c>
      <c r="F440" t="s">
        <v>730</v>
      </c>
      <c r="G440" t="s">
        <v>53</v>
      </c>
      <c r="H440" t="s">
        <v>16</v>
      </c>
      <c r="I440" s="1">
        <v>41662</v>
      </c>
      <c r="K440" s="1">
        <v>40899</v>
      </c>
      <c r="L440" s="1">
        <v>40900</v>
      </c>
      <c r="M440">
        <v>2011</v>
      </c>
    </row>
    <row r="441" spans="1:13" x14ac:dyDescent="0.35">
      <c r="A441">
        <v>439</v>
      </c>
      <c r="B441" t="s">
        <v>731</v>
      </c>
      <c r="C441" t="s">
        <v>350</v>
      </c>
      <c r="E441">
        <v>844</v>
      </c>
      <c r="F441" s="1">
        <v>40882</v>
      </c>
      <c r="G441" t="s">
        <v>28</v>
      </c>
      <c r="H441" t="s">
        <v>53</v>
      </c>
      <c r="I441" s="1">
        <v>41662</v>
      </c>
      <c r="K441" s="1">
        <v>40882</v>
      </c>
      <c r="L441" t="s">
        <v>18</v>
      </c>
      <c r="M441">
        <v>2011</v>
      </c>
    </row>
    <row r="442" spans="1:13" x14ac:dyDescent="0.35">
      <c r="A442">
        <v>440</v>
      </c>
      <c r="B442" t="s">
        <v>732</v>
      </c>
      <c r="C442" t="s">
        <v>182</v>
      </c>
      <c r="D442" t="s">
        <v>733</v>
      </c>
      <c r="E442">
        <v>1444</v>
      </c>
      <c r="F442" t="s">
        <v>734</v>
      </c>
      <c r="G442" t="s">
        <v>690</v>
      </c>
      <c r="H442" t="s">
        <v>16</v>
      </c>
      <c r="I442" s="1">
        <v>41662</v>
      </c>
      <c r="K442" s="1">
        <v>40849</v>
      </c>
      <c r="L442" s="1">
        <v>40863</v>
      </c>
      <c r="M442">
        <v>2011</v>
      </c>
    </row>
    <row r="443" spans="1:13" x14ac:dyDescent="0.35">
      <c r="A443">
        <v>441</v>
      </c>
      <c r="B443" t="s">
        <v>735</v>
      </c>
      <c r="C443" t="s">
        <v>51</v>
      </c>
      <c r="E443">
        <v>549</v>
      </c>
      <c r="F443" s="1">
        <v>40925</v>
      </c>
      <c r="G443" t="s">
        <v>15</v>
      </c>
      <c r="H443" t="s">
        <v>29</v>
      </c>
      <c r="I443" s="1">
        <v>41792</v>
      </c>
      <c r="J443" t="s">
        <v>736</v>
      </c>
      <c r="K443" s="1">
        <v>40925</v>
      </c>
      <c r="L443" t="s">
        <v>18</v>
      </c>
      <c r="M443">
        <v>2012</v>
      </c>
    </row>
    <row r="444" spans="1:13" x14ac:dyDescent="0.35">
      <c r="A444">
        <v>442</v>
      </c>
      <c r="B444" t="s">
        <v>737</v>
      </c>
      <c r="C444" t="s">
        <v>272</v>
      </c>
      <c r="E444">
        <v>1423</v>
      </c>
      <c r="F444" t="s">
        <v>738</v>
      </c>
      <c r="G444" t="s">
        <v>519</v>
      </c>
      <c r="H444" t="s">
        <v>16</v>
      </c>
      <c r="I444" s="1">
        <v>41722</v>
      </c>
      <c r="K444" s="1">
        <v>40513</v>
      </c>
      <c r="L444" s="1">
        <v>40868</v>
      </c>
      <c r="M444">
        <v>2010</v>
      </c>
    </row>
    <row r="445" spans="1:13" x14ac:dyDescent="0.35">
      <c r="A445">
        <v>443</v>
      </c>
      <c r="B445" t="s">
        <v>739</v>
      </c>
      <c r="C445" t="s">
        <v>142</v>
      </c>
      <c r="E445">
        <v>3100</v>
      </c>
      <c r="F445" s="1">
        <v>40907</v>
      </c>
      <c r="G445" t="s">
        <v>15</v>
      </c>
      <c r="H445" t="s">
        <v>33</v>
      </c>
      <c r="I445" s="1">
        <v>41662</v>
      </c>
      <c r="K445" s="1">
        <v>40907</v>
      </c>
      <c r="L445" t="s">
        <v>18</v>
      </c>
      <c r="M445">
        <v>2011</v>
      </c>
    </row>
    <row r="446" spans="1:13" x14ac:dyDescent="0.35">
      <c r="A446">
        <v>444</v>
      </c>
      <c r="B446" t="s">
        <v>740</v>
      </c>
      <c r="C446" t="s">
        <v>124</v>
      </c>
      <c r="E446">
        <v>3200</v>
      </c>
      <c r="F446" s="1">
        <v>40882</v>
      </c>
      <c r="G446" t="s">
        <v>741</v>
      </c>
      <c r="H446" t="s">
        <v>67</v>
      </c>
      <c r="I446" s="1">
        <v>41662</v>
      </c>
      <c r="K446" s="1">
        <v>40882</v>
      </c>
      <c r="L446" t="s">
        <v>18</v>
      </c>
      <c r="M446">
        <v>2011</v>
      </c>
    </row>
    <row r="447" spans="1:13" x14ac:dyDescent="0.35">
      <c r="A447">
        <v>445</v>
      </c>
      <c r="B447" t="s">
        <v>742</v>
      </c>
      <c r="C447" t="s">
        <v>114</v>
      </c>
      <c r="E447">
        <v>1219</v>
      </c>
      <c r="F447" s="1">
        <v>40871</v>
      </c>
      <c r="G447" t="s">
        <v>15</v>
      </c>
      <c r="H447" t="s">
        <v>63</v>
      </c>
      <c r="I447" s="1">
        <v>41662</v>
      </c>
      <c r="K447" s="1">
        <v>40871</v>
      </c>
      <c r="L447" t="s">
        <v>18</v>
      </c>
      <c r="M447">
        <v>2011</v>
      </c>
    </row>
    <row r="448" spans="1:13" x14ac:dyDescent="0.35">
      <c r="A448">
        <v>446</v>
      </c>
      <c r="B448" t="s">
        <v>177</v>
      </c>
      <c r="C448" t="s">
        <v>178</v>
      </c>
      <c r="E448">
        <v>6678</v>
      </c>
      <c r="F448" s="1">
        <v>40892</v>
      </c>
      <c r="G448" t="s">
        <v>53</v>
      </c>
      <c r="H448" t="s">
        <v>16</v>
      </c>
      <c r="I448" s="1">
        <v>41722</v>
      </c>
      <c r="K448" s="1">
        <v>40892</v>
      </c>
      <c r="L448" t="s">
        <v>18</v>
      </c>
      <c r="M448">
        <v>2011</v>
      </c>
    </row>
    <row r="449" spans="1:13" x14ac:dyDescent="0.35">
      <c r="A449">
        <v>447</v>
      </c>
      <c r="B449" t="s">
        <v>743</v>
      </c>
      <c r="C449" t="s">
        <v>57</v>
      </c>
      <c r="E449">
        <v>2000</v>
      </c>
      <c r="F449" s="1">
        <v>40890</v>
      </c>
      <c r="G449" t="s">
        <v>15</v>
      </c>
      <c r="H449" t="s">
        <v>29</v>
      </c>
      <c r="I449" s="1">
        <v>41662</v>
      </c>
      <c r="K449" s="1">
        <v>40890</v>
      </c>
      <c r="L449" t="s">
        <v>18</v>
      </c>
      <c r="M449">
        <v>2011</v>
      </c>
    </row>
    <row r="450" spans="1:13" x14ac:dyDescent="0.35">
      <c r="A450">
        <v>448</v>
      </c>
      <c r="B450" t="s">
        <v>500</v>
      </c>
      <c r="C450" t="s">
        <v>178</v>
      </c>
      <c r="D450" t="s">
        <v>744</v>
      </c>
      <c r="E450">
        <v>14000</v>
      </c>
      <c r="F450" s="1">
        <v>40749</v>
      </c>
      <c r="G450" t="s">
        <v>15</v>
      </c>
      <c r="H450" t="s">
        <v>29</v>
      </c>
      <c r="I450" s="1">
        <v>41662</v>
      </c>
      <c r="K450" s="1">
        <v>40749</v>
      </c>
      <c r="L450" t="s">
        <v>18</v>
      </c>
      <c r="M450">
        <v>2011</v>
      </c>
    </row>
    <row r="451" spans="1:13" x14ac:dyDescent="0.35">
      <c r="A451">
        <v>449</v>
      </c>
      <c r="B451" t="s">
        <v>745</v>
      </c>
      <c r="C451" t="s">
        <v>32</v>
      </c>
      <c r="E451">
        <v>1366</v>
      </c>
      <c r="F451" s="1">
        <v>40896</v>
      </c>
      <c r="G451" t="s">
        <v>53</v>
      </c>
      <c r="H451" t="s">
        <v>16</v>
      </c>
      <c r="I451" s="1">
        <v>41662</v>
      </c>
      <c r="K451" s="1">
        <v>40896</v>
      </c>
      <c r="L451" t="s">
        <v>18</v>
      </c>
      <c r="M451">
        <v>2011</v>
      </c>
    </row>
    <row r="452" spans="1:13" x14ac:dyDescent="0.35">
      <c r="A452">
        <v>450</v>
      </c>
      <c r="B452" t="s">
        <v>746</v>
      </c>
      <c r="C452" t="s">
        <v>62</v>
      </c>
      <c r="D452" t="s">
        <v>747</v>
      </c>
      <c r="E452">
        <v>1700</v>
      </c>
      <c r="F452" s="1">
        <v>40906</v>
      </c>
      <c r="G452" t="s">
        <v>53</v>
      </c>
      <c r="H452" t="s">
        <v>53</v>
      </c>
      <c r="I452" s="1">
        <v>41722</v>
      </c>
      <c r="K452" s="1">
        <v>40906</v>
      </c>
      <c r="L452" t="s">
        <v>18</v>
      </c>
      <c r="M452">
        <v>2011</v>
      </c>
    </row>
    <row r="453" spans="1:13" x14ac:dyDescent="0.35">
      <c r="A453">
        <v>451</v>
      </c>
      <c r="B453" t="s">
        <v>748</v>
      </c>
      <c r="C453" t="s">
        <v>313</v>
      </c>
      <c r="E453">
        <v>1287</v>
      </c>
      <c r="F453" s="1">
        <v>40877</v>
      </c>
      <c r="G453" t="s">
        <v>15</v>
      </c>
      <c r="H453" t="s">
        <v>16</v>
      </c>
      <c r="I453" s="1">
        <v>41810</v>
      </c>
      <c r="J453" s="2" t="s">
        <v>749</v>
      </c>
      <c r="K453" s="1">
        <v>40877</v>
      </c>
      <c r="L453" t="s">
        <v>18</v>
      </c>
      <c r="M453">
        <v>2011</v>
      </c>
    </row>
    <row r="454" spans="1:13" x14ac:dyDescent="0.35">
      <c r="A454">
        <v>452</v>
      </c>
      <c r="B454" t="s">
        <v>750</v>
      </c>
      <c r="C454" t="s">
        <v>132</v>
      </c>
      <c r="E454">
        <v>698</v>
      </c>
      <c r="F454" s="1">
        <v>40912</v>
      </c>
      <c r="G454" t="s">
        <v>15</v>
      </c>
      <c r="H454" t="s">
        <v>29</v>
      </c>
      <c r="I454" s="1">
        <v>41662</v>
      </c>
      <c r="K454" s="1">
        <v>40912</v>
      </c>
      <c r="L454" t="s">
        <v>18</v>
      </c>
      <c r="M454">
        <v>2012</v>
      </c>
    </row>
    <row r="455" spans="1:13" x14ac:dyDescent="0.35">
      <c r="A455">
        <v>453</v>
      </c>
      <c r="B455" t="s">
        <v>751</v>
      </c>
      <c r="C455" t="s">
        <v>272</v>
      </c>
      <c r="E455">
        <v>660</v>
      </c>
      <c r="F455" s="1">
        <v>40899</v>
      </c>
      <c r="G455" t="s">
        <v>59</v>
      </c>
      <c r="H455" t="s">
        <v>53</v>
      </c>
      <c r="I455" s="1">
        <v>41662</v>
      </c>
      <c r="K455" s="1">
        <v>40899</v>
      </c>
      <c r="L455" t="s">
        <v>18</v>
      </c>
      <c r="M455">
        <v>2011</v>
      </c>
    </row>
    <row r="456" spans="1:13" x14ac:dyDescent="0.35">
      <c r="A456">
        <v>454</v>
      </c>
      <c r="B456" t="s">
        <v>189</v>
      </c>
      <c r="C456" t="s">
        <v>27</v>
      </c>
      <c r="E456">
        <v>1549</v>
      </c>
      <c r="F456" s="1">
        <v>40848</v>
      </c>
      <c r="G456" t="s">
        <v>324</v>
      </c>
      <c r="H456" t="s">
        <v>16</v>
      </c>
      <c r="I456" s="1">
        <v>41662</v>
      </c>
      <c r="K456" s="1">
        <v>40848</v>
      </c>
      <c r="L456" t="s">
        <v>18</v>
      </c>
      <c r="M456">
        <v>2011</v>
      </c>
    </row>
    <row r="457" spans="1:13" x14ac:dyDescent="0.35">
      <c r="A457">
        <v>455</v>
      </c>
      <c r="B457" t="s">
        <v>752</v>
      </c>
      <c r="C457" t="s">
        <v>32</v>
      </c>
      <c r="E457">
        <v>703</v>
      </c>
      <c r="F457" t="s">
        <v>753</v>
      </c>
      <c r="G457" t="s">
        <v>53</v>
      </c>
      <c r="H457" t="s">
        <v>53</v>
      </c>
      <c r="I457" s="1">
        <v>41684</v>
      </c>
      <c r="K457" s="1">
        <v>40079</v>
      </c>
      <c r="L457" s="1">
        <v>40879</v>
      </c>
      <c r="M457">
        <v>2009</v>
      </c>
    </row>
    <row r="458" spans="1:13" x14ac:dyDescent="0.35">
      <c r="A458">
        <v>456</v>
      </c>
      <c r="B458" t="s">
        <v>397</v>
      </c>
      <c r="C458" t="s">
        <v>398</v>
      </c>
      <c r="E458">
        <v>2088</v>
      </c>
      <c r="F458" s="1">
        <v>40927</v>
      </c>
      <c r="G458" t="s">
        <v>28</v>
      </c>
      <c r="H458" t="s">
        <v>63</v>
      </c>
      <c r="I458" s="1">
        <v>41662</v>
      </c>
      <c r="K458" s="1">
        <v>40927</v>
      </c>
      <c r="L458" t="s">
        <v>18</v>
      </c>
      <c r="M458">
        <v>2012</v>
      </c>
    </row>
    <row r="459" spans="1:13" x14ac:dyDescent="0.35">
      <c r="A459">
        <v>457</v>
      </c>
      <c r="B459" t="s">
        <v>754</v>
      </c>
      <c r="C459" t="s">
        <v>307</v>
      </c>
      <c r="D459" t="s">
        <v>755</v>
      </c>
      <c r="E459">
        <v>2300</v>
      </c>
      <c r="F459" t="s">
        <v>756</v>
      </c>
      <c r="G459" t="s">
        <v>519</v>
      </c>
      <c r="H459" t="s">
        <v>29</v>
      </c>
      <c r="I459" s="1">
        <v>41662</v>
      </c>
      <c r="K459" s="1">
        <v>40878</v>
      </c>
      <c r="L459" s="1">
        <v>40894</v>
      </c>
      <c r="M459">
        <v>2011</v>
      </c>
    </row>
    <row r="460" spans="1:13" x14ac:dyDescent="0.35">
      <c r="A460">
        <v>458</v>
      </c>
      <c r="B460" t="s">
        <v>757</v>
      </c>
      <c r="C460" t="s">
        <v>46</v>
      </c>
      <c r="E460">
        <v>728</v>
      </c>
      <c r="F460" s="1">
        <v>40906</v>
      </c>
      <c r="G460" t="s">
        <v>15</v>
      </c>
      <c r="H460" t="s">
        <v>29</v>
      </c>
      <c r="I460" s="1">
        <v>41662</v>
      </c>
      <c r="K460" s="1">
        <v>40906</v>
      </c>
      <c r="L460" t="s">
        <v>18</v>
      </c>
      <c r="M460">
        <v>2011</v>
      </c>
    </row>
    <row r="461" spans="1:13" x14ac:dyDescent="0.35">
      <c r="A461">
        <v>459</v>
      </c>
      <c r="B461" t="s">
        <v>758</v>
      </c>
      <c r="C461" t="s">
        <v>120</v>
      </c>
      <c r="D461" t="s">
        <v>759</v>
      </c>
      <c r="E461">
        <v>7000</v>
      </c>
      <c r="F461" s="1">
        <v>40906</v>
      </c>
      <c r="G461" t="s">
        <v>15</v>
      </c>
      <c r="H461" t="s">
        <v>29</v>
      </c>
      <c r="I461" s="1">
        <v>41711</v>
      </c>
      <c r="K461" s="1">
        <v>40906</v>
      </c>
      <c r="L461" t="s">
        <v>18</v>
      </c>
      <c r="M461">
        <v>2011</v>
      </c>
    </row>
    <row r="462" spans="1:13" x14ac:dyDescent="0.35">
      <c r="A462">
        <v>460</v>
      </c>
      <c r="B462" t="s">
        <v>760</v>
      </c>
      <c r="C462" t="s">
        <v>230</v>
      </c>
      <c r="D462" t="s">
        <v>761</v>
      </c>
      <c r="E462">
        <v>632</v>
      </c>
      <c r="F462" s="1">
        <v>40909</v>
      </c>
      <c r="G462" t="s">
        <v>324</v>
      </c>
      <c r="H462" t="s">
        <v>53</v>
      </c>
      <c r="I462" s="1">
        <v>41662</v>
      </c>
      <c r="K462" s="1">
        <v>40909</v>
      </c>
      <c r="L462" t="s">
        <v>18</v>
      </c>
      <c r="M462">
        <v>2012</v>
      </c>
    </row>
    <row r="463" spans="1:13" x14ac:dyDescent="0.35">
      <c r="A463">
        <v>461</v>
      </c>
      <c r="B463" t="s">
        <v>762</v>
      </c>
      <c r="C463" t="s">
        <v>107</v>
      </c>
      <c r="D463" t="s">
        <v>763</v>
      </c>
      <c r="E463">
        <v>7706</v>
      </c>
      <c r="F463" s="1">
        <v>40919</v>
      </c>
      <c r="G463" t="s">
        <v>15</v>
      </c>
      <c r="H463" t="s">
        <v>29</v>
      </c>
      <c r="I463" s="1">
        <v>41803</v>
      </c>
      <c r="J463" t="s">
        <v>764</v>
      </c>
      <c r="K463" s="1">
        <v>40919</v>
      </c>
      <c r="L463" t="s">
        <v>18</v>
      </c>
      <c r="M463">
        <v>2012</v>
      </c>
    </row>
    <row r="464" spans="1:13" x14ac:dyDescent="0.35">
      <c r="A464">
        <v>462</v>
      </c>
      <c r="B464" t="s">
        <v>765</v>
      </c>
      <c r="C464" t="s">
        <v>234</v>
      </c>
      <c r="E464">
        <v>10480</v>
      </c>
      <c r="F464" s="1">
        <v>40923</v>
      </c>
      <c r="G464" t="s">
        <v>15</v>
      </c>
      <c r="H464" t="s">
        <v>21</v>
      </c>
      <c r="I464" s="1">
        <v>41662</v>
      </c>
      <c r="K464" s="1">
        <v>40923</v>
      </c>
      <c r="L464" t="s">
        <v>18</v>
      </c>
      <c r="M464">
        <v>2012</v>
      </c>
    </row>
    <row r="465" spans="1:13" x14ac:dyDescent="0.35">
      <c r="A465">
        <v>463</v>
      </c>
      <c r="B465" t="s">
        <v>766</v>
      </c>
      <c r="C465" t="s">
        <v>14</v>
      </c>
      <c r="D465" t="s">
        <v>766</v>
      </c>
      <c r="E465">
        <v>2559</v>
      </c>
      <c r="F465" s="1">
        <v>40908</v>
      </c>
      <c r="G465" t="s">
        <v>15</v>
      </c>
      <c r="H465" t="s">
        <v>53</v>
      </c>
      <c r="I465" s="1">
        <v>41662</v>
      </c>
      <c r="K465" s="1">
        <v>40908</v>
      </c>
      <c r="L465" t="s">
        <v>18</v>
      </c>
      <c r="M465">
        <v>2011</v>
      </c>
    </row>
    <row r="466" spans="1:13" x14ac:dyDescent="0.35">
      <c r="A466">
        <v>464</v>
      </c>
      <c r="B466" t="s">
        <v>767</v>
      </c>
      <c r="C466" t="s">
        <v>24</v>
      </c>
      <c r="E466">
        <v>2743</v>
      </c>
      <c r="F466" t="s">
        <v>768</v>
      </c>
      <c r="G466" t="s">
        <v>324</v>
      </c>
      <c r="H466" t="s">
        <v>33</v>
      </c>
      <c r="I466" s="1">
        <v>41662</v>
      </c>
      <c r="K466" s="1">
        <v>40897</v>
      </c>
      <c r="L466" s="1">
        <v>40912</v>
      </c>
      <c r="M466">
        <v>2011</v>
      </c>
    </row>
    <row r="467" spans="1:13" x14ac:dyDescent="0.35">
      <c r="A467">
        <v>465</v>
      </c>
      <c r="B467" t="s">
        <v>769</v>
      </c>
      <c r="C467" t="s">
        <v>174</v>
      </c>
      <c r="E467">
        <v>1182</v>
      </c>
      <c r="F467" s="1">
        <v>40917</v>
      </c>
      <c r="G467" t="s">
        <v>53</v>
      </c>
      <c r="H467" t="s">
        <v>16</v>
      </c>
      <c r="I467" s="1">
        <v>41662</v>
      </c>
      <c r="K467" s="1">
        <v>40917</v>
      </c>
      <c r="L467" t="s">
        <v>18</v>
      </c>
      <c r="M467">
        <v>2012</v>
      </c>
    </row>
    <row r="468" spans="1:13" x14ac:dyDescent="0.35">
      <c r="A468">
        <v>466</v>
      </c>
      <c r="B468" t="s">
        <v>770</v>
      </c>
      <c r="C468" t="s">
        <v>272</v>
      </c>
      <c r="E468">
        <v>20000</v>
      </c>
      <c r="F468" s="1">
        <v>40950</v>
      </c>
      <c r="G468" t="s">
        <v>15</v>
      </c>
      <c r="H468" t="s">
        <v>29</v>
      </c>
      <c r="I468" s="1">
        <v>41814</v>
      </c>
      <c r="J468" t="s">
        <v>771</v>
      </c>
      <c r="K468" s="1">
        <v>40950</v>
      </c>
      <c r="L468" t="s">
        <v>18</v>
      </c>
      <c r="M468">
        <v>2012</v>
      </c>
    </row>
    <row r="469" spans="1:13" x14ac:dyDescent="0.35">
      <c r="A469">
        <v>467</v>
      </c>
      <c r="B469" t="s">
        <v>772</v>
      </c>
      <c r="C469" t="s">
        <v>107</v>
      </c>
      <c r="D469" t="s">
        <v>773</v>
      </c>
      <c r="E469">
        <v>5994</v>
      </c>
      <c r="F469" s="1">
        <v>40919</v>
      </c>
      <c r="G469" t="s">
        <v>15</v>
      </c>
      <c r="H469" t="s">
        <v>29</v>
      </c>
      <c r="I469" s="1">
        <v>41793</v>
      </c>
      <c r="J469" s="2" t="s">
        <v>774</v>
      </c>
      <c r="K469" s="1">
        <v>40919</v>
      </c>
      <c r="L469" t="s">
        <v>18</v>
      </c>
      <c r="M469">
        <v>2012</v>
      </c>
    </row>
    <row r="470" spans="1:13" x14ac:dyDescent="0.35">
      <c r="A470">
        <v>468</v>
      </c>
      <c r="B470" t="s">
        <v>775</v>
      </c>
      <c r="C470" t="s">
        <v>107</v>
      </c>
      <c r="D470" t="s">
        <v>773</v>
      </c>
      <c r="E470">
        <v>10000</v>
      </c>
      <c r="F470" s="1">
        <v>40919</v>
      </c>
      <c r="G470" t="s">
        <v>15</v>
      </c>
      <c r="H470" t="s">
        <v>712</v>
      </c>
      <c r="I470" s="1">
        <v>41752</v>
      </c>
      <c r="J470" t="s">
        <v>776</v>
      </c>
      <c r="K470" s="1">
        <v>40919</v>
      </c>
      <c r="L470" t="s">
        <v>18</v>
      </c>
      <c r="M470">
        <v>2012</v>
      </c>
    </row>
    <row r="471" spans="1:13" x14ac:dyDescent="0.35">
      <c r="A471">
        <v>469</v>
      </c>
      <c r="B471" t="s">
        <v>777</v>
      </c>
      <c r="C471" t="s">
        <v>107</v>
      </c>
      <c r="D471" t="s">
        <v>778</v>
      </c>
      <c r="E471">
        <v>4645</v>
      </c>
      <c r="F471" s="1">
        <v>40920</v>
      </c>
      <c r="G471" t="s">
        <v>15</v>
      </c>
      <c r="H471" t="s">
        <v>29</v>
      </c>
      <c r="I471" s="1">
        <v>41810</v>
      </c>
      <c r="J471" s="2" t="s">
        <v>779</v>
      </c>
      <c r="K471" s="1">
        <v>40920</v>
      </c>
      <c r="L471" t="s">
        <v>18</v>
      </c>
      <c r="M471">
        <v>2012</v>
      </c>
    </row>
    <row r="472" spans="1:13" x14ac:dyDescent="0.35">
      <c r="A472">
        <v>470</v>
      </c>
      <c r="B472" t="s">
        <v>780</v>
      </c>
      <c r="C472" t="s">
        <v>107</v>
      </c>
      <c r="D472" t="s">
        <v>781</v>
      </c>
      <c r="E472">
        <v>27098</v>
      </c>
      <c r="F472" s="1">
        <v>40919</v>
      </c>
      <c r="G472" t="s">
        <v>15</v>
      </c>
      <c r="H472" t="s">
        <v>29</v>
      </c>
      <c r="I472" s="1">
        <v>41810</v>
      </c>
      <c r="J472" t="s">
        <v>782</v>
      </c>
      <c r="K472" s="1">
        <v>40919</v>
      </c>
      <c r="L472" t="s">
        <v>18</v>
      </c>
      <c r="M472">
        <v>2012</v>
      </c>
    </row>
    <row r="473" spans="1:13" x14ac:dyDescent="0.35">
      <c r="A473">
        <v>471</v>
      </c>
      <c r="B473" t="s">
        <v>783</v>
      </c>
      <c r="C473" t="s">
        <v>32</v>
      </c>
      <c r="E473">
        <v>1431</v>
      </c>
      <c r="F473" s="1">
        <v>40964</v>
      </c>
      <c r="G473" t="s">
        <v>15</v>
      </c>
      <c r="H473" t="s">
        <v>16</v>
      </c>
      <c r="I473" s="1">
        <v>41662</v>
      </c>
      <c r="K473" s="1">
        <v>40964</v>
      </c>
      <c r="L473" t="s">
        <v>18</v>
      </c>
      <c r="M473">
        <v>2012</v>
      </c>
    </row>
    <row r="474" spans="1:13" x14ac:dyDescent="0.35">
      <c r="A474">
        <v>472</v>
      </c>
      <c r="B474" t="s">
        <v>784</v>
      </c>
      <c r="C474" t="s">
        <v>51</v>
      </c>
      <c r="E474">
        <v>577</v>
      </c>
      <c r="F474" s="1">
        <v>40924</v>
      </c>
      <c r="G474" t="s">
        <v>15</v>
      </c>
      <c r="H474" t="s">
        <v>29</v>
      </c>
      <c r="I474" s="1">
        <v>41792</v>
      </c>
      <c r="J474" t="s">
        <v>785</v>
      </c>
      <c r="K474" s="1">
        <v>40924</v>
      </c>
      <c r="L474" t="s">
        <v>18</v>
      </c>
      <c r="M474">
        <v>2012</v>
      </c>
    </row>
    <row r="475" spans="1:13" x14ac:dyDescent="0.35">
      <c r="A475">
        <v>473</v>
      </c>
      <c r="B475" t="s">
        <v>786</v>
      </c>
      <c r="C475" t="s">
        <v>107</v>
      </c>
      <c r="D475" t="s">
        <v>778</v>
      </c>
      <c r="E475">
        <v>7923</v>
      </c>
      <c r="F475" s="1">
        <v>40919</v>
      </c>
      <c r="G475" t="s">
        <v>15</v>
      </c>
      <c r="H475" t="s">
        <v>29</v>
      </c>
      <c r="I475" s="1">
        <v>41810</v>
      </c>
      <c r="J475" t="s">
        <v>787</v>
      </c>
      <c r="K475" s="1">
        <v>40919</v>
      </c>
      <c r="L475" t="s">
        <v>18</v>
      </c>
      <c r="M475">
        <v>2012</v>
      </c>
    </row>
    <row r="476" spans="1:13" x14ac:dyDescent="0.35">
      <c r="A476">
        <v>474</v>
      </c>
      <c r="B476" t="s">
        <v>788</v>
      </c>
      <c r="C476" t="s">
        <v>32</v>
      </c>
      <c r="E476">
        <v>875</v>
      </c>
      <c r="F476" s="1">
        <v>40934</v>
      </c>
      <c r="G476" t="s">
        <v>15</v>
      </c>
      <c r="H476" t="s">
        <v>16</v>
      </c>
      <c r="I476" s="1">
        <v>41662</v>
      </c>
      <c r="K476" s="1">
        <v>40934</v>
      </c>
      <c r="L476" t="s">
        <v>18</v>
      </c>
      <c r="M476">
        <v>2012</v>
      </c>
    </row>
    <row r="477" spans="1:13" x14ac:dyDescent="0.35">
      <c r="A477">
        <v>475</v>
      </c>
      <c r="B477" t="s">
        <v>789</v>
      </c>
      <c r="C477" t="s">
        <v>107</v>
      </c>
      <c r="D477" t="s">
        <v>790</v>
      </c>
      <c r="E477">
        <v>7606</v>
      </c>
      <c r="F477" s="1">
        <v>40919</v>
      </c>
      <c r="G477" t="s">
        <v>15</v>
      </c>
      <c r="H477" t="s">
        <v>712</v>
      </c>
      <c r="I477" s="1">
        <v>41803</v>
      </c>
      <c r="J477" t="s">
        <v>791</v>
      </c>
      <c r="K477" s="1">
        <v>40919</v>
      </c>
      <c r="L477" t="s">
        <v>18</v>
      </c>
      <c r="M477">
        <v>2012</v>
      </c>
    </row>
    <row r="478" spans="1:13" x14ac:dyDescent="0.35">
      <c r="A478">
        <v>476</v>
      </c>
      <c r="B478" t="s">
        <v>792</v>
      </c>
      <c r="C478" t="s">
        <v>230</v>
      </c>
      <c r="E478">
        <v>513</v>
      </c>
      <c r="F478" s="1">
        <v>40926</v>
      </c>
      <c r="G478" t="s">
        <v>15</v>
      </c>
      <c r="H478" t="s">
        <v>29</v>
      </c>
      <c r="I478" s="1">
        <v>41662</v>
      </c>
      <c r="K478" s="1">
        <v>40926</v>
      </c>
      <c r="L478" t="s">
        <v>18</v>
      </c>
      <c r="M478">
        <v>2012</v>
      </c>
    </row>
    <row r="479" spans="1:13" x14ac:dyDescent="0.35">
      <c r="A479">
        <v>477</v>
      </c>
      <c r="B479" t="s">
        <v>793</v>
      </c>
      <c r="C479" t="s">
        <v>14</v>
      </c>
      <c r="E479">
        <v>1972</v>
      </c>
      <c r="F479" s="1">
        <v>40934</v>
      </c>
      <c r="G479" t="s">
        <v>15</v>
      </c>
      <c r="H479" t="s">
        <v>63</v>
      </c>
      <c r="I479" s="1">
        <v>41662</v>
      </c>
      <c r="K479" s="1">
        <v>40934</v>
      </c>
      <c r="L479" t="s">
        <v>18</v>
      </c>
      <c r="M479">
        <v>2012</v>
      </c>
    </row>
    <row r="480" spans="1:13" x14ac:dyDescent="0.35">
      <c r="A480">
        <v>478</v>
      </c>
      <c r="B480" t="s">
        <v>794</v>
      </c>
      <c r="C480" t="s">
        <v>80</v>
      </c>
      <c r="E480">
        <v>750</v>
      </c>
      <c r="F480" s="1">
        <v>40908</v>
      </c>
      <c r="G480" t="s">
        <v>53</v>
      </c>
      <c r="H480" t="s">
        <v>21</v>
      </c>
      <c r="I480" s="1">
        <v>41722</v>
      </c>
      <c r="K480" s="1">
        <v>40908</v>
      </c>
      <c r="L480" t="s">
        <v>18</v>
      </c>
      <c r="M480">
        <v>2011</v>
      </c>
    </row>
    <row r="481" spans="1:13" x14ac:dyDescent="0.35">
      <c r="A481">
        <v>479</v>
      </c>
      <c r="B481" t="s">
        <v>795</v>
      </c>
      <c r="C481" t="s">
        <v>69</v>
      </c>
      <c r="D481" t="s">
        <v>796</v>
      </c>
      <c r="E481">
        <v>3482</v>
      </c>
      <c r="F481" t="s">
        <v>797</v>
      </c>
      <c r="G481" t="s">
        <v>53</v>
      </c>
      <c r="H481" t="s">
        <v>16</v>
      </c>
      <c r="I481" s="1">
        <v>41662</v>
      </c>
      <c r="K481" s="1">
        <v>40925</v>
      </c>
      <c r="L481" s="1">
        <v>40941</v>
      </c>
      <c r="M481">
        <v>2012</v>
      </c>
    </row>
    <row r="482" spans="1:13" x14ac:dyDescent="0.35">
      <c r="A482">
        <v>480</v>
      </c>
      <c r="B482" t="s">
        <v>798</v>
      </c>
      <c r="C482" t="s">
        <v>57</v>
      </c>
      <c r="E482">
        <v>1370</v>
      </c>
      <c r="F482" t="s">
        <v>799</v>
      </c>
      <c r="G482" t="s">
        <v>324</v>
      </c>
      <c r="H482" t="s">
        <v>53</v>
      </c>
      <c r="I482" s="1">
        <v>41752</v>
      </c>
      <c r="K482" s="1">
        <v>39630</v>
      </c>
      <c r="L482" s="1">
        <v>40877</v>
      </c>
      <c r="M482">
        <v>2008</v>
      </c>
    </row>
    <row r="483" spans="1:13" x14ac:dyDescent="0.35">
      <c r="A483">
        <v>481</v>
      </c>
      <c r="B483" t="s">
        <v>800</v>
      </c>
      <c r="C483" t="s">
        <v>32</v>
      </c>
      <c r="E483">
        <v>712</v>
      </c>
      <c r="F483" s="1">
        <v>40941</v>
      </c>
      <c r="G483" t="s">
        <v>15</v>
      </c>
      <c r="H483" t="s">
        <v>16</v>
      </c>
      <c r="I483" s="1">
        <v>41662</v>
      </c>
      <c r="K483" s="1">
        <v>40941</v>
      </c>
      <c r="L483" t="s">
        <v>18</v>
      </c>
      <c r="M483">
        <v>2012</v>
      </c>
    </row>
    <row r="484" spans="1:13" x14ac:dyDescent="0.35">
      <c r="A484">
        <v>482</v>
      </c>
      <c r="B484" t="s">
        <v>177</v>
      </c>
      <c r="C484" t="s">
        <v>178</v>
      </c>
      <c r="E484">
        <v>3537</v>
      </c>
      <c r="F484" s="1">
        <v>40722</v>
      </c>
      <c r="G484" t="s">
        <v>324</v>
      </c>
      <c r="H484" t="s">
        <v>53</v>
      </c>
      <c r="I484" s="1">
        <v>41722</v>
      </c>
      <c r="K484" s="1">
        <v>40722</v>
      </c>
      <c r="L484" t="s">
        <v>18</v>
      </c>
      <c r="M484">
        <v>2011</v>
      </c>
    </row>
    <row r="485" spans="1:13" x14ac:dyDescent="0.35">
      <c r="A485">
        <v>483</v>
      </c>
      <c r="B485" t="s">
        <v>801</v>
      </c>
      <c r="C485" t="s">
        <v>51</v>
      </c>
      <c r="E485">
        <v>642</v>
      </c>
      <c r="F485" s="1">
        <v>40935</v>
      </c>
      <c r="G485" t="s">
        <v>324</v>
      </c>
      <c r="H485" t="s">
        <v>67</v>
      </c>
      <c r="I485" s="1">
        <v>41662</v>
      </c>
      <c r="K485" s="1">
        <v>40935</v>
      </c>
      <c r="L485" t="s">
        <v>18</v>
      </c>
      <c r="M485">
        <v>2012</v>
      </c>
    </row>
    <row r="486" spans="1:13" x14ac:dyDescent="0.35">
      <c r="A486">
        <v>484</v>
      </c>
      <c r="B486" t="s">
        <v>802</v>
      </c>
      <c r="C486" t="s">
        <v>14</v>
      </c>
      <c r="E486">
        <v>502</v>
      </c>
      <c r="F486" s="1">
        <v>40952</v>
      </c>
      <c r="G486" t="s">
        <v>15</v>
      </c>
      <c r="H486" t="s">
        <v>16</v>
      </c>
      <c r="I486" s="1">
        <v>41662</v>
      </c>
      <c r="K486" s="1">
        <v>40952</v>
      </c>
      <c r="L486" t="s">
        <v>18</v>
      </c>
      <c r="M486">
        <v>2012</v>
      </c>
    </row>
    <row r="487" spans="1:13" x14ac:dyDescent="0.35">
      <c r="A487">
        <v>485</v>
      </c>
      <c r="B487" t="s">
        <v>803</v>
      </c>
      <c r="C487" t="s">
        <v>62</v>
      </c>
      <c r="E487">
        <v>1229</v>
      </c>
      <c r="F487" s="1">
        <v>40984</v>
      </c>
      <c r="G487" t="s">
        <v>324</v>
      </c>
      <c r="H487" t="s">
        <v>67</v>
      </c>
      <c r="I487" s="1">
        <v>41800</v>
      </c>
      <c r="K487" s="1">
        <v>40984</v>
      </c>
      <c r="L487" t="s">
        <v>18</v>
      </c>
      <c r="M487">
        <v>2012</v>
      </c>
    </row>
    <row r="488" spans="1:13" x14ac:dyDescent="0.35">
      <c r="A488">
        <v>486</v>
      </c>
      <c r="B488" t="s">
        <v>804</v>
      </c>
      <c r="C488" t="s">
        <v>69</v>
      </c>
      <c r="E488">
        <v>6831</v>
      </c>
      <c r="F488" s="1">
        <v>40940</v>
      </c>
      <c r="G488" t="s">
        <v>28</v>
      </c>
      <c r="H488" t="s">
        <v>16</v>
      </c>
      <c r="I488" s="1">
        <v>41662</v>
      </c>
      <c r="K488" s="1">
        <v>40940</v>
      </c>
      <c r="L488" t="s">
        <v>18</v>
      </c>
      <c r="M488">
        <v>2012</v>
      </c>
    </row>
    <row r="489" spans="1:13" x14ac:dyDescent="0.35">
      <c r="A489">
        <v>487</v>
      </c>
      <c r="B489" t="s">
        <v>805</v>
      </c>
      <c r="C489" t="s">
        <v>101</v>
      </c>
      <c r="E489">
        <v>9565</v>
      </c>
      <c r="F489" s="1">
        <v>40946</v>
      </c>
      <c r="G489" t="s">
        <v>28</v>
      </c>
      <c r="H489" t="s">
        <v>63</v>
      </c>
      <c r="I489" s="1">
        <v>41662</v>
      </c>
      <c r="K489" s="1">
        <v>40946</v>
      </c>
      <c r="L489" t="s">
        <v>18</v>
      </c>
      <c r="M489">
        <v>2012</v>
      </c>
    </row>
    <row r="490" spans="1:13" x14ac:dyDescent="0.35">
      <c r="A490">
        <v>488</v>
      </c>
      <c r="B490" t="s">
        <v>806</v>
      </c>
      <c r="C490" t="s">
        <v>32</v>
      </c>
      <c r="E490">
        <v>1000</v>
      </c>
      <c r="F490" t="s">
        <v>807</v>
      </c>
      <c r="G490" t="s">
        <v>324</v>
      </c>
      <c r="H490" t="s">
        <v>67</v>
      </c>
      <c r="I490" s="1">
        <v>41662</v>
      </c>
      <c r="K490" s="1">
        <v>41019</v>
      </c>
      <c r="L490" s="1">
        <v>41020</v>
      </c>
      <c r="M490">
        <v>2012</v>
      </c>
    </row>
    <row r="491" spans="1:13" x14ac:dyDescent="0.35">
      <c r="A491">
        <v>489</v>
      </c>
      <c r="B491" t="s">
        <v>808</v>
      </c>
      <c r="C491" t="s">
        <v>14</v>
      </c>
      <c r="D491" t="s">
        <v>809</v>
      </c>
      <c r="E491">
        <v>555</v>
      </c>
      <c r="F491" s="1">
        <v>40977</v>
      </c>
      <c r="G491" t="s">
        <v>324</v>
      </c>
      <c r="H491" t="s">
        <v>16</v>
      </c>
      <c r="I491" s="1">
        <v>41662</v>
      </c>
      <c r="K491" s="1">
        <v>40977</v>
      </c>
      <c r="L491" t="s">
        <v>18</v>
      </c>
      <c r="M491">
        <v>2012</v>
      </c>
    </row>
    <row r="492" spans="1:13" x14ac:dyDescent="0.35">
      <c r="A492">
        <v>490</v>
      </c>
      <c r="B492" t="s">
        <v>810</v>
      </c>
      <c r="C492" t="s">
        <v>32</v>
      </c>
      <c r="D492" t="s">
        <v>811</v>
      </c>
      <c r="E492">
        <v>2000</v>
      </c>
      <c r="F492" s="1">
        <v>40575</v>
      </c>
      <c r="G492" t="s">
        <v>15</v>
      </c>
      <c r="H492" t="s">
        <v>53</v>
      </c>
      <c r="I492" s="1">
        <v>41662</v>
      </c>
      <c r="K492" s="1">
        <v>40575</v>
      </c>
      <c r="L492" t="s">
        <v>18</v>
      </c>
      <c r="M492">
        <v>2011</v>
      </c>
    </row>
    <row r="493" spans="1:13" x14ac:dyDescent="0.35">
      <c r="A493">
        <v>491</v>
      </c>
      <c r="B493" t="s">
        <v>364</v>
      </c>
      <c r="C493" t="s">
        <v>95</v>
      </c>
      <c r="D493" t="s">
        <v>812</v>
      </c>
      <c r="E493">
        <v>780000</v>
      </c>
      <c r="F493" t="s">
        <v>813</v>
      </c>
      <c r="G493" t="s">
        <v>59</v>
      </c>
      <c r="H493" t="s">
        <v>21</v>
      </c>
      <c r="I493" s="1">
        <v>41662</v>
      </c>
      <c r="K493" s="1">
        <v>40978</v>
      </c>
      <c r="L493" s="1">
        <v>41001</v>
      </c>
      <c r="M493">
        <v>2012</v>
      </c>
    </row>
    <row r="494" spans="1:13" x14ac:dyDescent="0.35">
      <c r="A494">
        <v>492</v>
      </c>
      <c r="B494" t="s">
        <v>814</v>
      </c>
      <c r="C494" t="s">
        <v>272</v>
      </c>
      <c r="E494">
        <v>1000</v>
      </c>
      <c r="F494" s="1">
        <v>41010</v>
      </c>
      <c r="G494" t="s">
        <v>170</v>
      </c>
      <c r="H494" t="s">
        <v>16</v>
      </c>
      <c r="I494" s="1">
        <v>41662</v>
      </c>
      <c r="K494" s="1">
        <v>41010</v>
      </c>
      <c r="L494" t="s">
        <v>18</v>
      </c>
      <c r="M494">
        <v>2012</v>
      </c>
    </row>
    <row r="495" spans="1:13" x14ac:dyDescent="0.35">
      <c r="A495">
        <v>493</v>
      </c>
      <c r="B495" t="s">
        <v>815</v>
      </c>
      <c r="C495" t="s">
        <v>51</v>
      </c>
      <c r="E495">
        <v>6745</v>
      </c>
      <c r="F495" t="s">
        <v>816</v>
      </c>
      <c r="G495" t="s">
        <v>15</v>
      </c>
      <c r="H495" t="s">
        <v>408</v>
      </c>
      <c r="I495" s="1">
        <v>41793</v>
      </c>
      <c r="J495" t="s">
        <v>817</v>
      </c>
      <c r="K495" s="1">
        <v>40862</v>
      </c>
      <c r="L495" s="1">
        <v>40891</v>
      </c>
      <c r="M495">
        <v>2011</v>
      </c>
    </row>
    <row r="496" spans="1:13" x14ac:dyDescent="0.35">
      <c r="A496">
        <v>494</v>
      </c>
      <c r="B496" t="s">
        <v>818</v>
      </c>
      <c r="C496" t="s">
        <v>114</v>
      </c>
      <c r="E496">
        <v>9497</v>
      </c>
      <c r="F496" t="s">
        <v>819</v>
      </c>
      <c r="G496" t="s">
        <v>53</v>
      </c>
      <c r="H496" t="s">
        <v>53</v>
      </c>
      <c r="I496" s="1">
        <v>41662</v>
      </c>
      <c r="K496" s="1">
        <v>40756</v>
      </c>
      <c r="L496" s="1">
        <v>40951</v>
      </c>
      <c r="M496">
        <v>2011</v>
      </c>
    </row>
    <row r="497" spans="1:13" x14ac:dyDescent="0.35">
      <c r="A497">
        <v>495</v>
      </c>
      <c r="B497" t="s">
        <v>820</v>
      </c>
      <c r="C497" t="s">
        <v>142</v>
      </c>
      <c r="E497">
        <v>2100</v>
      </c>
      <c r="F497" s="1">
        <v>40960</v>
      </c>
      <c r="G497" t="s">
        <v>15</v>
      </c>
      <c r="H497" t="s">
        <v>821</v>
      </c>
      <c r="I497" s="1">
        <v>41662</v>
      </c>
      <c r="K497" s="1">
        <v>40960</v>
      </c>
      <c r="L497" t="s">
        <v>18</v>
      </c>
      <c r="M497">
        <v>2012</v>
      </c>
    </row>
    <row r="498" spans="1:13" x14ac:dyDescent="0.35">
      <c r="A498">
        <v>496</v>
      </c>
      <c r="B498" t="s">
        <v>822</v>
      </c>
      <c r="C498" t="s">
        <v>14</v>
      </c>
      <c r="E498">
        <v>1000</v>
      </c>
      <c r="F498" s="1">
        <v>40955</v>
      </c>
      <c r="G498" t="s">
        <v>170</v>
      </c>
      <c r="H498" t="s">
        <v>16</v>
      </c>
      <c r="I498" s="1">
        <v>41662</v>
      </c>
      <c r="K498" s="1">
        <v>40955</v>
      </c>
      <c r="L498" t="s">
        <v>18</v>
      </c>
      <c r="M498">
        <v>2012</v>
      </c>
    </row>
    <row r="499" spans="1:13" x14ac:dyDescent="0.35">
      <c r="A499">
        <v>497</v>
      </c>
      <c r="B499" t="s">
        <v>823</v>
      </c>
      <c r="C499" t="s">
        <v>230</v>
      </c>
      <c r="E499">
        <v>315000</v>
      </c>
      <c r="F499" t="s">
        <v>824</v>
      </c>
      <c r="G499" t="s">
        <v>825</v>
      </c>
      <c r="H499" t="s">
        <v>53</v>
      </c>
      <c r="I499" s="1">
        <v>41662</v>
      </c>
      <c r="K499" s="1">
        <v>40946</v>
      </c>
      <c r="L499" s="1">
        <v>40959</v>
      </c>
      <c r="M499">
        <v>2012</v>
      </c>
    </row>
    <row r="500" spans="1:13" x14ac:dyDescent="0.35">
      <c r="A500">
        <v>498</v>
      </c>
      <c r="B500" t="s">
        <v>826</v>
      </c>
      <c r="C500" t="s">
        <v>307</v>
      </c>
      <c r="E500">
        <v>20915</v>
      </c>
      <c r="F500" s="1">
        <v>40958</v>
      </c>
      <c r="G500" t="s">
        <v>15</v>
      </c>
      <c r="H500" t="s">
        <v>33</v>
      </c>
      <c r="I500" s="1">
        <v>41662</v>
      </c>
      <c r="K500" s="1">
        <v>40958</v>
      </c>
      <c r="L500" t="s">
        <v>18</v>
      </c>
      <c r="M500">
        <v>2012</v>
      </c>
    </row>
    <row r="501" spans="1:13" x14ac:dyDescent="0.35">
      <c r="A501">
        <v>499</v>
      </c>
      <c r="B501" t="s">
        <v>827</v>
      </c>
      <c r="C501" t="s">
        <v>32</v>
      </c>
      <c r="E501">
        <v>4400</v>
      </c>
      <c r="F501" s="1">
        <v>41011</v>
      </c>
      <c r="G501" t="s">
        <v>15</v>
      </c>
      <c r="H501" t="s">
        <v>33</v>
      </c>
      <c r="I501" s="1">
        <v>41662</v>
      </c>
      <c r="K501" s="1">
        <v>41011</v>
      </c>
      <c r="L501" t="s">
        <v>18</v>
      </c>
      <c r="M501">
        <v>2012</v>
      </c>
    </row>
    <row r="502" spans="1:13" x14ac:dyDescent="0.35">
      <c r="A502">
        <v>500</v>
      </c>
      <c r="B502" t="s">
        <v>368</v>
      </c>
      <c r="C502" t="s">
        <v>369</v>
      </c>
      <c r="E502">
        <v>7121</v>
      </c>
      <c r="F502" s="1">
        <v>40954</v>
      </c>
      <c r="G502" t="s">
        <v>324</v>
      </c>
      <c r="H502" t="s">
        <v>53</v>
      </c>
      <c r="I502" s="1">
        <v>41662</v>
      </c>
      <c r="K502" s="1">
        <v>40954</v>
      </c>
      <c r="L502" t="s">
        <v>18</v>
      </c>
      <c r="M502">
        <v>2012</v>
      </c>
    </row>
    <row r="503" spans="1:13" x14ac:dyDescent="0.35">
      <c r="A503">
        <v>501</v>
      </c>
      <c r="B503" t="s">
        <v>828</v>
      </c>
      <c r="C503" t="s">
        <v>114</v>
      </c>
      <c r="E503">
        <v>750</v>
      </c>
      <c r="F503" s="1">
        <v>41022</v>
      </c>
      <c r="G503" t="s">
        <v>15</v>
      </c>
      <c r="H503" t="s">
        <v>16</v>
      </c>
      <c r="I503" s="1">
        <v>41690</v>
      </c>
      <c r="K503" s="1">
        <v>41022</v>
      </c>
      <c r="L503" t="s">
        <v>18</v>
      </c>
      <c r="M503">
        <v>2012</v>
      </c>
    </row>
    <row r="504" spans="1:13" x14ac:dyDescent="0.35">
      <c r="A504">
        <v>502</v>
      </c>
      <c r="B504" t="s">
        <v>829</v>
      </c>
      <c r="C504" t="s">
        <v>169</v>
      </c>
      <c r="E504">
        <v>228435</v>
      </c>
      <c r="F504" t="s">
        <v>830</v>
      </c>
      <c r="G504" t="s">
        <v>324</v>
      </c>
      <c r="H504" t="s">
        <v>67</v>
      </c>
      <c r="I504" s="1">
        <v>41662</v>
      </c>
      <c r="K504" s="1">
        <v>40939</v>
      </c>
      <c r="L504" s="1">
        <v>41001</v>
      </c>
      <c r="M504">
        <v>2012</v>
      </c>
    </row>
    <row r="505" spans="1:13" x14ac:dyDescent="0.35">
      <c r="A505">
        <v>503</v>
      </c>
      <c r="B505" t="s">
        <v>831</v>
      </c>
      <c r="C505" t="s">
        <v>307</v>
      </c>
      <c r="E505">
        <v>550</v>
      </c>
      <c r="F505" s="1">
        <v>41012</v>
      </c>
      <c r="G505" t="s">
        <v>15</v>
      </c>
      <c r="H505" t="s">
        <v>16</v>
      </c>
      <c r="I505" s="1">
        <v>41752</v>
      </c>
      <c r="K505" s="1">
        <v>41012</v>
      </c>
      <c r="L505" t="s">
        <v>18</v>
      </c>
      <c r="M505">
        <v>2012</v>
      </c>
    </row>
    <row r="506" spans="1:13" x14ac:dyDescent="0.35">
      <c r="A506">
        <v>504</v>
      </c>
      <c r="B506" t="s">
        <v>832</v>
      </c>
      <c r="C506" t="s">
        <v>32</v>
      </c>
      <c r="E506">
        <v>961</v>
      </c>
      <c r="F506" s="1">
        <v>40966</v>
      </c>
      <c r="G506" t="s">
        <v>15</v>
      </c>
      <c r="H506" t="s">
        <v>21</v>
      </c>
      <c r="I506" s="1">
        <v>41662</v>
      </c>
      <c r="K506" s="1">
        <v>40966</v>
      </c>
      <c r="L506" t="s">
        <v>18</v>
      </c>
      <c r="M506">
        <v>2012</v>
      </c>
    </row>
    <row r="507" spans="1:13" x14ac:dyDescent="0.35">
      <c r="A507">
        <v>505</v>
      </c>
      <c r="B507" t="s">
        <v>833</v>
      </c>
      <c r="C507" t="s">
        <v>101</v>
      </c>
      <c r="E507">
        <v>42000</v>
      </c>
      <c r="F507" s="1">
        <v>40786</v>
      </c>
      <c r="G507" t="s">
        <v>374</v>
      </c>
      <c r="H507" t="s">
        <v>21</v>
      </c>
      <c r="I507" s="1">
        <v>41662</v>
      </c>
      <c r="K507" s="1">
        <v>40786</v>
      </c>
      <c r="L507" t="s">
        <v>18</v>
      </c>
      <c r="M507">
        <v>2011</v>
      </c>
    </row>
    <row r="508" spans="1:13" x14ac:dyDescent="0.35">
      <c r="A508">
        <v>506</v>
      </c>
      <c r="B508" t="s">
        <v>834</v>
      </c>
      <c r="C508" t="s">
        <v>14</v>
      </c>
      <c r="E508">
        <v>750</v>
      </c>
      <c r="F508" t="s">
        <v>835</v>
      </c>
      <c r="G508" t="s">
        <v>15</v>
      </c>
      <c r="H508" t="s">
        <v>16</v>
      </c>
      <c r="I508" s="1">
        <v>41662</v>
      </c>
      <c r="K508" s="1">
        <v>40617</v>
      </c>
      <c r="L508" s="1">
        <v>40773</v>
      </c>
      <c r="M508">
        <v>2011</v>
      </c>
    </row>
    <row r="509" spans="1:13" x14ac:dyDescent="0.35">
      <c r="A509">
        <v>507</v>
      </c>
      <c r="B509" t="s">
        <v>836</v>
      </c>
      <c r="C509" t="s">
        <v>62</v>
      </c>
      <c r="E509">
        <v>3000</v>
      </c>
      <c r="F509" s="1">
        <v>41008</v>
      </c>
      <c r="G509" t="s">
        <v>59</v>
      </c>
      <c r="H509" t="s">
        <v>21</v>
      </c>
      <c r="I509" s="1">
        <v>41722</v>
      </c>
      <c r="K509" s="1">
        <v>41008</v>
      </c>
      <c r="L509" t="s">
        <v>18</v>
      </c>
      <c r="M509">
        <v>2012</v>
      </c>
    </row>
    <row r="510" spans="1:13" x14ac:dyDescent="0.35">
      <c r="A510">
        <v>508</v>
      </c>
      <c r="B510" t="s">
        <v>837</v>
      </c>
      <c r="C510" t="s">
        <v>142</v>
      </c>
      <c r="E510">
        <v>1597</v>
      </c>
      <c r="F510" s="1">
        <v>40972</v>
      </c>
      <c r="G510" t="s">
        <v>15</v>
      </c>
      <c r="H510" t="s">
        <v>21</v>
      </c>
      <c r="I510" s="1">
        <v>41662</v>
      </c>
      <c r="K510" s="1">
        <v>40972</v>
      </c>
      <c r="L510" t="s">
        <v>18</v>
      </c>
      <c r="M510">
        <v>2012</v>
      </c>
    </row>
    <row r="511" spans="1:13" x14ac:dyDescent="0.35">
      <c r="A511">
        <v>509</v>
      </c>
      <c r="B511" t="s">
        <v>838</v>
      </c>
      <c r="C511" t="s">
        <v>148</v>
      </c>
      <c r="E511">
        <v>1655</v>
      </c>
      <c r="F511" s="1">
        <v>40976</v>
      </c>
      <c r="G511" t="s">
        <v>170</v>
      </c>
      <c r="H511" t="s">
        <v>16</v>
      </c>
      <c r="I511" s="1">
        <v>41662</v>
      </c>
      <c r="K511" s="1">
        <v>40976</v>
      </c>
      <c r="L511" t="s">
        <v>18</v>
      </c>
      <c r="M511">
        <v>2012</v>
      </c>
    </row>
    <row r="512" spans="1:13" x14ac:dyDescent="0.35">
      <c r="A512">
        <v>510</v>
      </c>
      <c r="B512" t="s">
        <v>839</v>
      </c>
      <c r="C512" t="s">
        <v>14</v>
      </c>
      <c r="E512">
        <v>7000</v>
      </c>
      <c r="F512" t="s">
        <v>840</v>
      </c>
      <c r="G512" t="s">
        <v>374</v>
      </c>
      <c r="H512" t="s">
        <v>21</v>
      </c>
      <c r="I512" s="1">
        <v>41662</v>
      </c>
      <c r="K512" s="1">
        <v>40961</v>
      </c>
      <c r="L512" s="1">
        <v>40962</v>
      </c>
      <c r="M512">
        <v>2012</v>
      </c>
    </row>
    <row r="513" spans="1:13" x14ac:dyDescent="0.35">
      <c r="A513">
        <v>511</v>
      </c>
      <c r="B513" t="s">
        <v>841</v>
      </c>
      <c r="C513" t="s">
        <v>463</v>
      </c>
      <c r="E513">
        <v>2905</v>
      </c>
      <c r="F513" s="1">
        <v>40994</v>
      </c>
      <c r="G513" t="s">
        <v>15</v>
      </c>
      <c r="H513" t="s">
        <v>16</v>
      </c>
      <c r="I513" s="1">
        <v>41722</v>
      </c>
      <c r="K513" s="1">
        <v>40994</v>
      </c>
      <c r="L513" t="s">
        <v>18</v>
      </c>
      <c r="M513">
        <v>2012</v>
      </c>
    </row>
    <row r="514" spans="1:13" x14ac:dyDescent="0.35">
      <c r="A514">
        <v>512</v>
      </c>
      <c r="B514" t="s">
        <v>842</v>
      </c>
      <c r="C514" t="s">
        <v>329</v>
      </c>
      <c r="E514">
        <v>3000</v>
      </c>
      <c r="F514" t="s">
        <v>843</v>
      </c>
      <c r="G514" t="s">
        <v>170</v>
      </c>
      <c r="H514" t="s">
        <v>16</v>
      </c>
      <c r="I514" s="1">
        <v>41662</v>
      </c>
      <c r="K514" s="1">
        <v>40945</v>
      </c>
      <c r="L514" s="1">
        <v>40982</v>
      </c>
      <c r="M514">
        <v>2012</v>
      </c>
    </row>
    <row r="515" spans="1:13" x14ac:dyDescent="0.35">
      <c r="A515">
        <v>513</v>
      </c>
      <c r="B515" t="s">
        <v>844</v>
      </c>
      <c r="C515" t="s">
        <v>20</v>
      </c>
      <c r="E515">
        <v>1134</v>
      </c>
      <c r="F515" s="1">
        <v>40998</v>
      </c>
      <c r="G515" t="s">
        <v>324</v>
      </c>
      <c r="H515" t="s">
        <v>67</v>
      </c>
      <c r="I515" s="1">
        <v>41662</v>
      </c>
      <c r="K515" s="1">
        <v>40998</v>
      </c>
      <c r="L515" t="s">
        <v>18</v>
      </c>
      <c r="M515">
        <v>2012</v>
      </c>
    </row>
    <row r="516" spans="1:13" x14ac:dyDescent="0.35">
      <c r="A516">
        <v>514</v>
      </c>
      <c r="B516" t="s">
        <v>845</v>
      </c>
      <c r="C516" t="s">
        <v>178</v>
      </c>
      <c r="E516">
        <v>4000</v>
      </c>
      <c r="F516" s="1">
        <v>40998</v>
      </c>
      <c r="G516" t="s">
        <v>15</v>
      </c>
      <c r="H516" t="s">
        <v>29</v>
      </c>
      <c r="I516" s="1">
        <v>41800</v>
      </c>
      <c r="K516" s="1">
        <v>40998</v>
      </c>
      <c r="L516" t="s">
        <v>18</v>
      </c>
      <c r="M516">
        <v>2012</v>
      </c>
    </row>
    <row r="517" spans="1:13" x14ac:dyDescent="0.35">
      <c r="A517">
        <v>515</v>
      </c>
      <c r="B517" t="s">
        <v>846</v>
      </c>
      <c r="C517" t="s">
        <v>32</v>
      </c>
      <c r="E517">
        <v>3900</v>
      </c>
      <c r="F517" s="1">
        <v>41036</v>
      </c>
      <c r="G517" t="s">
        <v>28</v>
      </c>
      <c r="H517" t="s">
        <v>63</v>
      </c>
      <c r="I517" s="1">
        <v>41662</v>
      </c>
      <c r="K517" s="1">
        <v>41036</v>
      </c>
      <c r="L517" t="s">
        <v>18</v>
      </c>
      <c r="M517">
        <v>2012</v>
      </c>
    </row>
    <row r="518" spans="1:13" x14ac:dyDescent="0.35">
      <c r="A518">
        <v>516</v>
      </c>
      <c r="B518" t="s">
        <v>500</v>
      </c>
      <c r="C518" t="s">
        <v>178</v>
      </c>
      <c r="D518" t="s">
        <v>744</v>
      </c>
      <c r="E518">
        <v>623</v>
      </c>
      <c r="F518" s="1">
        <v>40749</v>
      </c>
      <c r="G518" t="s">
        <v>15</v>
      </c>
      <c r="H518" t="s">
        <v>29</v>
      </c>
      <c r="I518" s="1">
        <v>41722</v>
      </c>
      <c r="K518" s="1">
        <v>40749</v>
      </c>
      <c r="L518" t="s">
        <v>18</v>
      </c>
      <c r="M518">
        <v>2011</v>
      </c>
    </row>
    <row r="519" spans="1:13" x14ac:dyDescent="0.35">
      <c r="A519">
        <v>517</v>
      </c>
      <c r="B519" t="s">
        <v>847</v>
      </c>
      <c r="C519" t="s">
        <v>398</v>
      </c>
      <c r="E519">
        <v>17000</v>
      </c>
      <c r="F519" s="1">
        <v>40984</v>
      </c>
      <c r="G519" t="s">
        <v>153</v>
      </c>
      <c r="H519" t="s">
        <v>29</v>
      </c>
      <c r="I519" s="1">
        <v>41662</v>
      </c>
      <c r="K519" s="1">
        <v>40984</v>
      </c>
      <c r="L519" t="s">
        <v>18</v>
      </c>
      <c r="M519">
        <v>2012</v>
      </c>
    </row>
    <row r="520" spans="1:13" x14ac:dyDescent="0.35">
      <c r="A520">
        <v>518</v>
      </c>
      <c r="B520" t="s">
        <v>177</v>
      </c>
      <c r="C520" t="s">
        <v>178</v>
      </c>
      <c r="E520">
        <v>19100</v>
      </c>
      <c r="F520" t="s">
        <v>848</v>
      </c>
      <c r="G520" t="s">
        <v>324</v>
      </c>
      <c r="H520" t="s">
        <v>53</v>
      </c>
      <c r="I520" s="1">
        <v>41662</v>
      </c>
      <c r="K520" s="1">
        <v>40722</v>
      </c>
      <c r="L520" s="1">
        <v>40889</v>
      </c>
      <c r="M520">
        <v>2011</v>
      </c>
    </row>
    <row r="521" spans="1:13" x14ac:dyDescent="0.35">
      <c r="A521">
        <v>519</v>
      </c>
      <c r="B521" t="s">
        <v>849</v>
      </c>
      <c r="C521" t="s">
        <v>32</v>
      </c>
      <c r="E521">
        <v>1900</v>
      </c>
      <c r="F521" t="s">
        <v>850</v>
      </c>
      <c r="G521" t="s">
        <v>15</v>
      </c>
      <c r="H521" t="s">
        <v>53</v>
      </c>
      <c r="I521" s="1">
        <v>41662</v>
      </c>
      <c r="K521" s="1">
        <v>41020</v>
      </c>
      <c r="L521" s="1">
        <v>41021</v>
      </c>
      <c r="M521">
        <v>2012</v>
      </c>
    </row>
    <row r="522" spans="1:13" x14ac:dyDescent="0.35">
      <c r="A522">
        <v>520</v>
      </c>
      <c r="B522" t="s">
        <v>798</v>
      </c>
      <c r="C522" t="s">
        <v>57</v>
      </c>
      <c r="E522">
        <v>591</v>
      </c>
      <c r="F522" t="s">
        <v>851</v>
      </c>
      <c r="G522" t="s">
        <v>324</v>
      </c>
      <c r="H522" t="s">
        <v>53</v>
      </c>
      <c r="I522" s="1">
        <v>41662</v>
      </c>
      <c r="K522" s="1">
        <v>38098</v>
      </c>
      <c r="L522" s="1">
        <v>40955</v>
      </c>
      <c r="M522">
        <v>2004</v>
      </c>
    </row>
    <row r="523" spans="1:13" x14ac:dyDescent="0.35">
      <c r="A523">
        <v>521</v>
      </c>
      <c r="B523" t="s">
        <v>852</v>
      </c>
      <c r="C523" t="s">
        <v>114</v>
      </c>
      <c r="E523">
        <v>1137</v>
      </c>
      <c r="F523" s="1">
        <v>40988</v>
      </c>
      <c r="G523" t="s">
        <v>153</v>
      </c>
      <c r="H523" t="s">
        <v>29</v>
      </c>
      <c r="I523" s="1">
        <v>41662</v>
      </c>
      <c r="K523" s="1">
        <v>40988</v>
      </c>
      <c r="L523" t="s">
        <v>18</v>
      </c>
      <c r="M523">
        <v>2012</v>
      </c>
    </row>
    <row r="524" spans="1:13" x14ac:dyDescent="0.35">
      <c r="A524">
        <v>522</v>
      </c>
      <c r="B524" t="s">
        <v>853</v>
      </c>
      <c r="C524" t="s">
        <v>158</v>
      </c>
      <c r="E524">
        <v>3000</v>
      </c>
      <c r="F524" s="1">
        <v>40989</v>
      </c>
      <c r="G524" t="s">
        <v>15</v>
      </c>
      <c r="H524" t="s">
        <v>29</v>
      </c>
      <c r="I524" s="1">
        <v>41662</v>
      </c>
      <c r="K524" s="1">
        <v>40989</v>
      </c>
      <c r="L524" t="s">
        <v>18</v>
      </c>
      <c r="M524">
        <v>2012</v>
      </c>
    </row>
    <row r="525" spans="1:13" x14ac:dyDescent="0.35">
      <c r="A525">
        <v>523</v>
      </c>
      <c r="B525" t="s">
        <v>854</v>
      </c>
      <c r="C525" t="s">
        <v>69</v>
      </c>
      <c r="E525">
        <v>2159</v>
      </c>
      <c r="F525" s="1">
        <v>40993</v>
      </c>
      <c r="G525" t="s">
        <v>15</v>
      </c>
      <c r="H525" t="s">
        <v>29</v>
      </c>
      <c r="I525" s="1">
        <v>41662</v>
      </c>
      <c r="K525" s="1">
        <v>40993</v>
      </c>
      <c r="L525" t="s">
        <v>18</v>
      </c>
      <c r="M525">
        <v>2012</v>
      </c>
    </row>
    <row r="526" spans="1:13" x14ac:dyDescent="0.35">
      <c r="A526">
        <v>524</v>
      </c>
      <c r="B526" t="s">
        <v>855</v>
      </c>
      <c r="C526" t="s">
        <v>208</v>
      </c>
      <c r="D526" t="s">
        <v>856</v>
      </c>
      <c r="E526">
        <v>15000</v>
      </c>
      <c r="F526" t="s">
        <v>857</v>
      </c>
      <c r="G526" t="s">
        <v>324</v>
      </c>
      <c r="H526" t="s">
        <v>53</v>
      </c>
      <c r="I526" s="1">
        <v>41662</v>
      </c>
      <c r="K526" s="1">
        <v>40452</v>
      </c>
      <c r="L526" s="1">
        <v>40989</v>
      </c>
      <c r="M526">
        <v>2010</v>
      </c>
    </row>
    <row r="527" spans="1:13" x14ac:dyDescent="0.35">
      <c r="A527">
        <v>525</v>
      </c>
      <c r="B527" t="s">
        <v>858</v>
      </c>
      <c r="C527" t="s">
        <v>32</v>
      </c>
      <c r="E527">
        <v>745</v>
      </c>
      <c r="F527" t="s">
        <v>859</v>
      </c>
      <c r="G527" t="s">
        <v>15</v>
      </c>
      <c r="H527" t="s">
        <v>16</v>
      </c>
      <c r="I527" s="1">
        <v>41662</v>
      </c>
      <c r="K527" s="1">
        <v>40991</v>
      </c>
      <c r="L527" s="1">
        <v>40994</v>
      </c>
      <c r="M527">
        <v>2012</v>
      </c>
    </row>
    <row r="528" spans="1:13" x14ac:dyDescent="0.35">
      <c r="A528">
        <v>526</v>
      </c>
      <c r="B528" t="s">
        <v>860</v>
      </c>
      <c r="C528" t="s">
        <v>230</v>
      </c>
      <c r="E528">
        <v>12937</v>
      </c>
      <c r="F528" t="s">
        <v>861</v>
      </c>
      <c r="G528" t="s">
        <v>15</v>
      </c>
      <c r="H528" t="s">
        <v>695</v>
      </c>
      <c r="I528" s="1">
        <v>41690</v>
      </c>
      <c r="K528" s="1">
        <v>40385</v>
      </c>
      <c r="L528" s="1">
        <v>40997</v>
      </c>
      <c r="M528">
        <v>2010</v>
      </c>
    </row>
    <row r="529" spans="1:13" x14ac:dyDescent="0.35">
      <c r="A529">
        <v>527</v>
      </c>
      <c r="B529" t="s">
        <v>862</v>
      </c>
      <c r="C529" t="s">
        <v>146</v>
      </c>
      <c r="E529">
        <v>925</v>
      </c>
      <c r="F529" s="1">
        <v>40756</v>
      </c>
      <c r="G529" t="s">
        <v>15</v>
      </c>
      <c r="H529" t="s">
        <v>33</v>
      </c>
      <c r="I529" s="1">
        <v>41662</v>
      </c>
      <c r="K529" s="1">
        <v>40756</v>
      </c>
      <c r="L529" t="s">
        <v>18</v>
      </c>
      <c r="M529">
        <v>2011</v>
      </c>
    </row>
    <row r="530" spans="1:13" x14ac:dyDescent="0.35">
      <c r="A530">
        <v>528</v>
      </c>
      <c r="B530" t="s">
        <v>863</v>
      </c>
      <c r="C530" t="s">
        <v>14</v>
      </c>
      <c r="E530">
        <v>5700</v>
      </c>
      <c r="F530" s="1">
        <v>40995</v>
      </c>
      <c r="G530" t="s">
        <v>864</v>
      </c>
      <c r="H530" t="s">
        <v>29</v>
      </c>
      <c r="I530" s="1">
        <v>41662</v>
      </c>
      <c r="K530" s="1">
        <v>40995</v>
      </c>
      <c r="L530" t="s">
        <v>18</v>
      </c>
      <c r="M530">
        <v>2012</v>
      </c>
    </row>
    <row r="531" spans="1:13" x14ac:dyDescent="0.35">
      <c r="A531">
        <v>529</v>
      </c>
      <c r="B531" t="s">
        <v>863</v>
      </c>
      <c r="C531" t="s">
        <v>14</v>
      </c>
      <c r="E531">
        <v>500</v>
      </c>
      <c r="F531" s="1">
        <v>40997</v>
      </c>
      <c r="G531" t="s">
        <v>15</v>
      </c>
      <c r="H531" t="s">
        <v>53</v>
      </c>
      <c r="I531" s="1">
        <v>41662</v>
      </c>
      <c r="K531" s="1">
        <v>40997</v>
      </c>
      <c r="L531" t="s">
        <v>18</v>
      </c>
      <c r="M531">
        <v>2012</v>
      </c>
    </row>
    <row r="532" spans="1:13" x14ac:dyDescent="0.35">
      <c r="A532">
        <v>530</v>
      </c>
      <c r="B532" t="s">
        <v>865</v>
      </c>
      <c r="C532" t="s">
        <v>142</v>
      </c>
      <c r="E532">
        <v>756</v>
      </c>
      <c r="F532" t="s">
        <v>866</v>
      </c>
      <c r="G532" t="s">
        <v>15</v>
      </c>
      <c r="H532" t="s">
        <v>867</v>
      </c>
      <c r="I532" s="1">
        <v>41662</v>
      </c>
      <c r="K532" s="1">
        <v>40997</v>
      </c>
      <c r="L532" s="1">
        <v>40998</v>
      </c>
      <c r="M532">
        <v>2012</v>
      </c>
    </row>
    <row r="533" spans="1:13" x14ac:dyDescent="0.35">
      <c r="A533">
        <v>531</v>
      </c>
      <c r="B533" t="s">
        <v>868</v>
      </c>
      <c r="C533" t="s">
        <v>48</v>
      </c>
      <c r="E533">
        <v>1102</v>
      </c>
      <c r="F533" t="s">
        <v>869</v>
      </c>
      <c r="G533" t="s">
        <v>28</v>
      </c>
      <c r="H533" t="s">
        <v>16</v>
      </c>
      <c r="I533" s="1">
        <v>41662</v>
      </c>
      <c r="K533" s="1">
        <v>40984</v>
      </c>
      <c r="L533" s="1">
        <v>41019</v>
      </c>
      <c r="M533">
        <v>2012</v>
      </c>
    </row>
    <row r="534" spans="1:13" x14ac:dyDescent="0.35">
      <c r="A534">
        <v>532</v>
      </c>
      <c r="B534" t="s">
        <v>870</v>
      </c>
      <c r="C534" t="s">
        <v>230</v>
      </c>
      <c r="E534">
        <v>824</v>
      </c>
      <c r="F534" s="1">
        <v>40998</v>
      </c>
      <c r="G534" t="s">
        <v>28</v>
      </c>
      <c r="H534" t="s">
        <v>63</v>
      </c>
      <c r="I534" s="1">
        <v>41662</v>
      </c>
      <c r="K534" s="1">
        <v>40998</v>
      </c>
      <c r="L534" t="s">
        <v>18</v>
      </c>
      <c r="M534">
        <v>2012</v>
      </c>
    </row>
    <row r="535" spans="1:13" x14ac:dyDescent="0.35">
      <c r="A535">
        <v>533</v>
      </c>
      <c r="B535" t="s">
        <v>871</v>
      </c>
      <c r="C535" t="s">
        <v>272</v>
      </c>
      <c r="D535" t="s">
        <v>872</v>
      </c>
      <c r="E535">
        <v>1444</v>
      </c>
      <c r="F535" s="1">
        <v>41005</v>
      </c>
      <c r="G535" t="s">
        <v>15</v>
      </c>
      <c r="H535" t="s">
        <v>29</v>
      </c>
      <c r="I535" s="1">
        <v>41662</v>
      </c>
      <c r="K535" s="1">
        <v>41005</v>
      </c>
      <c r="L535" t="s">
        <v>18</v>
      </c>
      <c r="M535">
        <v>2012</v>
      </c>
    </row>
    <row r="536" spans="1:13" x14ac:dyDescent="0.35">
      <c r="A536">
        <v>534</v>
      </c>
      <c r="B536" t="s">
        <v>873</v>
      </c>
      <c r="C536" t="s">
        <v>114</v>
      </c>
      <c r="E536">
        <v>2557</v>
      </c>
      <c r="F536" t="s">
        <v>874</v>
      </c>
      <c r="G536" t="s">
        <v>15</v>
      </c>
      <c r="H536" t="s">
        <v>63</v>
      </c>
      <c r="I536" s="1">
        <v>41662</v>
      </c>
      <c r="K536" s="1">
        <v>41030</v>
      </c>
      <c r="L536" s="1">
        <v>41031</v>
      </c>
      <c r="M536">
        <v>2012</v>
      </c>
    </row>
    <row r="537" spans="1:13" x14ac:dyDescent="0.35">
      <c r="A537">
        <v>535</v>
      </c>
      <c r="B537" t="s">
        <v>875</v>
      </c>
      <c r="C537" t="s">
        <v>307</v>
      </c>
      <c r="E537">
        <v>11136</v>
      </c>
      <c r="F537" s="1">
        <v>41015</v>
      </c>
      <c r="G537" t="s">
        <v>15</v>
      </c>
      <c r="H537" t="s">
        <v>33</v>
      </c>
      <c r="I537" s="1">
        <v>41662</v>
      </c>
      <c r="K537" s="1">
        <v>41015</v>
      </c>
      <c r="L537" t="s">
        <v>18</v>
      </c>
      <c r="M537">
        <v>2012</v>
      </c>
    </row>
    <row r="538" spans="1:13" x14ac:dyDescent="0.35">
      <c r="A538">
        <v>536</v>
      </c>
      <c r="B538" t="s">
        <v>876</v>
      </c>
      <c r="C538" t="s">
        <v>51</v>
      </c>
      <c r="E538">
        <v>568</v>
      </c>
      <c r="F538" t="s">
        <v>877</v>
      </c>
      <c r="G538" t="s">
        <v>15</v>
      </c>
      <c r="H538" t="s">
        <v>878</v>
      </c>
      <c r="I538" s="1">
        <v>41793</v>
      </c>
      <c r="J538" t="s">
        <v>879</v>
      </c>
      <c r="K538" s="1">
        <v>40038</v>
      </c>
      <c r="L538" s="1">
        <v>41011</v>
      </c>
      <c r="M538">
        <v>2009</v>
      </c>
    </row>
    <row r="539" spans="1:13" x14ac:dyDescent="0.35">
      <c r="A539">
        <v>537</v>
      </c>
      <c r="B539" t="s">
        <v>880</v>
      </c>
      <c r="C539" t="s">
        <v>114</v>
      </c>
      <c r="E539">
        <v>1409</v>
      </c>
      <c r="F539" t="s">
        <v>881</v>
      </c>
      <c r="G539" t="s">
        <v>15</v>
      </c>
      <c r="H539" t="s">
        <v>16</v>
      </c>
      <c r="I539" s="1">
        <v>41662</v>
      </c>
      <c r="K539" s="1">
        <v>41032</v>
      </c>
      <c r="L539" s="1">
        <v>41033</v>
      </c>
      <c r="M539">
        <v>2012</v>
      </c>
    </row>
    <row r="540" spans="1:13" x14ac:dyDescent="0.35">
      <c r="A540">
        <v>538</v>
      </c>
      <c r="B540" t="s">
        <v>882</v>
      </c>
      <c r="C540" t="s">
        <v>174</v>
      </c>
      <c r="E540">
        <v>4490</v>
      </c>
      <c r="F540" s="1">
        <v>41030</v>
      </c>
      <c r="G540" t="s">
        <v>15</v>
      </c>
      <c r="H540" t="s">
        <v>29</v>
      </c>
      <c r="I540" s="1">
        <v>41662</v>
      </c>
      <c r="K540" s="1">
        <v>41030</v>
      </c>
      <c r="L540" t="s">
        <v>18</v>
      </c>
      <c r="M540">
        <v>2012</v>
      </c>
    </row>
    <row r="541" spans="1:13" x14ac:dyDescent="0.35">
      <c r="A541">
        <v>539</v>
      </c>
      <c r="B541" t="s">
        <v>883</v>
      </c>
      <c r="C541" t="s">
        <v>174</v>
      </c>
      <c r="E541">
        <v>824</v>
      </c>
      <c r="F541" s="1">
        <v>41023</v>
      </c>
      <c r="G541" t="s">
        <v>15</v>
      </c>
      <c r="H541" t="s">
        <v>29</v>
      </c>
      <c r="I541" s="1">
        <v>41662</v>
      </c>
      <c r="K541" s="1">
        <v>41023</v>
      </c>
      <c r="L541" t="s">
        <v>18</v>
      </c>
      <c r="M541">
        <v>2012</v>
      </c>
    </row>
    <row r="542" spans="1:13" x14ac:dyDescent="0.35">
      <c r="A542">
        <v>540</v>
      </c>
      <c r="B542" t="s">
        <v>884</v>
      </c>
      <c r="C542" t="s">
        <v>451</v>
      </c>
      <c r="E542">
        <v>708</v>
      </c>
      <c r="F542" s="1">
        <v>41021</v>
      </c>
      <c r="G542" t="s">
        <v>15</v>
      </c>
      <c r="H542" t="s">
        <v>712</v>
      </c>
      <c r="I542" s="1">
        <v>41719</v>
      </c>
      <c r="K542" s="1">
        <v>41021</v>
      </c>
      <c r="L542" t="s">
        <v>18</v>
      </c>
      <c r="M542">
        <v>2012</v>
      </c>
    </row>
    <row r="543" spans="1:13" x14ac:dyDescent="0.35">
      <c r="A543">
        <v>541</v>
      </c>
      <c r="B543" t="s">
        <v>885</v>
      </c>
      <c r="C543" t="s">
        <v>57</v>
      </c>
      <c r="E543">
        <v>9953</v>
      </c>
      <c r="F543" s="1">
        <v>41021</v>
      </c>
      <c r="G543" t="s">
        <v>324</v>
      </c>
      <c r="H543" t="s">
        <v>33</v>
      </c>
      <c r="I543" s="1">
        <v>41662</v>
      </c>
      <c r="K543" s="1">
        <v>41021</v>
      </c>
      <c r="L543" t="s">
        <v>18</v>
      </c>
      <c r="M543">
        <v>2012</v>
      </c>
    </row>
    <row r="544" spans="1:13" x14ac:dyDescent="0.35">
      <c r="A544">
        <v>542</v>
      </c>
      <c r="B544" t="s">
        <v>886</v>
      </c>
      <c r="C544" t="s">
        <v>14</v>
      </c>
      <c r="E544">
        <v>585</v>
      </c>
      <c r="F544" s="1">
        <v>41076</v>
      </c>
      <c r="G544" t="s">
        <v>15</v>
      </c>
      <c r="H544" t="s">
        <v>29</v>
      </c>
      <c r="I544" s="1">
        <v>41662</v>
      </c>
      <c r="K544" s="1">
        <v>41076</v>
      </c>
      <c r="L544" t="s">
        <v>18</v>
      </c>
      <c r="M544">
        <v>2012</v>
      </c>
    </row>
    <row r="545" spans="1:13" x14ac:dyDescent="0.35">
      <c r="A545">
        <v>543</v>
      </c>
      <c r="B545" t="s">
        <v>887</v>
      </c>
      <c r="C545" t="s">
        <v>14</v>
      </c>
      <c r="E545">
        <v>2462</v>
      </c>
      <c r="F545" t="s">
        <v>888</v>
      </c>
      <c r="G545" t="s">
        <v>324</v>
      </c>
      <c r="H545" t="s">
        <v>325</v>
      </c>
      <c r="I545" s="1">
        <v>41662</v>
      </c>
      <c r="K545" s="1">
        <v>40984</v>
      </c>
      <c r="L545" s="1">
        <v>41040</v>
      </c>
      <c r="M545">
        <v>2012</v>
      </c>
    </row>
    <row r="546" spans="1:13" x14ac:dyDescent="0.35">
      <c r="A546">
        <v>544</v>
      </c>
      <c r="B546" t="s">
        <v>889</v>
      </c>
      <c r="C546" t="s">
        <v>80</v>
      </c>
      <c r="E546">
        <v>1500</v>
      </c>
      <c r="F546" s="1">
        <v>41060</v>
      </c>
      <c r="G546" t="s">
        <v>15</v>
      </c>
      <c r="H546" t="s">
        <v>16</v>
      </c>
      <c r="I546" s="1">
        <v>41722</v>
      </c>
      <c r="K546" s="1">
        <v>41060</v>
      </c>
      <c r="L546" t="s">
        <v>18</v>
      </c>
      <c r="M546">
        <v>2012</v>
      </c>
    </row>
    <row r="547" spans="1:13" x14ac:dyDescent="0.35">
      <c r="A547">
        <v>545</v>
      </c>
      <c r="B547" t="s">
        <v>890</v>
      </c>
      <c r="C547" t="s">
        <v>32</v>
      </c>
      <c r="D547" t="s">
        <v>891</v>
      </c>
      <c r="E547">
        <v>2533</v>
      </c>
      <c r="F547" s="1">
        <v>41041</v>
      </c>
      <c r="G547" t="s">
        <v>892</v>
      </c>
      <c r="H547" t="s">
        <v>63</v>
      </c>
      <c r="I547" s="1">
        <v>41662</v>
      </c>
      <c r="K547" s="1">
        <v>41041</v>
      </c>
      <c r="L547" t="s">
        <v>18</v>
      </c>
      <c r="M547">
        <v>2012</v>
      </c>
    </row>
    <row r="548" spans="1:13" x14ac:dyDescent="0.35">
      <c r="A548">
        <v>546</v>
      </c>
      <c r="B548" t="s">
        <v>893</v>
      </c>
      <c r="C548" t="s">
        <v>32</v>
      </c>
      <c r="D548" t="s">
        <v>894</v>
      </c>
      <c r="E548">
        <v>1112</v>
      </c>
      <c r="F548" s="1">
        <v>41041</v>
      </c>
      <c r="G548" t="s">
        <v>895</v>
      </c>
      <c r="H548" t="s">
        <v>63</v>
      </c>
      <c r="I548" s="1">
        <v>41662</v>
      </c>
      <c r="K548" s="1">
        <v>41041</v>
      </c>
      <c r="L548" t="s">
        <v>18</v>
      </c>
      <c r="M548">
        <v>2012</v>
      </c>
    </row>
    <row r="549" spans="1:13" x14ac:dyDescent="0.35">
      <c r="A549">
        <v>547</v>
      </c>
      <c r="B549" t="s">
        <v>896</v>
      </c>
      <c r="C549" t="s">
        <v>329</v>
      </c>
      <c r="E549">
        <v>1298</v>
      </c>
      <c r="F549" s="1">
        <v>41056</v>
      </c>
      <c r="G549" t="s">
        <v>15</v>
      </c>
      <c r="H549" t="s">
        <v>16</v>
      </c>
      <c r="I549" s="1">
        <v>41662</v>
      </c>
      <c r="K549" s="1">
        <v>41056</v>
      </c>
      <c r="L549" t="s">
        <v>18</v>
      </c>
      <c r="M549">
        <v>2012</v>
      </c>
    </row>
    <row r="550" spans="1:13" x14ac:dyDescent="0.35">
      <c r="A550">
        <v>548</v>
      </c>
      <c r="B550" t="s">
        <v>897</v>
      </c>
      <c r="C550" t="s">
        <v>307</v>
      </c>
      <c r="E550">
        <v>4354</v>
      </c>
      <c r="F550" s="1">
        <v>41046</v>
      </c>
      <c r="G550" t="s">
        <v>898</v>
      </c>
      <c r="H550" t="s">
        <v>21</v>
      </c>
      <c r="I550" s="1">
        <v>41662</v>
      </c>
      <c r="K550" s="1">
        <v>41046</v>
      </c>
      <c r="L550" t="s">
        <v>18</v>
      </c>
      <c r="M550">
        <v>2012</v>
      </c>
    </row>
    <row r="551" spans="1:13" x14ac:dyDescent="0.35">
      <c r="A551">
        <v>549</v>
      </c>
      <c r="B551" t="s">
        <v>899</v>
      </c>
      <c r="C551" t="s">
        <v>57</v>
      </c>
      <c r="E551">
        <v>2917</v>
      </c>
      <c r="F551" s="1">
        <v>41045</v>
      </c>
      <c r="G551" t="s">
        <v>28</v>
      </c>
      <c r="H551" t="s">
        <v>63</v>
      </c>
      <c r="I551" s="1">
        <v>41662</v>
      </c>
      <c r="K551" s="1">
        <v>41045</v>
      </c>
      <c r="L551" t="s">
        <v>18</v>
      </c>
      <c r="M551">
        <v>2012</v>
      </c>
    </row>
    <row r="552" spans="1:13" x14ac:dyDescent="0.35">
      <c r="A552">
        <v>550</v>
      </c>
      <c r="B552" t="s">
        <v>567</v>
      </c>
      <c r="C552" t="s">
        <v>69</v>
      </c>
      <c r="E552">
        <v>3900</v>
      </c>
      <c r="F552" s="1">
        <v>41051</v>
      </c>
      <c r="G552" t="s">
        <v>15</v>
      </c>
      <c r="H552" t="s">
        <v>29</v>
      </c>
      <c r="I552" s="1">
        <v>41662</v>
      </c>
      <c r="K552" s="1">
        <v>41051</v>
      </c>
      <c r="L552" t="s">
        <v>18</v>
      </c>
      <c r="M552">
        <v>2012</v>
      </c>
    </row>
    <row r="553" spans="1:13" x14ac:dyDescent="0.35">
      <c r="A553">
        <v>551</v>
      </c>
      <c r="B553" t="s">
        <v>480</v>
      </c>
      <c r="C553" t="s">
        <v>51</v>
      </c>
      <c r="E553">
        <v>8488</v>
      </c>
      <c r="F553" s="1">
        <v>41051</v>
      </c>
      <c r="G553" t="s">
        <v>15</v>
      </c>
      <c r="H553" t="s">
        <v>33</v>
      </c>
      <c r="I553" s="1">
        <v>41662</v>
      </c>
      <c r="K553" s="1">
        <v>41051</v>
      </c>
      <c r="L553" t="s">
        <v>18</v>
      </c>
      <c r="M553">
        <v>2012</v>
      </c>
    </row>
    <row r="554" spans="1:13" x14ac:dyDescent="0.35">
      <c r="A554">
        <v>552</v>
      </c>
      <c r="B554" t="s">
        <v>900</v>
      </c>
      <c r="C554" t="s">
        <v>272</v>
      </c>
      <c r="D554" t="s">
        <v>901</v>
      </c>
      <c r="E554">
        <v>550</v>
      </c>
      <c r="F554" s="1">
        <v>41039</v>
      </c>
      <c r="G554" t="s">
        <v>59</v>
      </c>
      <c r="H554" t="s">
        <v>53</v>
      </c>
      <c r="I554" s="1">
        <v>41662</v>
      </c>
      <c r="K554" s="1">
        <v>41039</v>
      </c>
      <c r="L554" t="s">
        <v>18</v>
      </c>
      <c r="M554">
        <v>2012</v>
      </c>
    </row>
    <row r="555" spans="1:13" x14ac:dyDescent="0.35">
      <c r="A555">
        <v>553</v>
      </c>
      <c r="B555" t="s">
        <v>902</v>
      </c>
      <c r="C555" t="s">
        <v>80</v>
      </c>
      <c r="E555">
        <v>7067</v>
      </c>
      <c r="F555" t="s">
        <v>903</v>
      </c>
      <c r="G555" t="s">
        <v>53</v>
      </c>
      <c r="H555" t="s">
        <v>21</v>
      </c>
      <c r="I555" s="1">
        <v>41662</v>
      </c>
      <c r="K555" s="1">
        <v>41082</v>
      </c>
      <c r="L555" s="1">
        <v>41085</v>
      </c>
      <c r="M555">
        <v>2012</v>
      </c>
    </row>
    <row r="556" spans="1:13" x14ac:dyDescent="0.35">
      <c r="A556">
        <v>554</v>
      </c>
      <c r="B556" t="s">
        <v>904</v>
      </c>
      <c r="C556" t="s">
        <v>272</v>
      </c>
      <c r="E556">
        <v>1504</v>
      </c>
      <c r="F556" t="s">
        <v>905</v>
      </c>
      <c r="G556" t="s">
        <v>15</v>
      </c>
      <c r="H556" t="s">
        <v>53</v>
      </c>
      <c r="I556" s="1">
        <v>41662</v>
      </c>
      <c r="K556" s="1">
        <v>41061</v>
      </c>
      <c r="L556" s="1">
        <v>41064</v>
      </c>
      <c r="M556">
        <v>2012</v>
      </c>
    </row>
    <row r="557" spans="1:13" x14ac:dyDescent="0.35">
      <c r="A557">
        <v>555</v>
      </c>
      <c r="B557" t="s">
        <v>906</v>
      </c>
      <c r="C557" t="s">
        <v>101</v>
      </c>
      <c r="E557">
        <v>4800</v>
      </c>
      <c r="F557" s="1">
        <v>41057</v>
      </c>
      <c r="G557" t="s">
        <v>15</v>
      </c>
      <c r="H557" t="s">
        <v>21</v>
      </c>
      <c r="I557" s="1">
        <v>41662</v>
      </c>
      <c r="K557" s="1">
        <v>41057</v>
      </c>
      <c r="L557" t="s">
        <v>18</v>
      </c>
      <c r="M557">
        <v>2012</v>
      </c>
    </row>
    <row r="558" spans="1:13" x14ac:dyDescent="0.35">
      <c r="A558">
        <v>556</v>
      </c>
      <c r="B558" t="s">
        <v>907</v>
      </c>
      <c r="C558" t="s">
        <v>80</v>
      </c>
      <c r="E558">
        <v>4211</v>
      </c>
      <c r="F558" s="1">
        <v>41071</v>
      </c>
      <c r="G558" t="s">
        <v>15</v>
      </c>
      <c r="H558" t="s">
        <v>712</v>
      </c>
      <c r="I558" s="1">
        <v>41662</v>
      </c>
      <c r="K558" s="1">
        <v>41071</v>
      </c>
      <c r="L558" t="s">
        <v>18</v>
      </c>
      <c r="M558">
        <v>2012</v>
      </c>
    </row>
    <row r="559" spans="1:13" x14ac:dyDescent="0.35">
      <c r="A559">
        <v>557</v>
      </c>
      <c r="B559" t="s">
        <v>460</v>
      </c>
      <c r="C559" t="s">
        <v>80</v>
      </c>
      <c r="E559">
        <v>1240</v>
      </c>
      <c r="F559" s="1">
        <v>41095</v>
      </c>
      <c r="G559" t="s">
        <v>15</v>
      </c>
      <c r="H559" t="s">
        <v>16</v>
      </c>
      <c r="I559" s="1">
        <v>41662</v>
      </c>
      <c r="K559" s="1">
        <v>41095</v>
      </c>
      <c r="L559" t="s">
        <v>18</v>
      </c>
      <c r="M559">
        <v>2012</v>
      </c>
    </row>
    <row r="560" spans="1:13" x14ac:dyDescent="0.35">
      <c r="A560">
        <v>558</v>
      </c>
      <c r="B560" t="s">
        <v>908</v>
      </c>
      <c r="C560" t="s">
        <v>146</v>
      </c>
      <c r="D560" t="s">
        <v>909</v>
      </c>
      <c r="E560">
        <v>7461</v>
      </c>
      <c r="F560" s="1">
        <v>41085</v>
      </c>
      <c r="G560" t="s">
        <v>15</v>
      </c>
      <c r="H560" t="s">
        <v>29</v>
      </c>
      <c r="I560" s="1">
        <v>41689</v>
      </c>
      <c r="K560" s="1">
        <v>41085</v>
      </c>
      <c r="L560" t="s">
        <v>18</v>
      </c>
      <c r="M560">
        <v>2012</v>
      </c>
    </row>
    <row r="561" spans="1:13" x14ac:dyDescent="0.35">
      <c r="A561">
        <v>559</v>
      </c>
      <c r="B561" t="s">
        <v>492</v>
      </c>
      <c r="C561" t="s">
        <v>146</v>
      </c>
      <c r="D561" t="s">
        <v>909</v>
      </c>
      <c r="E561">
        <v>2097</v>
      </c>
      <c r="F561" s="1">
        <v>41085</v>
      </c>
      <c r="G561" t="s">
        <v>15</v>
      </c>
      <c r="H561" t="s">
        <v>29</v>
      </c>
      <c r="I561" s="1">
        <v>41752</v>
      </c>
      <c r="K561" s="1">
        <v>41085</v>
      </c>
      <c r="L561" t="s">
        <v>18</v>
      </c>
      <c r="M561">
        <v>2012</v>
      </c>
    </row>
    <row r="562" spans="1:13" x14ac:dyDescent="0.35">
      <c r="A562">
        <v>560</v>
      </c>
      <c r="B562" t="s">
        <v>910</v>
      </c>
      <c r="C562" t="s">
        <v>272</v>
      </c>
      <c r="D562" t="s">
        <v>901</v>
      </c>
      <c r="E562">
        <v>505</v>
      </c>
      <c r="F562" s="1">
        <v>41039</v>
      </c>
      <c r="G562" t="s">
        <v>59</v>
      </c>
      <c r="H562" t="s">
        <v>53</v>
      </c>
      <c r="I562" s="1">
        <v>41662</v>
      </c>
      <c r="K562" s="1">
        <v>41039</v>
      </c>
      <c r="L562" t="s">
        <v>18</v>
      </c>
      <c r="M562">
        <v>2012</v>
      </c>
    </row>
    <row r="563" spans="1:13" x14ac:dyDescent="0.35">
      <c r="A563">
        <v>561</v>
      </c>
      <c r="B563" t="s">
        <v>911</v>
      </c>
      <c r="C563" t="s">
        <v>307</v>
      </c>
      <c r="E563">
        <v>702</v>
      </c>
      <c r="F563" s="1">
        <v>41094</v>
      </c>
      <c r="G563" t="s">
        <v>15</v>
      </c>
      <c r="H563" t="s">
        <v>53</v>
      </c>
      <c r="I563" s="1">
        <v>41662</v>
      </c>
      <c r="K563" s="1">
        <v>41094</v>
      </c>
      <c r="L563" t="s">
        <v>18</v>
      </c>
      <c r="M563">
        <v>2012</v>
      </c>
    </row>
    <row r="564" spans="1:13" x14ac:dyDescent="0.35">
      <c r="A564">
        <v>562</v>
      </c>
      <c r="B564" t="s">
        <v>912</v>
      </c>
      <c r="C564" t="s">
        <v>32</v>
      </c>
      <c r="E564">
        <v>2300</v>
      </c>
      <c r="F564" t="s">
        <v>913</v>
      </c>
      <c r="G564" t="s">
        <v>15</v>
      </c>
      <c r="H564" t="s">
        <v>33</v>
      </c>
      <c r="I564" s="1">
        <v>41662</v>
      </c>
      <c r="K564" s="1">
        <v>41105</v>
      </c>
      <c r="L564" s="1">
        <v>41106</v>
      </c>
      <c r="M564">
        <v>2012</v>
      </c>
    </row>
    <row r="565" spans="1:13" x14ac:dyDescent="0.35">
      <c r="A565">
        <v>563</v>
      </c>
      <c r="B565" t="s">
        <v>914</v>
      </c>
      <c r="C565" t="s">
        <v>272</v>
      </c>
      <c r="D565" t="s">
        <v>915</v>
      </c>
      <c r="E565">
        <v>890</v>
      </c>
      <c r="F565" s="1">
        <v>41039</v>
      </c>
      <c r="G565" t="s">
        <v>59</v>
      </c>
      <c r="H565" t="s">
        <v>53</v>
      </c>
      <c r="I565" s="1">
        <v>41662</v>
      </c>
      <c r="K565" s="1">
        <v>41039</v>
      </c>
      <c r="L565" t="s">
        <v>18</v>
      </c>
      <c r="M565">
        <v>2012</v>
      </c>
    </row>
    <row r="566" spans="1:13" x14ac:dyDescent="0.35">
      <c r="A566">
        <v>564</v>
      </c>
      <c r="B566" t="s">
        <v>916</v>
      </c>
      <c r="C566" t="s">
        <v>14</v>
      </c>
      <c r="E566">
        <v>2875</v>
      </c>
      <c r="F566" t="s">
        <v>917</v>
      </c>
      <c r="G566" t="s">
        <v>15</v>
      </c>
      <c r="H566" t="s">
        <v>695</v>
      </c>
      <c r="I566" s="1">
        <v>41752</v>
      </c>
      <c r="K566" s="1">
        <v>39552</v>
      </c>
      <c r="L566" s="1">
        <v>40602</v>
      </c>
      <c r="M566">
        <v>2008</v>
      </c>
    </row>
    <row r="567" spans="1:13" x14ac:dyDescent="0.35">
      <c r="A567">
        <v>565</v>
      </c>
      <c r="B567" t="s">
        <v>918</v>
      </c>
      <c r="C567" t="s">
        <v>27</v>
      </c>
      <c r="D567" t="s">
        <v>919</v>
      </c>
      <c r="E567">
        <v>66601</v>
      </c>
      <c r="F567" s="1">
        <v>40933</v>
      </c>
      <c r="G567" t="s">
        <v>15</v>
      </c>
      <c r="H567" t="s">
        <v>29</v>
      </c>
      <c r="I567" s="1">
        <v>41662</v>
      </c>
      <c r="K567" s="1">
        <v>40933</v>
      </c>
      <c r="L567" t="s">
        <v>18</v>
      </c>
      <c r="M567">
        <v>2012</v>
      </c>
    </row>
    <row r="568" spans="1:13" x14ac:dyDescent="0.35">
      <c r="A568">
        <v>566</v>
      </c>
      <c r="B568" t="s">
        <v>920</v>
      </c>
      <c r="C568" t="s">
        <v>32</v>
      </c>
      <c r="E568">
        <v>603</v>
      </c>
      <c r="F568" s="1">
        <v>41093</v>
      </c>
      <c r="G568" t="s">
        <v>15</v>
      </c>
      <c r="H568" t="s">
        <v>33</v>
      </c>
      <c r="I568" s="1">
        <v>41662</v>
      </c>
      <c r="K568" s="1">
        <v>41093</v>
      </c>
      <c r="L568" t="s">
        <v>18</v>
      </c>
      <c r="M568">
        <v>2012</v>
      </c>
    </row>
    <row r="569" spans="1:13" x14ac:dyDescent="0.35">
      <c r="A569">
        <v>567</v>
      </c>
      <c r="B569" t="s">
        <v>818</v>
      </c>
      <c r="C569" t="s">
        <v>114</v>
      </c>
      <c r="E569">
        <v>105646</v>
      </c>
      <c r="F569" t="s">
        <v>921</v>
      </c>
      <c r="G569" t="s">
        <v>15</v>
      </c>
      <c r="H569" t="s">
        <v>325</v>
      </c>
      <c r="I569" s="1">
        <v>41662</v>
      </c>
      <c r="K569" s="1">
        <v>40544</v>
      </c>
      <c r="L569" s="1">
        <v>41095</v>
      </c>
      <c r="M569">
        <v>2011</v>
      </c>
    </row>
    <row r="570" spans="1:13" x14ac:dyDescent="0.35">
      <c r="A570">
        <v>568</v>
      </c>
      <c r="B570" t="s">
        <v>922</v>
      </c>
      <c r="C570" t="s">
        <v>46</v>
      </c>
      <c r="E570">
        <v>3183</v>
      </c>
      <c r="F570" s="1">
        <v>41125</v>
      </c>
      <c r="G570" t="s">
        <v>15</v>
      </c>
      <c r="H570" t="s">
        <v>29</v>
      </c>
      <c r="I570" s="1">
        <v>41814</v>
      </c>
      <c r="J570" s="2" t="s">
        <v>923</v>
      </c>
      <c r="K570" s="1">
        <v>41125</v>
      </c>
      <c r="L570" t="s">
        <v>18</v>
      </c>
      <c r="M570">
        <v>2012</v>
      </c>
    </row>
    <row r="571" spans="1:13" x14ac:dyDescent="0.35">
      <c r="A571">
        <v>569</v>
      </c>
      <c r="B571" t="s">
        <v>924</v>
      </c>
      <c r="C571" t="s">
        <v>14</v>
      </c>
      <c r="E571">
        <v>2264</v>
      </c>
      <c r="F571" s="1">
        <v>41103</v>
      </c>
      <c r="G571" t="s">
        <v>28</v>
      </c>
      <c r="H571" t="s">
        <v>63</v>
      </c>
      <c r="I571" s="1">
        <v>41662</v>
      </c>
      <c r="K571" s="1">
        <v>41103</v>
      </c>
      <c r="L571" t="s">
        <v>18</v>
      </c>
      <c r="M571">
        <v>2012</v>
      </c>
    </row>
    <row r="572" spans="1:13" x14ac:dyDescent="0.35">
      <c r="A572">
        <v>570</v>
      </c>
      <c r="B572" t="s">
        <v>925</v>
      </c>
      <c r="C572" t="s">
        <v>80</v>
      </c>
      <c r="E572">
        <v>754</v>
      </c>
      <c r="F572" s="1">
        <v>41121</v>
      </c>
      <c r="G572" t="s">
        <v>690</v>
      </c>
      <c r="H572" t="s">
        <v>16</v>
      </c>
      <c r="I572" s="1">
        <v>41662</v>
      </c>
      <c r="K572" s="1">
        <v>41121</v>
      </c>
      <c r="L572" t="s">
        <v>18</v>
      </c>
      <c r="M572">
        <v>2012</v>
      </c>
    </row>
    <row r="573" spans="1:13" x14ac:dyDescent="0.35">
      <c r="A573">
        <v>571</v>
      </c>
      <c r="B573" t="s">
        <v>926</v>
      </c>
      <c r="C573" t="s">
        <v>114</v>
      </c>
      <c r="E573">
        <v>500</v>
      </c>
      <c r="F573" s="1">
        <v>41139</v>
      </c>
      <c r="G573" t="s">
        <v>15</v>
      </c>
      <c r="H573" t="s">
        <v>29</v>
      </c>
      <c r="I573" s="1">
        <v>41662</v>
      </c>
      <c r="K573" s="1">
        <v>41139</v>
      </c>
      <c r="L573" t="s">
        <v>18</v>
      </c>
      <c r="M573">
        <v>2012</v>
      </c>
    </row>
    <row r="574" spans="1:13" x14ac:dyDescent="0.35">
      <c r="A574">
        <v>572</v>
      </c>
      <c r="B574" t="s">
        <v>927</v>
      </c>
      <c r="C574" t="s">
        <v>272</v>
      </c>
      <c r="E574">
        <v>55000</v>
      </c>
      <c r="F574" s="1">
        <v>41109</v>
      </c>
      <c r="G574" t="s">
        <v>15</v>
      </c>
      <c r="H574" t="s">
        <v>63</v>
      </c>
      <c r="I574" s="1">
        <v>41722</v>
      </c>
      <c r="K574" s="1">
        <v>41109</v>
      </c>
      <c r="L574" t="s">
        <v>18</v>
      </c>
      <c r="M574">
        <v>2012</v>
      </c>
    </row>
    <row r="575" spans="1:13" x14ac:dyDescent="0.35">
      <c r="A575">
        <v>573</v>
      </c>
      <c r="B575" t="s">
        <v>928</v>
      </c>
      <c r="C575" t="s">
        <v>230</v>
      </c>
      <c r="E575">
        <v>4000</v>
      </c>
      <c r="F575" s="1">
        <v>41147</v>
      </c>
      <c r="G575" t="s">
        <v>15</v>
      </c>
      <c r="H575" t="s">
        <v>29</v>
      </c>
      <c r="I575" s="1">
        <v>41662</v>
      </c>
      <c r="K575" s="1">
        <v>41147</v>
      </c>
      <c r="L575" t="s">
        <v>18</v>
      </c>
      <c r="M575">
        <v>2012</v>
      </c>
    </row>
    <row r="576" spans="1:13" x14ac:dyDescent="0.35">
      <c r="A576">
        <v>574</v>
      </c>
      <c r="B576" t="s">
        <v>929</v>
      </c>
      <c r="C576" t="s">
        <v>98</v>
      </c>
      <c r="E576">
        <v>800</v>
      </c>
      <c r="F576" t="s">
        <v>930</v>
      </c>
      <c r="G576" t="s">
        <v>374</v>
      </c>
      <c r="H576" t="s">
        <v>21</v>
      </c>
      <c r="I576" s="1">
        <v>41662</v>
      </c>
      <c r="K576" s="1">
        <v>40774</v>
      </c>
      <c r="L576" s="1">
        <v>40806</v>
      </c>
      <c r="M576">
        <v>2011</v>
      </c>
    </row>
    <row r="577" spans="1:13" x14ac:dyDescent="0.35">
      <c r="A577">
        <v>575</v>
      </c>
      <c r="B577" t="s">
        <v>931</v>
      </c>
      <c r="C577" t="s">
        <v>142</v>
      </c>
      <c r="E577">
        <v>942</v>
      </c>
      <c r="F577" s="1">
        <v>41114</v>
      </c>
      <c r="G577" t="s">
        <v>15</v>
      </c>
      <c r="H577" t="s">
        <v>29</v>
      </c>
      <c r="I577" s="1">
        <v>41662</v>
      </c>
      <c r="K577" s="1">
        <v>41114</v>
      </c>
      <c r="L577" t="s">
        <v>18</v>
      </c>
      <c r="M577">
        <v>2012</v>
      </c>
    </row>
    <row r="578" spans="1:13" x14ac:dyDescent="0.35">
      <c r="A578">
        <v>576</v>
      </c>
      <c r="B578" t="s">
        <v>932</v>
      </c>
      <c r="C578" t="s">
        <v>114</v>
      </c>
      <c r="E578">
        <v>64846</v>
      </c>
      <c r="F578" s="1">
        <v>41108</v>
      </c>
      <c r="G578" t="s">
        <v>690</v>
      </c>
      <c r="H578" t="s">
        <v>16</v>
      </c>
      <c r="I578" s="1">
        <v>41662</v>
      </c>
      <c r="K578" s="1">
        <v>41108</v>
      </c>
      <c r="L578" t="s">
        <v>18</v>
      </c>
      <c r="M578">
        <v>2012</v>
      </c>
    </row>
    <row r="579" spans="1:13" x14ac:dyDescent="0.35">
      <c r="A579">
        <v>577</v>
      </c>
      <c r="B579" t="s">
        <v>119</v>
      </c>
      <c r="C579" t="s">
        <v>120</v>
      </c>
      <c r="E579">
        <v>2365</v>
      </c>
      <c r="F579" s="1">
        <v>41050</v>
      </c>
      <c r="G579" t="s">
        <v>59</v>
      </c>
      <c r="H579" t="s">
        <v>21</v>
      </c>
      <c r="I579" s="1">
        <v>41662</v>
      </c>
      <c r="K579" s="1">
        <v>41050</v>
      </c>
      <c r="L579" t="s">
        <v>18</v>
      </c>
      <c r="M579">
        <v>2012</v>
      </c>
    </row>
    <row r="580" spans="1:13" x14ac:dyDescent="0.35">
      <c r="A580">
        <v>578</v>
      </c>
      <c r="B580" t="s">
        <v>933</v>
      </c>
      <c r="C580" t="s">
        <v>182</v>
      </c>
      <c r="E580">
        <v>4873</v>
      </c>
      <c r="F580" s="1">
        <v>41105</v>
      </c>
      <c r="G580" t="s">
        <v>15</v>
      </c>
      <c r="H580" t="s">
        <v>63</v>
      </c>
      <c r="I580" s="1">
        <v>41722</v>
      </c>
      <c r="K580" s="1">
        <v>41105</v>
      </c>
      <c r="L580" t="s">
        <v>18</v>
      </c>
      <c r="M580">
        <v>2012</v>
      </c>
    </row>
    <row r="581" spans="1:13" x14ac:dyDescent="0.35">
      <c r="A581">
        <v>579</v>
      </c>
      <c r="B581" t="s">
        <v>934</v>
      </c>
      <c r="C581" t="s">
        <v>369</v>
      </c>
      <c r="D581" t="s">
        <v>935</v>
      </c>
      <c r="E581">
        <v>5713</v>
      </c>
      <c r="F581" s="1">
        <v>41106</v>
      </c>
      <c r="G581" t="s">
        <v>28</v>
      </c>
      <c r="H581" t="s">
        <v>63</v>
      </c>
      <c r="I581" s="1">
        <v>41662</v>
      </c>
      <c r="K581" s="1">
        <v>41106</v>
      </c>
      <c r="L581" t="s">
        <v>18</v>
      </c>
      <c r="M581">
        <v>2012</v>
      </c>
    </row>
    <row r="582" spans="1:13" x14ac:dyDescent="0.35">
      <c r="A582">
        <v>580</v>
      </c>
      <c r="B582" t="s">
        <v>936</v>
      </c>
      <c r="C582" t="s">
        <v>146</v>
      </c>
      <c r="E582">
        <v>5827</v>
      </c>
      <c r="F582" s="1">
        <v>41109</v>
      </c>
      <c r="G582" t="s">
        <v>15</v>
      </c>
      <c r="H582" t="s">
        <v>712</v>
      </c>
      <c r="I582" s="1">
        <v>41689</v>
      </c>
      <c r="K582" s="1">
        <v>41109</v>
      </c>
      <c r="L582" t="s">
        <v>18</v>
      </c>
      <c r="M582">
        <v>2012</v>
      </c>
    </row>
    <row r="583" spans="1:13" x14ac:dyDescent="0.35">
      <c r="A583">
        <v>581</v>
      </c>
      <c r="B583" t="s">
        <v>937</v>
      </c>
      <c r="C583" t="s">
        <v>51</v>
      </c>
      <c r="E583">
        <v>13000</v>
      </c>
      <c r="F583" s="1">
        <v>41154</v>
      </c>
      <c r="G583" t="s">
        <v>15</v>
      </c>
      <c r="H583" t="s">
        <v>29</v>
      </c>
      <c r="I583" s="1">
        <v>41662</v>
      </c>
      <c r="K583" s="1">
        <v>41154</v>
      </c>
      <c r="L583" t="s">
        <v>18</v>
      </c>
      <c r="M583">
        <v>2012</v>
      </c>
    </row>
    <row r="584" spans="1:13" x14ac:dyDescent="0.35">
      <c r="A584">
        <v>582</v>
      </c>
      <c r="B584" t="s">
        <v>938</v>
      </c>
      <c r="C584" t="s">
        <v>32</v>
      </c>
      <c r="E584">
        <v>3031</v>
      </c>
      <c r="F584" s="1">
        <v>41112</v>
      </c>
      <c r="G584" t="s">
        <v>15</v>
      </c>
      <c r="H584" t="s">
        <v>33</v>
      </c>
      <c r="I584" s="1">
        <v>41662</v>
      </c>
      <c r="K584" s="1">
        <v>41112</v>
      </c>
      <c r="L584" t="s">
        <v>18</v>
      </c>
      <c r="M584">
        <v>2012</v>
      </c>
    </row>
    <row r="585" spans="1:13" x14ac:dyDescent="0.35">
      <c r="A585">
        <v>583</v>
      </c>
      <c r="B585" t="s">
        <v>939</v>
      </c>
      <c r="C585" t="s">
        <v>174</v>
      </c>
      <c r="E585">
        <v>2500</v>
      </c>
      <c r="F585" s="1">
        <v>41110</v>
      </c>
      <c r="G585" t="s">
        <v>324</v>
      </c>
      <c r="H585" t="s">
        <v>67</v>
      </c>
      <c r="I585" s="1">
        <v>41662</v>
      </c>
      <c r="K585" s="1">
        <v>41110</v>
      </c>
      <c r="L585" t="s">
        <v>18</v>
      </c>
      <c r="M585">
        <v>2012</v>
      </c>
    </row>
    <row r="586" spans="1:13" x14ac:dyDescent="0.35">
      <c r="A586">
        <v>584</v>
      </c>
      <c r="B586" t="s">
        <v>940</v>
      </c>
      <c r="C586" t="s">
        <v>20</v>
      </c>
      <c r="D586" t="s">
        <v>941</v>
      </c>
      <c r="E586">
        <v>13074</v>
      </c>
      <c r="F586" t="s">
        <v>942</v>
      </c>
      <c r="G586" t="s">
        <v>170</v>
      </c>
      <c r="H586" t="s">
        <v>16</v>
      </c>
      <c r="I586" s="1">
        <v>41662</v>
      </c>
      <c r="K586" s="1">
        <v>41121</v>
      </c>
      <c r="L586" s="1">
        <v>41123</v>
      </c>
      <c r="M586">
        <v>2012</v>
      </c>
    </row>
    <row r="587" spans="1:13" x14ac:dyDescent="0.35">
      <c r="A587">
        <v>585</v>
      </c>
      <c r="B587" t="s">
        <v>943</v>
      </c>
      <c r="C587" t="s">
        <v>32</v>
      </c>
      <c r="E587">
        <v>65700</v>
      </c>
      <c r="F587" s="1">
        <v>41074</v>
      </c>
      <c r="G587" t="s">
        <v>15</v>
      </c>
      <c r="H587" t="s">
        <v>29</v>
      </c>
      <c r="I587" s="1">
        <v>41662</v>
      </c>
      <c r="K587" s="1">
        <v>41074</v>
      </c>
      <c r="L587" t="s">
        <v>18</v>
      </c>
      <c r="M587">
        <v>2012</v>
      </c>
    </row>
    <row r="588" spans="1:13" x14ac:dyDescent="0.35">
      <c r="A588">
        <v>586</v>
      </c>
      <c r="B588" t="s">
        <v>944</v>
      </c>
      <c r="C588" t="s">
        <v>174</v>
      </c>
      <c r="E588">
        <v>2376</v>
      </c>
      <c r="F588" s="1">
        <v>41136</v>
      </c>
      <c r="G588" t="s">
        <v>28</v>
      </c>
      <c r="H588" t="s">
        <v>63</v>
      </c>
      <c r="I588" s="1">
        <v>41662</v>
      </c>
      <c r="K588" s="1">
        <v>41136</v>
      </c>
      <c r="L588" t="s">
        <v>18</v>
      </c>
      <c r="M588">
        <v>2012</v>
      </c>
    </row>
    <row r="589" spans="1:13" x14ac:dyDescent="0.35">
      <c r="A589">
        <v>587</v>
      </c>
      <c r="B589" t="s">
        <v>945</v>
      </c>
      <c r="C589" t="s">
        <v>114</v>
      </c>
      <c r="E589">
        <v>13000</v>
      </c>
      <c r="F589" s="1">
        <v>41138</v>
      </c>
      <c r="G589" t="s">
        <v>403</v>
      </c>
      <c r="H589" t="s">
        <v>21</v>
      </c>
      <c r="I589" s="1">
        <v>41662</v>
      </c>
      <c r="K589" s="1">
        <v>41138</v>
      </c>
      <c r="L589" t="s">
        <v>18</v>
      </c>
      <c r="M589">
        <v>2012</v>
      </c>
    </row>
    <row r="590" spans="1:13" x14ac:dyDescent="0.35">
      <c r="A590">
        <v>588</v>
      </c>
      <c r="B590" t="s">
        <v>946</v>
      </c>
      <c r="C590" t="s">
        <v>48</v>
      </c>
      <c r="E590">
        <v>27799</v>
      </c>
      <c r="F590" s="1">
        <v>41146</v>
      </c>
      <c r="G590" t="s">
        <v>15</v>
      </c>
      <c r="H590" t="s">
        <v>29</v>
      </c>
      <c r="I590" s="1">
        <v>41662</v>
      </c>
      <c r="K590" s="1">
        <v>41146</v>
      </c>
      <c r="L590" t="s">
        <v>18</v>
      </c>
      <c r="M590">
        <v>2012</v>
      </c>
    </row>
    <row r="591" spans="1:13" x14ac:dyDescent="0.35">
      <c r="A591">
        <v>589</v>
      </c>
      <c r="B591" t="s">
        <v>947</v>
      </c>
      <c r="C591" t="s">
        <v>32</v>
      </c>
      <c r="E591">
        <v>116506</v>
      </c>
      <c r="F591" s="1">
        <v>41175</v>
      </c>
      <c r="G591" t="s">
        <v>15</v>
      </c>
      <c r="H591" t="s">
        <v>29</v>
      </c>
      <c r="I591" s="1">
        <v>41662</v>
      </c>
      <c r="K591" s="1">
        <v>41175</v>
      </c>
      <c r="L591" t="s">
        <v>18</v>
      </c>
      <c r="M591">
        <v>2012</v>
      </c>
    </row>
    <row r="592" spans="1:13" x14ac:dyDescent="0.35">
      <c r="A592">
        <v>590</v>
      </c>
      <c r="B592" t="s">
        <v>948</v>
      </c>
      <c r="C592" t="s">
        <v>230</v>
      </c>
      <c r="E592">
        <v>3440</v>
      </c>
      <c r="F592" s="1">
        <v>41186</v>
      </c>
      <c r="G592" t="s">
        <v>15</v>
      </c>
      <c r="H592" t="s">
        <v>53</v>
      </c>
      <c r="I592" s="1">
        <v>41662</v>
      </c>
      <c r="K592" s="1">
        <v>41186</v>
      </c>
      <c r="L592" t="s">
        <v>18</v>
      </c>
      <c r="M592">
        <v>2012</v>
      </c>
    </row>
    <row r="593" spans="1:13" x14ac:dyDescent="0.35">
      <c r="A593">
        <v>591</v>
      </c>
      <c r="B593" t="s">
        <v>949</v>
      </c>
      <c r="C593" t="s">
        <v>32</v>
      </c>
      <c r="E593">
        <v>980</v>
      </c>
      <c r="F593" s="1">
        <v>41167</v>
      </c>
      <c r="G593" t="s">
        <v>15</v>
      </c>
      <c r="H593" t="s">
        <v>33</v>
      </c>
      <c r="I593" s="1">
        <v>41662</v>
      </c>
      <c r="K593" s="1">
        <v>41167</v>
      </c>
      <c r="L593" t="s">
        <v>18</v>
      </c>
      <c r="M593">
        <v>2012</v>
      </c>
    </row>
    <row r="594" spans="1:13" x14ac:dyDescent="0.35">
      <c r="A594">
        <v>592</v>
      </c>
      <c r="B594" t="s">
        <v>950</v>
      </c>
      <c r="C594" t="s">
        <v>313</v>
      </c>
      <c r="E594">
        <v>638</v>
      </c>
      <c r="F594" t="s">
        <v>951</v>
      </c>
      <c r="G594" t="s">
        <v>15</v>
      </c>
      <c r="H594" t="s">
        <v>16</v>
      </c>
      <c r="I594" s="1">
        <v>41793</v>
      </c>
      <c r="J594" t="s">
        <v>952</v>
      </c>
      <c r="K594" s="1">
        <v>40664</v>
      </c>
      <c r="L594" s="1">
        <v>40760</v>
      </c>
      <c r="M594">
        <v>2011</v>
      </c>
    </row>
    <row r="595" spans="1:13" x14ac:dyDescent="0.35">
      <c r="A595">
        <v>593</v>
      </c>
      <c r="B595" t="s">
        <v>953</v>
      </c>
      <c r="C595" t="s">
        <v>272</v>
      </c>
      <c r="E595">
        <v>2900</v>
      </c>
      <c r="F595" s="1">
        <v>41145</v>
      </c>
      <c r="G595" t="s">
        <v>59</v>
      </c>
      <c r="H595" t="s">
        <v>21</v>
      </c>
      <c r="I595" s="1">
        <v>41662</v>
      </c>
      <c r="K595" s="1">
        <v>41145</v>
      </c>
      <c r="L595" t="s">
        <v>18</v>
      </c>
      <c r="M595">
        <v>2012</v>
      </c>
    </row>
    <row r="596" spans="1:13" x14ac:dyDescent="0.35">
      <c r="A596">
        <v>594</v>
      </c>
      <c r="B596" t="s">
        <v>954</v>
      </c>
      <c r="C596" t="s">
        <v>46</v>
      </c>
      <c r="E596">
        <v>2600</v>
      </c>
      <c r="F596" s="1">
        <v>41169</v>
      </c>
      <c r="G596" t="s">
        <v>374</v>
      </c>
      <c r="H596" t="s">
        <v>955</v>
      </c>
      <c r="I596" s="1">
        <v>41662</v>
      </c>
      <c r="K596" s="1">
        <v>41169</v>
      </c>
      <c r="L596" t="s">
        <v>18</v>
      </c>
      <c r="M596">
        <v>2012</v>
      </c>
    </row>
    <row r="597" spans="1:13" x14ac:dyDescent="0.35">
      <c r="A597">
        <v>595</v>
      </c>
      <c r="B597" t="s">
        <v>956</v>
      </c>
      <c r="C597" t="s">
        <v>103</v>
      </c>
      <c r="E597">
        <v>955</v>
      </c>
      <c r="F597" s="1">
        <v>41134</v>
      </c>
      <c r="G597" t="s">
        <v>15</v>
      </c>
      <c r="H597" t="s">
        <v>16</v>
      </c>
      <c r="I597" s="1">
        <v>41662</v>
      </c>
      <c r="K597" s="1">
        <v>41134</v>
      </c>
      <c r="L597" t="s">
        <v>18</v>
      </c>
      <c r="M597">
        <v>2012</v>
      </c>
    </row>
    <row r="598" spans="1:13" x14ac:dyDescent="0.35">
      <c r="A598">
        <v>596</v>
      </c>
      <c r="B598" t="s">
        <v>957</v>
      </c>
      <c r="C598" t="s">
        <v>208</v>
      </c>
      <c r="E598">
        <v>500</v>
      </c>
      <c r="F598" s="1">
        <v>41150</v>
      </c>
      <c r="G598" t="s">
        <v>170</v>
      </c>
      <c r="H598" t="s">
        <v>16</v>
      </c>
      <c r="I598" s="1">
        <v>41722</v>
      </c>
      <c r="K598" s="1">
        <v>41150</v>
      </c>
      <c r="L598" t="s">
        <v>18</v>
      </c>
      <c r="M598">
        <v>2012</v>
      </c>
    </row>
    <row r="599" spans="1:13" x14ac:dyDescent="0.35">
      <c r="A599">
        <v>597</v>
      </c>
      <c r="B599" t="s">
        <v>958</v>
      </c>
      <c r="C599" t="s">
        <v>51</v>
      </c>
      <c r="D599" t="s">
        <v>959</v>
      </c>
      <c r="E599">
        <v>1017</v>
      </c>
      <c r="F599" s="1">
        <v>41170</v>
      </c>
      <c r="G599" t="s">
        <v>15</v>
      </c>
      <c r="H599" t="s">
        <v>21</v>
      </c>
      <c r="I599" s="1">
        <v>41810</v>
      </c>
      <c r="J599" s="2" t="s">
        <v>960</v>
      </c>
      <c r="K599" s="1">
        <v>41170</v>
      </c>
      <c r="L599" t="s">
        <v>18</v>
      </c>
      <c r="M599">
        <v>2012</v>
      </c>
    </row>
    <row r="600" spans="1:13" x14ac:dyDescent="0.35">
      <c r="A600">
        <v>598</v>
      </c>
      <c r="B600" t="s">
        <v>961</v>
      </c>
      <c r="C600" t="s">
        <v>80</v>
      </c>
      <c r="D600" t="s">
        <v>962</v>
      </c>
      <c r="E600">
        <v>508</v>
      </c>
      <c r="F600" s="1">
        <v>41152</v>
      </c>
      <c r="G600" t="s">
        <v>15</v>
      </c>
      <c r="H600" t="s">
        <v>16</v>
      </c>
      <c r="I600" s="1">
        <v>41722</v>
      </c>
      <c r="K600" s="1">
        <v>41152</v>
      </c>
      <c r="L600" t="s">
        <v>18</v>
      </c>
      <c r="M600">
        <v>2012</v>
      </c>
    </row>
    <row r="601" spans="1:13" x14ac:dyDescent="0.35">
      <c r="A601">
        <v>599</v>
      </c>
      <c r="B601" t="s">
        <v>963</v>
      </c>
      <c r="C601" t="s">
        <v>114</v>
      </c>
      <c r="E601">
        <v>2560</v>
      </c>
      <c r="F601" t="s">
        <v>964</v>
      </c>
      <c r="G601" t="s">
        <v>15</v>
      </c>
      <c r="H601" t="s">
        <v>325</v>
      </c>
      <c r="I601" s="1">
        <v>41662</v>
      </c>
      <c r="K601" s="1">
        <v>40909</v>
      </c>
      <c r="L601" s="1">
        <v>41164</v>
      </c>
      <c r="M601">
        <v>2012</v>
      </c>
    </row>
    <row r="602" spans="1:13" x14ac:dyDescent="0.35">
      <c r="A602">
        <v>600</v>
      </c>
      <c r="B602" t="s">
        <v>965</v>
      </c>
      <c r="C602" t="s">
        <v>398</v>
      </c>
      <c r="E602">
        <v>10271</v>
      </c>
      <c r="F602" t="s">
        <v>966</v>
      </c>
      <c r="G602" t="s">
        <v>519</v>
      </c>
      <c r="H602" t="s">
        <v>325</v>
      </c>
      <c r="I602" s="1">
        <v>41662</v>
      </c>
      <c r="K602" s="1">
        <v>40851</v>
      </c>
      <c r="L602" s="1">
        <v>41014</v>
      </c>
      <c r="M602">
        <v>2011</v>
      </c>
    </row>
    <row r="603" spans="1:13" x14ac:dyDescent="0.35">
      <c r="A603">
        <v>601</v>
      </c>
      <c r="B603" t="s">
        <v>967</v>
      </c>
      <c r="C603" t="s">
        <v>103</v>
      </c>
      <c r="E603">
        <v>14004</v>
      </c>
      <c r="F603" s="1">
        <v>41165</v>
      </c>
      <c r="G603" t="s">
        <v>28</v>
      </c>
      <c r="H603" t="s">
        <v>53</v>
      </c>
      <c r="I603" s="1">
        <v>41662</v>
      </c>
      <c r="K603" s="1">
        <v>41165</v>
      </c>
      <c r="L603" t="s">
        <v>18</v>
      </c>
      <c r="M603">
        <v>2012</v>
      </c>
    </row>
    <row r="604" spans="1:13" x14ac:dyDescent="0.35">
      <c r="A604">
        <v>602</v>
      </c>
      <c r="B604" t="s">
        <v>968</v>
      </c>
      <c r="C604" t="s">
        <v>124</v>
      </c>
      <c r="E604">
        <v>6262</v>
      </c>
      <c r="F604" s="1">
        <v>41030</v>
      </c>
      <c r="G604" t="s">
        <v>28</v>
      </c>
      <c r="H604" t="s">
        <v>16</v>
      </c>
      <c r="I604" s="1">
        <v>41662</v>
      </c>
      <c r="K604" s="1">
        <v>41030</v>
      </c>
      <c r="L604" t="s">
        <v>18</v>
      </c>
      <c r="M604">
        <v>2012</v>
      </c>
    </row>
    <row r="605" spans="1:13" x14ac:dyDescent="0.35">
      <c r="A605">
        <v>603</v>
      </c>
      <c r="B605" t="s">
        <v>969</v>
      </c>
      <c r="C605" t="s">
        <v>14</v>
      </c>
      <c r="E605">
        <v>5748</v>
      </c>
      <c r="F605" s="1">
        <v>41177</v>
      </c>
      <c r="G605" t="s">
        <v>28</v>
      </c>
      <c r="H605" t="s">
        <v>63</v>
      </c>
      <c r="I605" s="1">
        <v>41662</v>
      </c>
      <c r="K605" s="1">
        <v>41177</v>
      </c>
      <c r="L605" t="s">
        <v>18</v>
      </c>
      <c r="M605">
        <v>2012</v>
      </c>
    </row>
    <row r="606" spans="1:13" x14ac:dyDescent="0.35">
      <c r="A606">
        <v>604</v>
      </c>
      <c r="B606" t="s">
        <v>970</v>
      </c>
      <c r="C606" t="s">
        <v>32</v>
      </c>
      <c r="E606">
        <v>18000</v>
      </c>
      <c r="F606" t="s">
        <v>971</v>
      </c>
      <c r="G606" t="s">
        <v>53</v>
      </c>
      <c r="H606" t="s">
        <v>53</v>
      </c>
      <c r="I606" s="1">
        <v>41662</v>
      </c>
      <c r="K606" s="1">
        <v>41169</v>
      </c>
      <c r="L606" s="1">
        <v>41172</v>
      </c>
      <c r="M606">
        <v>2012</v>
      </c>
    </row>
    <row r="607" spans="1:13" x14ac:dyDescent="0.35">
      <c r="A607">
        <v>605</v>
      </c>
      <c r="B607" t="s">
        <v>972</v>
      </c>
      <c r="C607" t="s">
        <v>973</v>
      </c>
      <c r="E607">
        <v>674</v>
      </c>
      <c r="F607" s="1">
        <v>41177</v>
      </c>
      <c r="G607" t="s">
        <v>59</v>
      </c>
      <c r="H607" t="s">
        <v>33</v>
      </c>
      <c r="I607" s="1">
        <v>41662</v>
      </c>
      <c r="K607" s="1">
        <v>41177</v>
      </c>
      <c r="L607" t="s">
        <v>18</v>
      </c>
      <c r="M607">
        <v>2012</v>
      </c>
    </row>
    <row r="608" spans="1:13" x14ac:dyDescent="0.35">
      <c r="A608">
        <v>606</v>
      </c>
      <c r="B608" t="s">
        <v>974</v>
      </c>
      <c r="C608" t="s">
        <v>146</v>
      </c>
      <c r="E608">
        <v>14511</v>
      </c>
      <c r="F608" s="1">
        <v>41176</v>
      </c>
      <c r="G608" t="s">
        <v>15</v>
      </c>
      <c r="H608" t="s">
        <v>63</v>
      </c>
      <c r="I608" s="1">
        <v>41689</v>
      </c>
      <c r="K608" s="1">
        <v>41176</v>
      </c>
      <c r="L608" t="s">
        <v>18</v>
      </c>
      <c r="M608">
        <v>2012</v>
      </c>
    </row>
    <row r="609" spans="1:13" x14ac:dyDescent="0.35">
      <c r="A609">
        <v>607</v>
      </c>
      <c r="B609" t="s">
        <v>975</v>
      </c>
      <c r="C609" t="s">
        <v>120</v>
      </c>
      <c r="E609">
        <v>540</v>
      </c>
      <c r="F609" t="s">
        <v>976</v>
      </c>
      <c r="G609" t="s">
        <v>15</v>
      </c>
      <c r="H609" t="s">
        <v>29</v>
      </c>
      <c r="I609" s="1">
        <v>41662</v>
      </c>
      <c r="K609" s="1">
        <v>41159</v>
      </c>
      <c r="L609" s="1">
        <v>41161</v>
      </c>
      <c r="M609">
        <v>2012</v>
      </c>
    </row>
    <row r="610" spans="1:13" x14ac:dyDescent="0.35">
      <c r="A610">
        <v>608</v>
      </c>
      <c r="B610" t="s">
        <v>977</v>
      </c>
      <c r="C610" t="s">
        <v>69</v>
      </c>
      <c r="E610">
        <v>615</v>
      </c>
      <c r="F610" s="1">
        <v>41198</v>
      </c>
      <c r="G610" t="s">
        <v>15</v>
      </c>
      <c r="H610" t="s">
        <v>33</v>
      </c>
      <c r="I610" s="1">
        <v>41662</v>
      </c>
      <c r="K610" s="1">
        <v>41198</v>
      </c>
      <c r="L610" t="s">
        <v>18</v>
      </c>
      <c r="M610">
        <v>2012</v>
      </c>
    </row>
    <row r="611" spans="1:13" x14ac:dyDescent="0.35">
      <c r="A611">
        <v>609</v>
      </c>
      <c r="B611" t="s">
        <v>978</v>
      </c>
      <c r="C611" t="s">
        <v>272</v>
      </c>
      <c r="D611" t="s">
        <v>979</v>
      </c>
      <c r="E611">
        <v>2575</v>
      </c>
      <c r="F611" s="1">
        <v>41201</v>
      </c>
      <c r="G611" t="s">
        <v>53</v>
      </c>
      <c r="H611" t="s">
        <v>53</v>
      </c>
      <c r="I611" s="1">
        <v>41662</v>
      </c>
      <c r="K611" s="1">
        <v>41201</v>
      </c>
      <c r="L611" t="s">
        <v>18</v>
      </c>
      <c r="M611">
        <v>2012</v>
      </c>
    </row>
    <row r="612" spans="1:13" x14ac:dyDescent="0.35">
      <c r="A612">
        <v>610</v>
      </c>
      <c r="B612" t="s">
        <v>980</v>
      </c>
      <c r="C612" t="s">
        <v>230</v>
      </c>
      <c r="E612">
        <v>1306</v>
      </c>
      <c r="F612" t="s">
        <v>981</v>
      </c>
      <c r="G612" t="s">
        <v>15</v>
      </c>
      <c r="H612" t="s">
        <v>16</v>
      </c>
      <c r="I612" s="1">
        <v>41662</v>
      </c>
      <c r="K612" s="1">
        <v>41171</v>
      </c>
      <c r="L612" s="1">
        <v>41178</v>
      </c>
      <c r="M612">
        <v>2012</v>
      </c>
    </row>
    <row r="613" spans="1:13" x14ac:dyDescent="0.35">
      <c r="A613">
        <v>611</v>
      </c>
      <c r="B613" t="s">
        <v>982</v>
      </c>
      <c r="C613" t="s">
        <v>146</v>
      </c>
      <c r="E613">
        <v>1749</v>
      </c>
      <c r="F613" s="1">
        <v>41189</v>
      </c>
      <c r="G613" t="s">
        <v>15</v>
      </c>
      <c r="H613" t="s">
        <v>33</v>
      </c>
      <c r="I613" s="1">
        <v>41662</v>
      </c>
      <c r="K613" s="1">
        <v>41189</v>
      </c>
      <c r="L613" t="s">
        <v>18</v>
      </c>
      <c r="M613">
        <v>2012</v>
      </c>
    </row>
    <row r="614" spans="1:13" x14ac:dyDescent="0.35">
      <c r="A614">
        <v>612</v>
      </c>
      <c r="B614" t="s">
        <v>983</v>
      </c>
      <c r="C614" t="s">
        <v>114</v>
      </c>
      <c r="E614">
        <v>10000</v>
      </c>
      <c r="F614" t="s">
        <v>984</v>
      </c>
      <c r="G614" t="s">
        <v>15</v>
      </c>
      <c r="H614" t="s">
        <v>33</v>
      </c>
      <c r="I614" s="1">
        <v>41662</v>
      </c>
      <c r="K614" s="1">
        <v>41075</v>
      </c>
      <c r="L614" s="1">
        <v>41183</v>
      </c>
      <c r="M614">
        <v>2012</v>
      </c>
    </row>
    <row r="615" spans="1:13" x14ac:dyDescent="0.35">
      <c r="A615">
        <v>613</v>
      </c>
      <c r="B615" t="s">
        <v>985</v>
      </c>
      <c r="C615" t="s">
        <v>208</v>
      </c>
      <c r="E615">
        <v>613</v>
      </c>
      <c r="F615" s="1">
        <v>41215</v>
      </c>
      <c r="G615" t="s">
        <v>15</v>
      </c>
      <c r="H615" t="s">
        <v>29</v>
      </c>
      <c r="I615" s="1">
        <v>41722</v>
      </c>
      <c r="K615" s="1">
        <v>41215</v>
      </c>
      <c r="L615" t="s">
        <v>18</v>
      </c>
      <c r="M615">
        <v>2012</v>
      </c>
    </row>
    <row r="616" spans="1:13" x14ac:dyDescent="0.35">
      <c r="A616">
        <v>614</v>
      </c>
      <c r="B616" t="s">
        <v>986</v>
      </c>
      <c r="C616" t="s">
        <v>114</v>
      </c>
      <c r="D616" t="s">
        <v>983</v>
      </c>
      <c r="E616">
        <v>715</v>
      </c>
      <c r="F616" t="s">
        <v>987</v>
      </c>
      <c r="G616" t="s">
        <v>15</v>
      </c>
      <c r="H616" t="s">
        <v>33</v>
      </c>
      <c r="I616" s="1">
        <v>41662</v>
      </c>
      <c r="K616" s="1">
        <v>41075</v>
      </c>
      <c r="L616" s="1">
        <v>41183</v>
      </c>
      <c r="M616">
        <v>2012</v>
      </c>
    </row>
    <row r="617" spans="1:13" x14ac:dyDescent="0.35">
      <c r="A617">
        <v>615</v>
      </c>
      <c r="B617" t="s">
        <v>988</v>
      </c>
      <c r="C617" t="s">
        <v>174</v>
      </c>
      <c r="D617" t="s">
        <v>989</v>
      </c>
      <c r="E617">
        <v>1548</v>
      </c>
      <c r="F617" t="s">
        <v>990</v>
      </c>
      <c r="G617" t="s">
        <v>15</v>
      </c>
      <c r="H617" t="s">
        <v>33</v>
      </c>
      <c r="I617" s="1">
        <v>41662</v>
      </c>
      <c r="K617" s="1">
        <v>41075</v>
      </c>
      <c r="L617" s="1">
        <v>41183</v>
      </c>
      <c r="M617">
        <v>2012</v>
      </c>
    </row>
    <row r="618" spans="1:13" x14ac:dyDescent="0.35">
      <c r="A618">
        <v>616</v>
      </c>
      <c r="B618" t="s">
        <v>991</v>
      </c>
      <c r="C618" t="s">
        <v>80</v>
      </c>
      <c r="D618" t="s">
        <v>992</v>
      </c>
      <c r="E618">
        <v>500</v>
      </c>
      <c r="F618" s="1">
        <v>41165</v>
      </c>
      <c r="G618" t="s">
        <v>324</v>
      </c>
      <c r="H618" t="s">
        <v>21</v>
      </c>
      <c r="I618" s="1">
        <v>41722</v>
      </c>
      <c r="K618" s="1">
        <v>41165</v>
      </c>
      <c r="L618" t="s">
        <v>18</v>
      </c>
      <c r="M618">
        <v>2012</v>
      </c>
    </row>
    <row r="619" spans="1:13" x14ac:dyDescent="0.35">
      <c r="A619">
        <v>617</v>
      </c>
      <c r="B619" t="s">
        <v>993</v>
      </c>
      <c r="C619" t="s">
        <v>57</v>
      </c>
      <c r="E619">
        <v>1100</v>
      </c>
      <c r="F619" s="1">
        <v>41186</v>
      </c>
      <c r="G619" t="s">
        <v>170</v>
      </c>
      <c r="H619" t="s">
        <v>16</v>
      </c>
      <c r="I619" s="1">
        <v>41662</v>
      </c>
      <c r="K619" s="1">
        <v>41186</v>
      </c>
      <c r="L619" t="s">
        <v>18</v>
      </c>
      <c r="M619">
        <v>2012</v>
      </c>
    </row>
    <row r="620" spans="1:13" x14ac:dyDescent="0.35">
      <c r="A620">
        <v>618</v>
      </c>
      <c r="B620" t="s">
        <v>994</v>
      </c>
      <c r="C620" t="s">
        <v>32</v>
      </c>
      <c r="E620">
        <v>1370</v>
      </c>
      <c r="F620" t="s">
        <v>995</v>
      </c>
      <c r="G620" t="s">
        <v>324</v>
      </c>
      <c r="H620" t="s">
        <v>16</v>
      </c>
      <c r="I620" s="1">
        <v>41662</v>
      </c>
      <c r="K620" s="1">
        <v>41180</v>
      </c>
      <c r="L620" s="1">
        <v>41182</v>
      </c>
      <c r="M620">
        <v>2012</v>
      </c>
    </row>
    <row r="621" spans="1:13" x14ac:dyDescent="0.35">
      <c r="A621">
        <v>619</v>
      </c>
      <c r="B621" t="s">
        <v>996</v>
      </c>
      <c r="C621" t="s">
        <v>114</v>
      </c>
      <c r="D621" t="s">
        <v>983</v>
      </c>
      <c r="E621">
        <v>911</v>
      </c>
      <c r="F621" t="s">
        <v>987</v>
      </c>
      <c r="G621" t="s">
        <v>15</v>
      </c>
      <c r="H621" t="s">
        <v>33</v>
      </c>
      <c r="I621" s="1">
        <v>41662</v>
      </c>
      <c r="K621" s="1">
        <v>41075</v>
      </c>
      <c r="L621" s="1">
        <v>41183</v>
      </c>
      <c r="M621">
        <v>2012</v>
      </c>
    </row>
    <row r="622" spans="1:13" x14ac:dyDescent="0.35">
      <c r="A622">
        <v>620</v>
      </c>
      <c r="B622" t="s">
        <v>997</v>
      </c>
      <c r="C622" t="s">
        <v>48</v>
      </c>
      <c r="D622" t="s">
        <v>998</v>
      </c>
      <c r="E622">
        <v>774</v>
      </c>
      <c r="F622" t="s">
        <v>987</v>
      </c>
      <c r="G622" t="s">
        <v>15</v>
      </c>
      <c r="H622" t="s">
        <v>33</v>
      </c>
      <c r="I622" s="1">
        <v>41662</v>
      </c>
      <c r="K622" s="1">
        <v>41075</v>
      </c>
      <c r="L622" s="1">
        <v>41183</v>
      </c>
      <c r="M622">
        <v>2012</v>
      </c>
    </row>
    <row r="623" spans="1:13" x14ac:dyDescent="0.35">
      <c r="A623">
        <v>621</v>
      </c>
      <c r="B623" t="s">
        <v>999</v>
      </c>
      <c r="C623" t="s">
        <v>32</v>
      </c>
      <c r="D623" t="s">
        <v>1000</v>
      </c>
      <c r="E623">
        <v>1500</v>
      </c>
      <c r="F623" s="1">
        <v>41183</v>
      </c>
      <c r="G623" t="s">
        <v>519</v>
      </c>
      <c r="H623" t="s">
        <v>33</v>
      </c>
      <c r="I623" s="1">
        <v>41662</v>
      </c>
      <c r="K623" s="1">
        <v>41183</v>
      </c>
      <c r="L623" t="s">
        <v>18</v>
      </c>
      <c r="M623">
        <v>2012</v>
      </c>
    </row>
    <row r="624" spans="1:13" x14ac:dyDescent="0.35">
      <c r="A624">
        <v>622</v>
      </c>
      <c r="B624" t="s">
        <v>1001</v>
      </c>
      <c r="C624" t="s">
        <v>103</v>
      </c>
      <c r="E624">
        <v>683</v>
      </c>
      <c r="F624" s="1">
        <v>41183</v>
      </c>
      <c r="G624" t="s">
        <v>15</v>
      </c>
      <c r="H624" t="s">
        <v>29</v>
      </c>
      <c r="I624" s="1">
        <v>41662</v>
      </c>
      <c r="K624" s="1">
        <v>41183</v>
      </c>
      <c r="L624" t="s">
        <v>18</v>
      </c>
      <c r="M624">
        <v>2012</v>
      </c>
    </row>
    <row r="625" spans="1:13" x14ac:dyDescent="0.35">
      <c r="A625">
        <v>623</v>
      </c>
      <c r="B625" t="s">
        <v>1002</v>
      </c>
      <c r="C625" t="s">
        <v>230</v>
      </c>
      <c r="D625" t="s">
        <v>1003</v>
      </c>
      <c r="E625">
        <v>908</v>
      </c>
      <c r="F625" t="s">
        <v>990</v>
      </c>
      <c r="G625" t="s">
        <v>15</v>
      </c>
      <c r="H625" t="s">
        <v>33</v>
      </c>
      <c r="I625" s="1">
        <v>41662</v>
      </c>
      <c r="K625" s="1">
        <v>41075</v>
      </c>
      <c r="L625" s="1">
        <v>41183</v>
      </c>
      <c r="M625">
        <v>2012</v>
      </c>
    </row>
    <row r="626" spans="1:13" x14ac:dyDescent="0.35">
      <c r="A626">
        <v>624</v>
      </c>
      <c r="B626" t="s">
        <v>1004</v>
      </c>
      <c r="C626" t="s">
        <v>182</v>
      </c>
      <c r="E626">
        <v>1846</v>
      </c>
      <c r="F626" s="1">
        <v>41187</v>
      </c>
      <c r="G626" t="s">
        <v>28</v>
      </c>
      <c r="H626" t="s">
        <v>63</v>
      </c>
      <c r="I626" s="1">
        <v>41684</v>
      </c>
      <c r="K626" s="1">
        <v>41187</v>
      </c>
      <c r="L626" t="s">
        <v>18</v>
      </c>
      <c r="M626">
        <v>2012</v>
      </c>
    </row>
    <row r="627" spans="1:13" x14ac:dyDescent="0.35">
      <c r="A627">
        <v>625</v>
      </c>
      <c r="B627" t="s">
        <v>1005</v>
      </c>
      <c r="C627" t="s">
        <v>114</v>
      </c>
      <c r="D627" t="s">
        <v>989</v>
      </c>
      <c r="E627">
        <v>949</v>
      </c>
      <c r="F627" t="s">
        <v>990</v>
      </c>
      <c r="G627" t="s">
        <v>15</v>
      </c>
      <c r="H627" t="s">
        <v>33</v>
      </c>
      <c r="I627" s="1">
        <v>41662</v>
      </c>
      <c r="K627" s="1">
        <v>41075</v>
      </c>
      <c r="L627" s="1">
        <v>41183</v>
      </c>
      <c r="M627">
        <v>2012</v>
      </c>
    </row>
    <row r="628" spans="1:13" x14ac:dyDescent="0.35">
      <c r="A628">
        <v>626</v>
      </c>
      <c r="B628" t="s">
        <v>1006</v>
      </c>
      <c r="C628" t="s">
        <v>57</v>
      </c>
      <c r="E628">
        <v>5600</v>
      </c>
      <c r="F628" t="s">
        <v>1007</v>
      </c>
      <c r="G628" t="s">
        <v>59</v>
      </c>
      <c r="H628" t="s">
        <v>67</v>
      </c>
      <c r="I628" s="1">
        <v>41662</v>
      </c>
      <c r="K628" s="1">
        <v>40979</v>
      </c>
      <c r="L628" s="1">
        <v>41190</v>
      </c>
      <c r="M628">
        <v>2012</v>
      </c>
    </row>
    <row r="629" spans="1:13" x14ac:dyDescent="0.35">
      <c r="A629">
        <v>627</v>
      </c>
      <c r="B629" t="s">
        <v>1008</v>
      </c>
      <c r="C629" t="s">
        <v>114</v>
      </c>
      <c r="E629">
        <v>4907</v>
      </c>
      <c r="F629" s="1">
        <v>40644</v>
      </c>
      <c r="G629" t="s">
        <v>15</v>
      </c>
      <c r="H629" t="s">
        <v>16</v>
      </c>
      <c r="I629" s="1">
        <v>41662</v>
      </c>
      <c r="K629" s="1">
        <v>40644</v>
      </c>
      <c r="L629" t="s">
        <v>18</v>
      </c>
      <c r="M629">
        <v>2011</v>
      </c>
    </row>
    <row r="630" spans="1:13" x14ac:dyDescent="0.35">
      <c r="A630">
        <v>628</v>
      </c>
      <c r="B630" t="s">
        <v>1009</v>
      </c>
      <c r="C630" t="s">
        <v>14</v>
      </c>
      <c r="E630">
        <v>6601</v>
      </c>
      <c r="F630" t="s">
        <v>1010</v>
      </c>
      <c r="G630" t="s">
        <v>324</v>
      </c>
      <c r="H630" t="s">
        <v>1011</v>
      </c>
      <c r="I630" s="1">
        <v>41662</v>
      </c>
      <c r="K630" s="1">
        <v>41030</v>
      </c>
      <c r="L630" s="1">
        <v>41173</v>
      </c>
      <c r="M630">
        <v>2012</v>
      </c>
    </row>
    <row r="631" spans="1:13" x14ac:dyDescent="0.35">
      <c r="A631">
        <v>629</v>
      </c>
      <c r="B631" t="s">
        <v>1012</v>
      </c>
      <c r="C631" t="s">
        <v>69</v>
      </c>
      <c r="D631" t="s">
        <v>1013</v>
      </c>
      <c r="E631">
        <v>1286</v>
      </c>
      <c r="F631" t="s">
        <v>990</v>
      </c>
      <c r="G631" t="s">
        <v>15</v>
      </c>
      <c r="H631" t="s">
        <v>33</v>
      </c>
      <c r="I631" s="1">
        <v>41662</v>
      </c>
      <c r="K631" s="1">
        <v>41075</v>
      </c>
      <c r="L631" s="1">
        <v>41183</v>
      </c>
      <c r="M631">
        <v>2012</v>
      </c>
    </row>
    <row r="632" spans="1:13" x14ac:dyDescent="0.35">
      <c r="A632">
        <v>630</v>
      </c>
      <c r="B632" t="s">
        <v>1014</v>
      </c>
      <c r="C632" t="s">
        <v>51</v>
      </c>
      <c r="E632">
        <v>4929</v>
      </c>
      <c r="F632" t="s">
        <v>1015</v>
      </c>
      <c r="G632" t="s">
        <v>15</v>
      </c>
      <c r="H632" t="s">
        <v>33</v>
      </c>
      <c r="I632" s="1">
        <v>41662</v>
      </c>
      <c r="K632" s="1">
        <v>41194</v>
      </c>
      <c r="L632" s="1">
        <v>41197</v>
      </c>
      <c r="M632">
        <v>2012</v>
      </c>
    </row>
    <row r="633" spans="1:13" x14ac:dyDescent="0.35">
      <c r="A633">
        <v>631</v>
      </c>
      <c r="B633" t="s">
        <v>838</v>
      </c>
      <c r="C633" t="s">
        <v>369</v>
      </c>
      <c r="D633" t="s">
        <v>1016</v>
      </c>
      <c r="E633">
        <v>811</v>
      </c>
      <c r="F633" t="s">
        <v>1017</v>
      </c>
      <c r="G633" t="s">
        <v>53</v>
      </c>
      <c r="H633" t="s">
        <v>16</v>
      </c>
      <c r="I633" s="1">
        <v>41662</v>
      </c>
      <c r="K633" s="1">
        <v>41195</v>
      </c>
      <c r="L633" s="1">
        <v>41209</v>
      </c>
      <c r="M633">
        <v>2012</v>
      </c>
    </row>
    <row r="634" spans="1:13" x14ac:dyDescent="0.35">
      <c r="A634">
        <v>632</v>
      </c>
      <c r="B634" t="s">
        <v>1018</v>
      </c>
      <c r="C634" t="s">
        <v>369</v>
      </c>
      <c r="D634" t="s">
        <v>1016</v>
      </c>
      <c r="E634">
        <v>7039</v>
      </c>
      <c r="F634" t="s">
        <v>1019</v>
      </c>
      <c r="G634" t="s">
        <v>53</v>
      </c>
      <c r="H634" t="s">
        <v>16</v>
      </c>
      <c r="I634" s="1">
        <v>41662</v>
      </c>
      <c r="K634" s="1">
        <v>41195</v>
      </c>
      <c r="L634" s="1">
        <v>41209</v>
      </c>
      <c r="M634">
        <v>2012</v>
      </c>
    </row>
    <row r="635" spans="1:13" x14ac:dyDescent="0.35">
      <c r="A635">
        <v>633</v>
      </c>
      <c r="B635" t="s">
        <v>1016</v>
      </c>
      <c r="C635" t="s">
        <v>369</v>
      </c>
      <c r="E635">
        <v>2863</v>
      </c>
      <c r="F635" t="s">
        <v>1019</v>
      </c>
      <c r="G635" t="s">
        <v>53</v>
      </c>
      <c r="H635" t="s">
        <v>16</v>
      </c>
      <c r="I635" s="1">
        <v>41662</v>
      </c>
      <c r="K635" s="1">
        <v>41195</v>
      </c>
      <c r="L635" s="1">
        <v>41209</v>
      </c>
      <c r="M635">
        <v>2012</v>
      </c>
    </row>
    <row r="636" spans="1:13" x14ac:dyDescent="0.35">
      <c r="A636">
        <v>634</v>
      </c>
      <c r="B636" t="s">
        <v>1020</v>
      </c>
      <c r="C636" t="s">
        <v>62</v>
      </c>
      <c r="D636" t="s">
        <v>1021</v>
      </c>
      <c r="E636">
        <v>3999</v>
      </c>
      <c r="F636" s="1">
        <v>41227</v>
      </c>
      <c r="G636" t="s">
        <v>15</v>
      </c>
      <c r="H636" t="s">
        <v>29</v>
      </c>
      <c r="I636" s="1">
        <v>41662</v>
      </c>
      <c r="K636" s="1">
        <v>41227</v>
      </c>
      <c r="L636" t="s">
        <v>18</v>
      </c>
      <c r="M636">
        <v>2012</v>
      </c>
    </row>
    <row r="637" spans="1:13" x14ac:dyDescent="0.35">
      <c r="A637">
        <v>635</v>
      </c>
      <c r="B637" t="s">
        <v>1022</v>
      </c>
      <c r="C637" t="s">
        <v>208</v>
      </c>
      <c r="E637">
        <v>850</v>
      </c>
      <c r="F637" s="1">
        <v>41245</v>
      </c>
      <c r="G637" t="s">
        <v>15</v>
      </c>
      <c r="H637" t="s">
        <v>357</v>
      </c>
      <c r="I637" s="1">
        <v>41662</v>
      </c>
      <c r="K637" s="1">
        <v>41245</v>
      </c>
      <c r="L637" t="s">
        <v>18</v>
      </c>
      <c r="M637">
        <v>2012</v>
      </c>
    </row>
    <row r="638" spans="1:13" x14ac:dyDescent="0.35">
      <c r="A638">
        <v>636</v>
      </c>
      <c r="B638" t="s">
        <v>1023</v>
      </c>
      <c r="C638" t="s">
        <v>51</v>
      </c>
      <c r="D638" t="s">
        <v>1024</v>
      </c>
      <c r="E638">
        <v>28187</v>
      </c>
      <c r="F638" t="s">
        <v>1025</v>
      </c>
      <c r="G638" t="s">
        <v>324</v>
      </c>
      <c r="H638" t="s">
        <v>53</v>
      </c>
      <c r="I638" s="1">
        <v>41662</v>
      </c>
      <c r="K638" s="1">
        <v>41152</v>
      </c>
      <c r="L638" s="1">
        <v>41173</v>
      </c>
      <c r="M638">
        <v>2012</v>
      </c>
    </row>
    <row r="639" spans="1:13" x14ac:dyDescent="0.35">
      <c r="A639">
        <v>637</v>
      </c>
      <c r="B639" t="s">
        <v>1026</v>
      </c>
      <c r="C639" t="s">
        <v>101</v>
      </c>
      <c r="E639">
        <v>35488</v>
      </c>
      <c r="F639" t="s">
        <v>1027</v>
      </c>
      <c r="G639" t="s">
        <v>15</v>
      </c>
      <c r="H639" t="s">
        <v>16</v>
      </c>
      <c r="I639" s="1">
        <v>41752</v>
      </c>
      <c r="K639" s="1">
        <v>41202</v>
      </c>
      <c r="L639" s="1">
        <v>41203</v>
      </c>
      <c r="M639">
        <v>2012</v>
      </c>
    </row>
    <row r="640" spans="1:13" x14ac:dyDescent="0.35">
      <c r="A640">
        <v>638</v>
      </c>
      <c r="B640" t="s">
        <v>1028</v>
      </c>
      <c r="C640" t="s">
        <v>32</v>
      </c>
      <c r="E640">
        <v>2643</v>
      </c>
      <c r="F640" t="s">
        <v>1029</v>
      </c>
      <c r="G640" t="s">
        <v>324</v>
      </c>
      <c r="H640" t="s">
        <v>53</v>
      </c>
      <c r="I640" s="1">
        <v>41662</v>
      </c>
      <c r="K640" s="1">
        <v>41253</v>
      </c>
      <c r="L640" s="1">
        <v>41261</v>
      </c>
      <c r="M640">
        <v>2012</v>
      </c>
    </row>
    <row r="641" spans="1:13" x14ac:dyDescent="0.35">
      <c r="A641">
        <v>639</v>
      </c>
      <c r="B641" t="s">
        <v>1030</v>
      </c>
      <c r="C641" t="s">
        <v>62</v>
      </c>
      <c r="E641">
        <v>4100</v>
      </c>
      <c r="F641" s="1">
        <v>40876</v>
      </c>
      <c r="G641" t="s">
        <v>53</v>
      </c>
      <c r="H641" t="s">
        <v>29</v>
      </c>
      <c r="I641" s="1">
        <v>41722</v>
      </c>
      <c r="K641" s="1">
        <v>40876</v>
      </c>
      <c r="L641" t="s">
        <v>18</v>
      </c>
      <c r="M641">
        <v>2011</v>
      </c>
    </row>
    <row r="642" spans="1:13" x14ac:dyDescent="0.35">
      <c r="A642">
        <v>640</v>
      </c>
      <c r="B642" t="s">
        <v>1031</v>
      </c>
      <c r="C642" t="s">
        <v>272</v>
      </c>
      <c r="E642">
        <v>28893</v>
      </c>
      <c r="F642" s="1">
        <v>41240</v>
      </c>
      <c r="G642" t="s">
        <v>15</v>
      </c>
      <c r="H642" t="s">
        <v>29</v>
      </c>
      <c r="I642" s="1">
        <v>41722</v>
      </c>
      <c r="K642" s="1">
        <v>41240</v>
      </c>
      <c r="L642" t="s">
        <v>18</v>
      </c>
      <c r="M642">
        <v>2012</v>
      </c>
    </row>
    <row r="643" spans="1:13" x14ac:dyDescent="0.35">
      <c r="A643">
        <v>641</v>
      </c>
      <c r="B643" t="s">
        <v>1032</v>
      </c>
      <c r="C643" t="s">
        <v>313</v>
      </c>
      <c r="E643">
        <v>27800</v>
      </c>
      <c r="F643" s="1">
        <v>41192</v>
      </c>
      <c r="G643" t="s">
        <v>1033</v>
      </c>
      <c r="H643" t="s">
        <v>21</v>
      </c>
      <c r="I643" s="1">
        <v>41662</v>
      </c>
      <c r="K643" s="1">
        <v>41192</v>
      </c>
      <c r="L643" t="s">
        <v>18</v>
      </c>
      <c r="M643">
        <v>2012</v>
      </c>
    </row>
    <row r="644" spans="1:13" x14ac:dyDescent="0.35">
      <c r="A644">
        <v>642</v>
      </c>
      <c r="B644" t="s">
        <v>1034</v>
      </c>
      <c r="C644" t="s">
        <v>174</v>
      </c>
      <c r="D644" t="s">
        <v>1035</v>
      </c>
      <c r="E644">
        <v>1090</v>
      </c>
      <c r="F644" s="1">
        <v>41228</v>
      </c>
      <c r="G644" t="s">
        <v>59</v>
      </c>
      <c r="H644" t="s">
        <v>29</v>
      </c>
      <c r="I644" s="1">
        <v>41662</v>
      </c>
      <c r="K644" s="1">
        <v>41228</v>
      </c>
      <c r="L644" t="s">
        <v>18</v>
      </c>
      <c r="M644">
        <v>2012</v>
      </c>
    </row>
    <row r="645" spans="1:13" x14ac:dyDescent="0.35">
      <c r="A645">
        <v>643</v>
      </c>
      <c r="B645" t="s">
        <v>1036</v>
      </c>
      <c r="C645" t="s">
        <v>69</v>
      </c>
      <c r="D645" t="s">
        <v>1037</v>
      </c>
      <c r="E645">
        <v>4343</v>
      </c>
      <c r="F645" t="s">
        <v>1038</v>
      </c>
      <c r="G645" t="s">
        <v>59</v>
      </c>
      <c r="H645" t="s">
        <v>21</v>
      </c>
      <c r="I645" s="1">
        <v>41662</v>
      </c>
      <c r="K645" s="1">
        <v>41200</v>
      </c>
      <c r="L645" s="1">
        <v>41217</v>
      </c>
      <c r="M645">
        <v>2012</v>
      </c>
    </row>
    <row r="646" spans="1:13" x14ac:dyDescent="0.35">
      <c r="A646">
        <v>644</v>
      </c>
      <c r="B646" t="s">
        <v>1039</v>
      </c>
      <c r="C646" t="s">
        <v>182</v>
      </c>
      <c r="D646" t="s">
        <v>1021</v>
      </c>
      <c r="E646">
        <v>56820</v>
      </c>
      <c r="F646" s="1">
        <v>41227</v>
      </c>
      <c r="G646" t="s">
        <v>15</v>
      </c>
      <c r="H646" t="s">
        <v>29</v>
      </c>
      <c r="I646" s="1">
        <v>41684</v>
      </c>
      <c r="K646" s="1">
        <v>41227</v>
      </c>
      <c r="L646" t="s">
        <v>18</v>
      </c>
      <c r="M646">
        <v>2012</v>
      </c>
    </row>
    <row r="647" spans="1:13" x14ac:dyDescent="0.35">
      <c r="A647">
        <v>645</v>
      </c>
      <c r="B647" t="s">
        <v>1040</v>
      </c>
      <c r="C647" t="s">
        <v>14</v>
      </c>
      <c r="E647">
        <v>2988</v>
      </c>
      <c r="F647" s="1">
        <v>41050</v>
      </c>
      <c r="G647" t="s">
        <v>59</v>
      </c>
      <c r="H647" t="s">
        <v>33</v>
      </c>
      <c r="I647" s="1">
        <v>41662</v>
      </c>
      <c r="K647" s="1">
        <v>41050</v>
      </c>
      <c r="L647" t="s">
        <v>18</v>
      </c>
      <c r="M647">
        <v>2012</v>
      </c>
    </row>
    <row r="648" spans="1:13" x14ac:dyDescent="0.35">
      <c r="A648">
        <v>646</v>
      </c>
      <c r="B648" t="s">
        <v>1041</v>
      </c>
      <c r="C648" t="s">
        <v>51</v>
      </c>
      <c r="E648">
        <v>1771</v>
      </c>
      <c r="F648" s="1">
        <v>41226</v>
      </c>
      <c r="G648" t="s">
        <v>15</v>
      </c>
      <c r="H648" t="s">
        <v>16</v>
      </c>
      <c r="I648" s="1">
        <v>41810</v>
      </c>
      <c r="J648" s="2" t="s">
        <v>1042</v>
      </c>
      <c r="K648" s="1">
        <v>41226</v>
      </c>
      <c r="L648" t="s">
        <v>18</v>
      </c>
      <c r="M648">
        <v>2012</v>
      </c>
    </row>
    <row r="649" spans="1:13" x14ac:dyDescent="0.35">
      <c r="A649">
        <v>647</v>
      </c>
      <c r="B649" t="s">
        <v>1043</v>
      </c>
      <c r="C649" t="s">
        <v>32</v>
      </c>
      <c r="E649">
        <v>532</v>
      </c>
      <c r="F649" s="1">
        <v>41217</v>
      </c>
      <c r="G649" t="s">
        <v>15</v>
      </c>
      <c r="H649" t="s">
        <v>33</v>
      </c>
      <c r="I649" s="1">
        <v>41662</v>
      </c>
      <c r="K649" s="1">
        <v>41217</v>
      </c>
      <c r="L649" t="s">
        <v>18</v>
      </c>
      <c r="M649">
        <v>2012</v>
      </c>
    </row>
    <row r="650" spans="1:13" x14ac:dyDescent="0.35">
      <c r="A650">
        <v>648</v>
      </c>
      <c r="B650" t="s">
        <v>1044</v>
      </c>
      <c r="C650" t="s">
        <v>69</v>
      </c>
      <c r="D650" t="s">
        <v>1037</v>
      </c>
      <c r="E650">
        <v>4125</v>
      </c>
      <c r="F650" t="s">
        <v>1045</v>
      </c>
      <c r="G650" t="s">
        <v>59</v>
      </c>
      <c r="H650" t="s">
        <v>21</v>
      </c>
      <c r="I650" s="1">
        <v>41689</v>
      </c>
      <c r="K650" s="1">
        <v>40180</v>
      </c>
      <c r="L650" s="1">
        <v>41228</v>
      </c>
      <c r="M650">
        <v>2010</v>
      </c>
    </row>
    <row r="651" spans="1:13" x14ac:dyDescent="0.35">
      <c r="A651">
        <v>649</v>
      </c>
      <c r="B651" t="s">
        <v>1046</v>
      </c>
      <c r="C651" t="s">
        <v>98</v>
      </c>
      <c r="E651">
        <v>1483</v>
      </c>
      <c r="F651" s="1">
        <v>41193</v>
      </c>
      <c r="G651" t="s">
        <v>170</v>
      </c>
      <c r="H651" t="s">
        <v>16</v>
      </c>
      <c r="I651" s="1">
        <v>41662</v>
      </c>
      <c r="K651" s="1">
        <v>41193</v>
      </c>
      <c r="L651" t="s">
        <v>18</v>
      </c>
      <c r="M651">
        <v>2012</v>
      </c>
    </row>
    <row r="652" spans="1:13" x14ac:dyDescent="0.35">
      <c r="A652">
        <v>650</v>
      </c>
      <c r="B652" t="s">
        <v>1047</v>
      </c>
      <c r="C652" t="s">
        <v>234</v>
      </c>
      <c r="D652" t="s">
        <v>1048</v>
      </c>
      <c r="E652">
        <v>635</v>
      </c>
      <c r="F652" s="1">
        <v>41229</v>
      </c>
      <c r="G652" t="s">
        <v>324</v>
      </c>
      <c r="H652" t="s">
        <v>16</v>
      </c>
      <c r="I652" s="1">
        <v>41723</v>
      </c>
      <c r="K652" s="1">
        <v>41229</v>
      </c>
      <c r="L652" t="s">
        <v>18</v>
      </c>
      <c r="M652">
        <v>2012</v>
      </c>
    </row>
    <row r="653" spans="1:13" x14ac:dyDescent="0.35">
      <c r="A653">
        <v>651</v>
      </c>
      <c r="B653" t="s">
        <v>1049</v>
      </c>
      <c r="C653" t="s">
        <v>101</v>
      </c>
      <c r="E653">
        <v>852</v>
      </c>
      <c r="F653" s="1">
        <v>41213</v>
      </c>
      <c r="G653" t="s">
        <v>324</v>
      </c>
      <c r="H653" t="s">
        <v>16</v>
      </c>
      <c r="I653" s="1">
        <v>41662</v>
      </c>
      <c r="K653" s="1">
        <v>41213</v>
      </c>
      <c r="L653" t="s">
        <v>18</v>
      </c>
      <c r="M653">
        <v>2012</v>
      </c>
    </row>
    <row r="654" spans="1:13" x14ac:dyDescent="0.35">
      <c r="A654">
        <v>652</v>
      </c>
      <c r="B654" t="s">
        <v>1050</v>
      </c>
      <c r="C654" t="s">
        <v>313</v>
      </c>
      <c r="D654" t="s">
        <v>1051</v>
      </c>
      <c r="E654">
        <v>8555</v>
      </c>
      <c r="F654" s="1">
        <v>41227</v>
      </c>
      <c r="G654" t="s">
        <v>15</v>
      </c>
      <c r="H654" t="s">
        <v>29</v>
      </c>
      <c r="I654" s="1">
        <v>41662</v>
      </c>
      <c r="K654" s="1">
        <v>41227</v>
      </c>
      <c r="L654" t="s">
        <v>18</v>
      </c>
      <c r="M654">
        <v>2012</v>
      </c>
    </row>
    <row r="655" spans="1:13" x14ac:dyDescent="0.35">
      <c r="A655">
        <v>653</v>
      </c>
      <c r="B655" t="s">
        <v>1052</v>
      </c>
      <c r="C655" t="s">
        <v>69</v>
      </c>
      <c r="D655" t="s">
        <v>1037</v>
      </c>
      <c r="E655">
        <v>7250</v>
      </c>
      <c r="F655" t="s">
        <v>1053</v>
      </c>
      <c r="G655" t="s">
        <v>59</v>
      </c>
      <c r="H655" t="s">
        <v>21</v>
      </c>
      <c r="I655" s="1">
        <v>41662</v>
      </c>
      <c r="K655" s="1">
        <v>41200</v>
      </c>
      <c r="L655" s="1">
        <v>41211</v>
      </c>
      <c r="M655">
        <v>2012</v>
      </c>
    </row>
    <row r="656" spans="1:13" x14ac:dyDescent="0.35">
      <c r="A656">
        <v>654</v>
      </c>
      <c r="B656" t="s">
        <v>1054</v>
      </c>
      <c r="C656" t="s">
        <v>398</v>
      </c>
      <c r="E656">
        <v>1400</v>
      </c>
      <c r="F656" s="1">
        <v>41246</v>
      </c>
      <c r="G656" t="s">
        <v>15</v>
      </c>
      <c r="H656" t="s">
        <v>29</v>
      </c>
      <c r="I656" s="1">
        <v>41662</v>
      </c>
      <c r="K656" s="1">
        <v>41246</v>
      </c>
      <c r="L656" t="s">
        <v>18</v>
      </c>
      <c r="M656">
        <v>2012</v>
      </c>
    </row>
    <row r="657" spans="1:13" x14ac:dyDescent="0.35">
      <c r="A657">
        <v>655</v>
      </c>
      <c r="B657" t="s">
        <v>1055</v>
      </c>
      <c r="C657" t="s">
        <v>69</v>
      </c>
      <c r="D657" t="s">
        <v>1037</v>
      </c>
      <c r="E657">
        <v>4100</v>
      </c>
      <c r="F657" t="s">
        <v>1056</v>
      </c>
      <c r="G657" t="s">
        <v>59</v>
      </c>
      <c r="H657" t="s">
        <v>21</v>
      </c>
      <c r="I657" s="1">
        <v>41662</v>
      </c>
      <c r="K657" s="1">
        <v>39083</v>
      </c>
      <c r="L657" s="1">
        <v>41228</v>
      </c>
      <c r="M657">
        <v>2007</v>
      </c>
    </row>
    <row r="658" spans="1:13" x14ac:dyDescent="0.35">
      <c r="A658">
        <v>656</v>
      </c>
      <c r="B658" t="s">
        <v>1057</v>
      </c>
      <c r="C658" t="s">
        <v>51</v>
      </c>
      <c r="E658">
        <v>19178</v>
      </c>
      <c r="F658" t="s">
        <v>1058</v>
      </c>
      <c r="G658" t="s">
        <v>15</v>
      </c>
      <c r="H658" t="s">
        <v>29</v>
      </c>
      <c r="I658" s="1">
        <v>41787</v>
      </c>
      <c r="J658" t="s">
        <v>1059</v>
      </c>
      <c r="K658" s="1">
        <v>41219</v>
      </c>
      <c r="L658" s="1">
        <v>41228</v>
      </c>
      <c r="M658">
        <v>2012</v>
      </c>
    </row>
    <row r="659" spans="1:13" x14ac:dyDescent="0.35">
      <c r="A659">
        <v>657</v>
      </c>
      <c r="B659" t="s">
        <v>1060</v>
      </c>
      <c r="C659" t="s">
        <v>20</v>
      </c>
      <c r="E659">
        <v>1105</v>
      </c>
      <c r="F659" s="1">
        <v>41241</v>
      </c>
      <c r="G659" t="s">
        <v>15</v>
      </c>
      <c r="H659" t="s">
        <v>29</v>
      </c>
      <c r="I659" s="1">
        <v>41662</v>
      </c>
      <c r="K659" s="1">
        <v>41241</v>
      </c>
      <c r="L659" t="s">
        <v>18</v>
      </c>
      <c r="M659">
        <v>2012</v>
      </c>
    </row>
    <row r="660" spans="1:13" x14ac:dyDescent="0.35">
      <c r="A660">
        <v>658</v>
      </c>
      <c r="B660" t="s">
        <v>1061</v>
      </c>
      <c r="C660" t="s">
        <v>234</v>
      </c>
      <c r="E660">
        <v>3230</v>
      </c>
      <c r="F660" s="1">
        <v>41231</v>
      </c>
      <c r="G660" t="s">
        <v>15</v>
      </c>
      <c r="H660" t="s">
        <v>29</v>
      </c>
      <c r="I660" s="1">
        <v>41662</v>
      </c>
      <c r="K660" s="1">
        <v>41231</v>
      </c>
      <c r="L660" t="s">
        <v>18</v>
      </c>
      <c r="M660">
        <v>2012</v>
      </c>
    </row>
    <row r="661" spans="1:13" x14ac:dyDescent="0.35">
      <c r="A661">
        <v>659</v>
      </c>
      <c r="B661" t="s">
        <v>1062</v>
      </c>
      <c r="C661" t="s">
        <v>46</v>
      </c>
      <c r="E661">
        <v>1184</v>
      </c>
      <c r="F661" s="1">
        <v>41246</v>
      </c>
      <c r="G661" t="s">
        <v>28</v>
      </c>
      <c r="H661" t="s">
        <v>53</v>
      </c>
      <c r="I661" s="1">
        <v>41722</v>
      </c>
      <c r="K661" s="1">
        <v>41246</v>
      </c>
      <c r="L661" t="s">
        <v>18</v>
      </c>
      <c r="M661">
        <v>2012</v>
      </c>
    </row>
    <row r="662" spans="1:13" x14ac:dyDescent="0.35">
      <c r="A662">
        <v>660</v>
      </c>
      <c r="B662" t="s">
        <v>838</v>
      </c>
      <c r="C662" t="s">
        <v>14</v>
      </c>
      <c r="E662">
        <v>678</v>
      </c>
      <c r="F662" s="1">
        <v>40769</v>
      </c>
      <c r="G662" t="s">
        <v>324</v>
      </c>
      <c r="H662" t="s">
        <v>325</v>
      </c>
      <c r="I662" s="1">
        <v>41711</v>
      </c>
      <c r="K662" s="1">
        <v>40769</v>
      </c>
      <c r="L662" t="s">
        <v>18</v>
      </c>
      <c r="M662">
        <v>2011</v>
      </c>
    </row>
    <row r="663" spans="1:13" x14ac:dyDescent="0.35">
      <c r="A663">
        <v>661</v>
      </c>
      <c r="B663" t="s">
        <v>1063</v>
      </c>
      <c r="C663" t="s">
        <v>51</v>
      </c>
      <c r="D663" t="s">
        <v>1064</v>
      </c>
      <c r="E663">
        <v>725</v>
      </c>
      <c r="F663" s="1">
        <v>41240</v>
      </c>
      <c r="G663" t="s">
        <v>15</v>
      </c>
      <c r="H663" t="s">
        <v>16</v>
      </c>
      <c r="I663" s="1">
        <v>41810</v>
      </c>
      <c r="J663" t="s">
        <v>1065</v>
      </c>
      <c r="K663" s="1">
        <v>41240</v>
      </c>
      <c r="L663" t="s">
        <v>18</v>
      </c>
      <c r="M663">
        <v>2012</v>
      </c>
    </row>
    <row r="664" spans="1:13" x14ac:dyDescent="0.35">
      <c r="A664">
        <v>662</v>
      </c>
      <c r="B664" t="s">
        <v>924</v>
      </c>
      <c r="C664" t="s">
        <v>14</v>
      </c>
      <c r="E664">
        <v>29021</v>
      </c>
      <c r="F664" s="1">
        <v>41029</v>
      </c>
      <c r="G664" t="s">
        <v>15</v>
      </c>
      <c r="H664" t="s">
        <v>29</v>
      </c>
      <c r="I664" s="1">
        <v>41662</v>
      </c>
      <c r="K664" s="1">
        <v>41029</v>
      </c>
      <c r="L664" t="s">
        <v>18</v>
      </c>
      <c r="M664">
        <v>2012</v>
      </c>
    </row>
    <row r="665" spans="1:13" x14ac:dyDescent="0.35">
      <c r="A665">
        <v>663</v>
      </c>
      <c r="B665" t="s">
        <v>1066</v>
      </c>
      <c r="C665" t="s">
        <v>132</v>
      </c>
      <c r="E665">
        <v>2400</v>
      </c>
      <c r="F665" t="s">
        <v>1067</v>
      </c>
      <c r="G665" t="s">
        <v>15</v>
      </c>
      <c r="H665" t="s">
        <v>16</v>
      </c>
      <c r="I665" s="1">
        <v>41722</v>
      </c>
      <c r="K665" s="1">
        <v>41059</v>
      </c>
      <c r="L665" s="1">
        <v>41152</v>
      </c>
      <c r="M665">
        <v>2012</v>
      </c>
    </row>
    <row r="666" spans="1:13" x14ac:dyDescent="0.35">
      <c r="A666">
        <v>664</v>
      </c>
      <c r="B666" t="s">
        <v>1068</v>
      </c>
      <c r="C666" t="s">
        <v>14</v>
      </c>
      <c r="D666" t="s">
        <v>1069</v>
      </c>
      <c r="E666">
        <v>8911</v>
      </c>
      <c r="F666" t="s">
        <v>1070</v>
      </c>
      <c r="G666" t="s">
        <v>15</v>
      </c>
      <c r="H666" t="s">
        <v>33</v>
      </c>
      <c r="I666" s="1">
        <v>41662</v>
      </c>
      <c r="K666" s="1">
        <v>41167</v>
      </c>
      <c r="L666" s="1">
        <v>41243</v>
      </c>
      <c r="M666">
        <v>2012</v>
      </c>
    </row>
    <row r="667" spans="1:13" x14ac:dyDescent="0.35">
      <c r="A667">
        <v>665</v>
      </c>
      <c r="B667" t="s">
        <v>1071</v>
      </c>
      <c r="C667" t="s">
        <v>80</v>
      </c>
      <c r="D667" t="s">
        <v>1072</v>
      </c>
      <c r="E667">
        <v>16988</v>
      </c>
      <c r="F667" s="1">
        <v>41276</v>
      </c>
      <c r="G667" t="s">
        <v>170</v>
      </c>
      <c r="H667" t="s">
        <v>16</v>
      </c>
      <c r="I667" s="1">
        <v>41682</v>
      </c>
      <c r="K667" s="1">
        <v>41276</v>
      </c>
      <c r="L667" t="s">
        <v>18</v>
      </c>
      <c r="M667">
        <v>2013</v>
      </c>
    </row>
    <row r="668" spans="1:13" x14ac:dyDescent="0.35">
      <c r="A668">
        <v>666</v>
      </c>
      <c r="B668" t="s">
        <v>1073</v>
      </c>
      <c r="C668" t="s">
        <v>148</v>
      </c>
      <c r="E668">
        <v>2400</v>
      </c>
      <c r="F668" s="1">
        <v>41249</v>
      </c>
      <c r="G668" t="s">
        <v>15</v>
      </c>
      <c r="H668" t="s">
        <v>33</v>
      </c>
      <c r="I668" s="1">
        <v>41752</v>
      </c>
      <c r="K668" s="1">
        <v>41249</v>
      </c>
      <c r="L668" t="s">
        <v>18</v>
      </c>
      <c r="M668">
        <v>2012</v>
      </c>
    </row>
    <row r="669" spans="1:13" x14ac:dyDescent="0.35">
      <c r="A669">
        <v>667</v>
      </c>
      <c r="B669" t="s">
        <v>1074</v>
      </c>
      <c r="C669" t="s">
        <v>48</v>
      </c>
      <c r="D669" t="s">
        <v>1075</v>
      </c>
      <c r="E669">
        <v>1103</v>
      </c>
      <c r="F669" s="1">
        <v>41193</v>
      </c>
      <c r="G669" t="s">
        <v>15</v>
      </c>
      <c r="H669" t="s">
        <v>29</v>
      </c>
      <c r="I669" s="1">
        <v>41662</v>
      </c>
      <c r="K669" s="1">
        <v>41193</v>
      </c>
      <c r="L669" t="s">
        <v>18</v>
      </c>
      <c r="M669">
        <v>2012</v>
      </c>
    </row>
    <row r="670" spans="1:13" x14ac:dyDescent="0.35">
      <c r="A670">
        <v>668</v>
      </c>
      <c r="B670" t="s">
        <v>1076</v>
      </c>
      <c r="C670" t="s">
        <v>57</v>
      </c>
      <c r="D670" t="s">
        <v>1076</v>
      </c>
      <c r="E670">
        <v>1000</v>
      </c>
      <c r="F670" s="1">
        <v>41306</v>
      </c>
      <c r="G670" t="s">
        <v>15</v>
      </c>
      <c r="H670" t="s">
        <v>33</v>
      </c>
      <c r="I670" s="1">
        <v>41682</v>
      </c>
      <c r="K670" s="1">
        <v>41306</v>
      </c>
      <c r="L670" t="s">
        <v>18</v>
      </c>
      <c r="M670">
        <v>2013</v>
      </c>
    </row>
    <row r="671" spans="1:13" x14ac:dyDescent="0.35">
      <c r="A671">
        <v>669</v>
      </c>
      <c r="B671" t="s">
        <v>1077</v>
      </c>
      <c r="C671" t="s">
        <v>114</v>
      </c>
      <c r="E671">
        <v>1200</v>
      </c>
      <c r="F671" s="1">
        <v>41293</v>
      </c>
      <c r="G671" t="s">
        <v>15</v>
      </c>
      <c r="H671" t="s">
        <v>29</v>
      </c>
      <c r="I671" s="1">
        <v>41662</v>
      </c>
      <c r="K671" s="1">
        <v>41293</v>
      </c>
      <c r="L671" t="s">
        <v>18</v>
      </c>
      <c r="M671">
        <v>2013</v>
      </c>
    </row>
    <row r="672" spans="1:13" x14ac:dyDescent="0.35">
      <c r="A672">
        <v>670</v>
      </c>
      <c r="B672" t="s">
        <v>1078</v>
      </c>
      <c r="C672" t="s">
        <v>230</v>
      </c>
      <c r="E672">
        <v>500</v>
      </c>
      <c r="F672" s="1">
        <v>41256</v>
      </c>
      <c r="G672" t="s">
        <v>28</v>
      </c>
      <c r="H672" t="s">
        <v>29</v>
      </c>
      <c r="I672" s="1">
        <v>41662</v>
      </c>
      <c r="K672" s="1">
        <v>41256</v>
      </c>
      <c r="L672" t="s">
        <v>18</v>
      </c>
      <c r="M672">
        <v>2012</v>
      </c>
    </row>
    <row r="673" spans="1:13" x14ac:dyDescent="0.35">
      <c r="A673">
        <v>671</v>
      </c>
      <c r="B673" t="s">
        <v>1079</v>
      </c>
      <c r="C673" t="s">
        <v>234</v>
      </c>
      <c r="E673">
        <v>5822</v>
      </c>
      <c r="F673" s="1">
        <v>41296</v>
      </c>
      <c r="G673" t="s">
        <v>15</v>
      </c>
      <c r="H673" t="s">
        <v>29</v>
      </c>
      <c r="I673" s="1">
        <v>41662</v>
      </c>
      <c r="K673" s="1">
        <v>41296</v>
      </c>
      <c r="L673" t="s">
        <v>18</v>
      </c>
      <c r="M673">
        <v>2013</v>
      </c>
    </row>
    <row r="674" spans="1:13" x14ac:dyDescent="0.35">
      <c r="A674">
        <v>672</v>
      </c>
      <c r="B674" t="s">
        <v>1080</v>
      </c>
      <c r="C674" t="s">
        <v>32</v>
      </c>
      <c r="D674" t="s">
        <v>1081</v>
      </c>
      <c r="E674">
        <v>1368</v>
      </c>
      <c r="F674" s="1">
        <v>41615</v>
      </c>
      <c r="G674" t="s">
        <v>190</v>
      </c>
      <c r="H674" t="s">
        <v>16</v>
      </c>
      <c r="I674" s="1">
        <v>41662</v>
      </c>
      <c r="K674" s="1">
        <v>41615</v>
      </c>
      <c r="L674" t="s">
        <v>18</v>
      </c>
      <c r="M674">
        <v>2013</v>
      </c>
    </row>
    <row r="675" spans="1:13" x14ac:dyDescent="0.35">
      <c r="A675">
        <v>673</v>
      </c>
      <c r="B675" t="s">
        <v>1082</v>
      </c>
      <c r="C675" t="s">
        <v>132</v>
      </c>
      <c r="E675">
        <v>43549</v>
      </c>
      <c r="F675" t="s">
        <v>1083</v>
      </c>
      <c r="G675" t="s">
        <v>324</v>
      </c>
      <c r="H675" t="s">
        <v>53</v>
      </c>
      <c r="I675" s="1">
        <v>41722</v>
      </c>
      <c r="K675" s="1">
        <v>41209</v>
      </c>
      <c r="L675" s="1">
        <v>41256</v>
      </c>
      <c r="M675">
        <v>2012</v>
      </c>
    </row>
    <row r="676" spans="1:13" x14ac:dyDescent="0.35">
      <c r="A676">
        <v>674</v>
      </c>
      <c r="B676" t="s">
        <v>559</v>
      </c>
      <c r="C676" t="s">
        <v>114</v>
      </c>
      <c r="E676">
        <v>566</v>
      </c>
      <c r="F676" t="s">
        <v>1084</v>
      </c>
      <c r="G676" t="s">
        <v>53</v>
      </c>
      <c r="H676" t="s">
        <v>16</v>
      </c>
      <c r="I676" s="1">
        <v>41662</v>
      </c>
      <c r="K676" s="1">
        <v>40689</v>
      </c>
      <c r="L676" s="1">
        <v>40957</v>
      </c>
      <c r="M676">
        <v>2011</v>
      </c>
    </row>
    <row r="677" spans="1:13" x14ac:dyDescent="0.35">
      <c r="A677">
        <v>675</v>
      </c>
      <c r="B677" t="s">
        <v>1061</v>
      </c>
      <c r="C677" t="s">
        <v>234</v>
      </c>
      <c r="E677">
        <v>5270</v>
      </c>
      <c r="F677" s="1">
        <v>41231</v>
      </c>
      <c r="G677" t="s">
        <v>15</v>
      </c>
      <c r="H677" t="s">
        <v>29</v>
      </c>
      <c r="I677" s="1">
        <v>41662</v>
      </c>
      <c r="K677" s="1">
        <v>41231</v>
      </c>
      <c r="L677" t="s">
        <v>18</v>
      </c>
      <c r="M677">
        <v>2012</v>
      </c>
    </row>
    <row r="678" spans="1:13" x14ac:dyDescent="0.35">
      <c r="A678">
        <v>676</v>
      </c>
      <c r="B678" t="s">
        <v>1085</v>
      </c>
      <c r="C678" t="s">
        <v>69</v>
      </c>
      <c r="E678">
        <v>716</v>
      </c>
      <c r="F678" t="s">
        <v>1086</v>
      </c>
      <c r="G678" t="s">
        <v>15</v>
      </c>
      <c r="H678" t="s">
        <v>63</v>
      </c>
      <c r="I678" s="1">
        <v>41662</v>
      </c>
      <c r="K678" s="1">
        <v>41258</v>
      </c>
      <c r="L678" s="1">
        <v>41260</v>
      </c>
      <c r="M678">
        <v>2012</v>
      </c>
    </row>
    <row r="679" spans="1:13" x14ac:dyDescent="0.35">
      <c r="A679">
        <v>677</v>
      </c>
      <c r="B679" t="s">
        <v>1087</v>
      </c>
      <c r="C679" t="s">
        <v>20</v>
      </c>
      <c r="E679">
        <v>4027</v>
      </c>
      <c r="F679" s="1">
        <v>41257</v>
      </c>
      <c r="G679" t="s">
        <v>15</v>
      </c>
      <c r="H679" t="s">
        <v>29</v>
      </c>
      <c r="I679" s="1">
        <v>41662</v>
      </c>
      <c r="K679" s="1">
        <v>41257</v>
      </c>
      <c r="L679" t="s">
        <v>18</v>
      </c>
      <c r="M679">
        <v>2012</v>
      </c>
    </row>
    <row r="680" spans="1:13" x14ac:dyDescent="0.35">
      <c r="A680">
        <v>678</v>
      </c>
      <c r="B680" t="s">
        <v>1088</v>
      </c>
      <c r="C680" t="s">
        <v>230</v>
      </c>
      <c r="E680">
        <v>1819</v>
      </c>
      <c r="F680" s="1">
        <v>41278</v>
      </c>
      <c r="G680" t="s">
        <v>15</v>
      </c>
      <c r="H680" t="s">
        <v>29</v>
      </c>
      <c r="I680" s="1">
        <v>41662</v>
      </c>
      <c r="K680" s="1">
        <v>41278</v>
      </c>
      <c r="L680" t="s">
        <v>18</v>
      </c>
      <c r="M680">
        <v>2013</v>
      </c>
    </row>
    <row r="681" spans="1:13" x14ac:dyDescent="0.35">
      <c r="A681">
        <v>679</v>
      </c>
      <c r="B681" t="s">
        <v>1089</v>
      </c>
      <c r="C681" t="s">
        <v>114</v>
      </c>
      <c r="D681" t="s">
        <v>1090</v>
      </c>
      <c r="E681">
        <v>1892</v>
      </c>
      <c r="F681" t="s">
        <v>1091</v>
      </c>
      <c r="G681" t="s">
        <v>324</v>
      </c>
      <c r="H681" t="s">
        <v>16</v>
      </c>
      <c r="I681" s="1">
        <v>41662</v>
      </c>
      <c r="K681" s="1">
        <v>41214</v>
      </c>
      <c r="L681" s="1">
        <v>41263</v>
      </c>
      <c r="M681">
        <v>2012</v>
      </c>
    </row>
    <row r="682" spans="1:13" x14ac:dyDescent="0.35">
      <c r="A682">
        <v>680</v>
      </c>
      <c r="B682" t="s">
        <v>1092</v>
      </c>
      <c r="C682" t="s">
        <v>120</v>
      </c>
      <c r="E682">
        <v>778</v>
      </c>
      <c r="F682" s="1">
        <v>41263</v>
      </c>
      <c r="G682" t="s">
        <v>15</v>
      </c>
      <c r="H682" t="s">
        <v>29</v>
      </c>
      <c r="I682" s="1">
        <v>41662</v>
      </c>
      <c r="K682" s="1">
        <v>41263</v>
      </c>
      <c r="L682" t="s">
        <v>18</v>
      </c>
      <c r="M682">
        <v>2012</v>
      </c>
    </row>
    <row r="683" spans="1:13" x14ac:dyDescent="0.35">
      <c r="A683">
        <v>681</v>
      </c>
      <c r="B683" t="s">
        <v>1093</v>
      </c>
      <c r="C683" t="s">
        <v>230</v>
      </c>
      <c r="E683">
        <v>18000</v>
      </c>
      <c r="F683" t="s">
        <v>1094</v>
      </c>
      <c r="G683" t="s">
        <v>324</v>
      </c>
      <c r="H683" t="s">
        <v>21</v>
      </c>
      <c r="I683" s="1">
        <v>41662</v>
      </c>
      <c r="K683" s="1">
        <v>40917</v>
      </c>
      <c r="L683" s="1">
        <v>41016</v>
      </c>
      <c r="M683">
        <v>2012</v>
      </c>
    </row>
    <row r="684" spans="1:13" x14ac:dyDescent="0.35">
      <c r="A684">
        <v>682</v>
      </c>
      <c r="B684" t="s">
        <v>1095</v>
      </c>
      <c r="C684" t="s">
        <v>114</v>
      </c>
      <c r="D684" t="s">
        <v>1096</v>
      </c>
      <c r="E684">
        <v>3667</v>
      </c>
      <c r="F684" t="s">
        <v>1097</v>
      </c>
      <c r="G684" t="s">
        <v>324</v>
      </c>
      <c r="H684" t="s">
        <v>16</v>
      </c>
      <c r="I684" s="1">
        <v>41662</v>
      </c>
      <c r="K684" s="1">
        <v>41214</v>
      </c>
      <c r="L684" s="1">
        <v>41263</v>
      </c>
      <c r="M684">
        <v>2012</v>
      </c>
    </row>
    <row r="685" spans="1:13" x14ac:dyDescent="0.35">
      <c r="A685">
        <v>683</v>
      </c>
      <c r="B685" t="s">
        <v>1098</v>
      </c>
      <c r="C685" t="s">
        <v>1099</v>
      </c>
      <c r="E685">
        <v>8500</v>
      </c>
      <c r="F685" s="1">
        <v>41267</v>
      </c>
      <c r="G685" t="s">
        <v>15</v>
      </c>
      <c r="H685" t="s">
        <v>33</v>
      </c>
      <c r="I685" s="1">
        <v>41662</v>
      </c>
      <c r="K685" s="1">
        <v>41267</v>
      </c>
      <c r="L685" t="s">
        <v>18</v>
      </c>
      <c r="M685">
        <v>2012</v>
      </c>
    </row>
    <row r="686" spans="1:13" x14ac:dyDescent="0.35">
      <c r="A686">
        <v>684</v>
      </c>
      <c r="B686" t="s">
        <v>1100</v>
      </c>
      <c r="C686" t="s">
        <v>101</v>
      </c>
      <c r="E686">
        <v>501</v>
      </c>
      <c r="F686" s="1">
        <v>41234</v>
      </c>
      <c r="G686" t="s">
        <v>15</v>
      </c>
      <c r="H686" t="s">
        <v>29</v>
      </c>
      <c r="I686" s="1">
        <v>41662</v>
      </c>
      <c r="K686" s="1">
        <v>41234</v>
      </c>
      <c r="L686" t="s">
        <v>18</v>
      </c>
      <c r="M686">
        <v>2012</v>
      </c>
    </row>
    <row r="687" spans="1:13" x14ac:dyDescent="0.35">
      <c r="A687">
        <v>685</v>
      </c>
      <c r="B687" t="s">
        <v>1101</v>
      </c>
      <c r="C687" t="s">
        <v>32</v>
      </c>
      <c r="E687">
        <v>109000</v>
      </c>
      <c r="F687" s="1">
        <v>41271</v>
      </c>
      <c r="G687" t="s">
        <v>15</v>
      </c>
      <c r="H687" t="s">
        <v>33</v>
      </c>
      <c r="I687" s="1">
        <v>41662</v>
      </c>
      <c r="K687" s="1">
        <v>41271</v>
      </c>
      <c r="L687" t="s">
        <v>18</v>
      </c>
      <c r="M687">
        <v>2012</v>
      </c>
    </row>
    <row r="688" spans="1:13" x14ac:dyDescent="0.35">
      <c r="A688">
        <v>686</v>
      </c>
      <c r="B688" t="s">
        <v>1102</v>
      </c>
      <c r="C688" t="s">
        <v>32</v>
      </c>
      <c r="E688">
        <v>686</v>
      </c>
      <c r="F688" s="1">
        <v>41286</v>
      </c>
      <c r="G688" t="s">
        <v>15</v>
      </c>
      <c r="H688" t="s">
        <v>16</v>
      </c>
      <c r="I688" s="1">
        <v>41662</v>
      </c>
      <c r="K688" s="1">
        <v>41286</v>
      </c>
      <c r="L688" t="s">
        <v>18</v>
      </c>
      <c r="M688">
        <v>2013</v>
      </c>
    </row>
    <row r="689" spans="1:13" x14ac:dyDescent="0.35">
      <c r="A689">
        <v>687</v>
      </c>
      <c r="B689" t="s">
        <v>1103</v>
      </c>
      <c r="C689" t="s">
        <v>230</v>
      </c>
      <c r="E689">
        <v>3000</v>
      </c>
      <c r="F689" s="1">
        <v>41276</v>
      </c>
      <c r="G689" t="s">
        <v>15</v>
      </c>
      <c r="H689" t="s">
        <v>29</v>
      </c>
      <c r="I689" s="1">
        <v>41662</v>
      </c>
      <c r="K689" s="1">
        <v>41276</v>
      </c>
      <c r="L689" t="s">
        <v>18</v>
      </c>
      <c r="M689">
        <v>2013</v>
      </c>
    </row>
    <row r="690" spans="1:13" x14ac:dyDescent="0.35">
      <c r="A690">
        <v>688</v>
      </c>
      <c r="B690" t="s">
        <v>1104</v>
      </c>
      <c r="C690" t="s">
        <v>51</v>
      </c>
      <c r="D690" t="s">
        <v>1105</v>
      </c>
      <c r="E690">
        <v>2261</v>
      </c>
      <c r="F690" s="1">
        <v>41132</v>
      </c>
      <c r="G690" t="s">
        <v>15</v>
      </c>
      <c r="H690" t="s">
        <v>16</v>
      </c>
      <c r="I690" s="1">
        <v>41810</v>
      </c>
      <c r="J690" t="s">
        <v>1106</v>
      </c>
      <c r="K690" s="1">
        <v>41132</v>
      </c>
      <c r="L690" t="s">
        <v>18</v>
      </c>
      <c r="M690">
        <v>2012</v>
      </c>
    </row>
    <row r="691" spans="1:13" x14ac:dyDescent="0.35">
      <c r="A691">
        <v>689</v>
      </c>
      <c r="B691" t="s">
        <v>1104</v>
      </c>
      <c r="C691" t="s">
        <v>51</v>
      </c>
      <c r="D691" t="s">
        <v>1107</v>
      </c>
      <c r="E691">
        <v>28187</v>
      </c>
      <c r="F691" s="1">
        <v>41173</v>
      </c>
      <c r="G691" t="s">
        <v>15</v>
      </c>
      <c r="H691" t="s">
        <v>63</v>
      </c>
      <c r="I691" s="1">
        <v>41810</v>
      </c>
      <c r="J691" t="s">
        <v>1108</v>
      </c>
      <c r="K691" s="1">
        <v>41173</v>
      </c>
      <c r="L691" t="s">
        <v>18</v>
      </c>
      <c r="M691">
        <v>2012</v>
      </c>
    </row>
    <row r="692" spans="1:13" x14ac:dyDescent="0.35">
      <c r="A692">
        <v>690</v>
      </c>
      <c r="B692" t="s">
        <v>1109</v>
      </c>
      <c r="C692" t="s">
        <v>80</v>
      </c>
      <c r="D692" t="s">
        <v>1110</v>
      </c>
      <c r="E692">
        <v>500</v>
      </c>
      <c r="F692" s="1">
        <v>41165</v>
      </c>
      <c r="G692" t="s">
        <v>324</v>
      </c>
      <c r="H692" t="s">
        <v>53</v>
      </c>
      <c r="I692" s="1">
        <v>41722</v>
      </c>
      <c r="K692" s="1">
        <v>41165</v>
      </c>
      <c r="L692" t="s">
        <v>18</v>
      </c>
      <c r="M692">
        <v>2012</v>
      </c>
    </row>
    <row r="693" spans="1:13" x14ac:dyDescent="0.35">
      <c r="A693">
        <v>691</v>
      </c>
      <c r="B693" t="s">
        <v>1111</v>
      </c>
      <c r="C693" t="s">
        <v>114</v>
      </c>
      <c r="E693">
        <v>834</v>
      </c>
      <c r="F693" s="1">
        <v>40695</v>
      </c>
      <c r="G693" t="s">
        <v>324</v>
      </c>
      <c r="H693" t="s">
        <v>325</v>
      </c>
      <c r="I693" s="1">
        <v>41662</v>
      </c>
      <c r="K693" s="1">
        <v>40695</v>
      </c>
      <c r="L693" t="s">
        <v>18</v>
      </c>
      <c r="M693">
        <v>2011</v>
      </c>
    </row>
    <row r="694" spans="1:13" x14ac:dyDescent="0.35">
      <c r="A694">
        <v>692</v>
      </c>
      <c r="B694" t="s">
        <v>1112</v>
      </c>
      <c r="C694" t="s">
        <v>46</v>
      </c>
      <c r="E694">
        <v>527</v>
      </c>
      <c r="F694" s="1">
        <v>41310</v>
      </c>
      <c r="G694" t="s">
        <v>15</v>
      </c>
      <c r="H694" t="s">
        <v>16</v>
      </c>
      <c r="I694" s="1">
        <v>41662</v>
      </c>
      <c r="K694" s="1">
        <v>41310</v>
      </c>
      <c r="L694" t="s">
        <v>18</v>
      </c>
      <c r="M694">
        <v>2013</v>
      </c>
    </row>
    <row r="695" spans="1:13" x14ac:dyDescent="0.35">
      <c r="A695">
        <v>693</v>
      </c>
      <c r="B695" t="s">
        <v>1113</v>
      </c>
      <c r="C695" t="s">
        <v>1114</v>
      </c>
      <c r="E695">
        <v>1920</v>
      </c>
      <c r="F695" s="1">
        <v>41332</v>
      </c>
      <c r="G695" t="s">
        <v>53</v>
      </c>
      <c r="H695" t="s">
        <v>67</v>
      </c>
      <c r="I695" s="1">
        <v>41682</v>
      </c>
      <c r="K695" s="1">
        <v>41332</v>
      </c>
      <c r="L695" t="s">
        <v>18</v>
      </c>
      <c r="M695">
        <v>2013</v>
      </c>
    </row>
    <row r="696" spans="1:13" x14ac:dyDescent="0.35">
      <c r="A696">
        <v>694</v>
      </c>
      <c r="B696" t="s">
        <v>1115</v>
      </c>
      <c r="C696" t="s">
        <v>32</v>
      </c>
      <c r="D696" t="s">
        <v>1116</v>
      </c>
      <c r="E696">
        <v>18162</v>
      </c>
      <c r="F696" s="1">
        <v>41223</v>
      </c>
      <c r="G696" t="s">
        <v>15</v>
      </c>
      <c r="H696" t="s">
        <v>29</v>
      </c>
      <c r="I696" s="1">
        <v>41662</v>
      </c>
      <c r="K696" s="1">
        <v>41223</v>
      </c>
      <c r="L696" t="s">
        <v>18</v>
      </c>
      <c r="M696">
        <v>2012</v>
      </c>
    </row>
    <row r="697" spans="1:13" x14ac:dyDescent="0.35">
      <c r="A697">
        <v>695</v>
      </c>
      <c r="B697" t="s">
        <v>1117</v>
      </c>
      <c r="C697" t="s">
        <v>95</v>
      </c>
      <c r="D697" t="s">
        <v>1118</v>
      </c>
      <c r="E697">
        <v>6332</v>
      </c>
      <c r="F697" t="s">
        <v>1119</v>
      </c>
      <c r="G697" t="s">
        <v>28</v>
      </c>
      <c r="H697" t="s">
        <v>63</v>
      </c>
      <c r="I697" s="1">
        <v>41662</v>
      </c>
      <c r="K697" s="1">
        <v>41284</v>
      </c>
      <c r="L697" s="1">
        <v>41285</v>
      </c>
      <c r="M697">
        <v>2013</v>
      </c>
    </row>
    <row r="698" spans="1:13" x14ac:dyDescent="0.35">
      <c r="A698">
        <v>696</v>
      </c>
      <c r="B698" t="s">
        <v>1120</v>
      </c>
      <c r="C698" t="s">
        <v>208</v>
      </c>
      <c r="E698">
        <v>1200</v>
      </c>
      <c r="F698" s="1">
        <v>41306</v>
      </c>
      <c r="G698" t="s">
        <v>15</v>
      </c>
      <c r="H698" t="s">
        <v>33</v>
      </c>
      <c r="I698" s="1">
        <v>41682</v>
      </c>
      <c r="K698" s="1">
        <v>41306</v>
      </c>
      <c r="L698" t="s">
        <v>18</v>
      </c>
      <c r="M698">
        <v>2013</v>
      </c>
    </row>
    <row r="699" spans="1:13" x14ac:dyDescent="0.35">
      <c r="A699">
        <v>697</v>
      </c>
      <c r="B699" t="s">
        <v>1121</v>
      </c>
      <c r="C699" t="s">
        <v>146</v>
      </c>
      <c r="E699">
        <v>1382</v>
      </c>
      <c r="F699" t="s">
        <v>1122</v>
      </c>
      <c r="G699" t="s">
        <v>324</v>
      </c>
      <c r="H699" t="s">
        <v>21</v>
      </c>
      <c r="I699" s="1">
        <v>41662</v>
      </c>
      <c r="K699" s="1">
        <v>40336</v>
      </c>
      <c r="L699" s="1">
        <v>41250</v>
      </c>
      <c r="M699">
        <v>2010</v>
      </c>
    </row>
    <row r="700" spans="1:13" x14ac:dyDescent="0.35">
      <c r="A700">
        <v>698</v>
      </c>
      <c r="B700" t="s">
        <v>1123</v>
      </c>
      <c r="C700" t="s">
        <v>114</v>
      </c>
      <c r="E700">
        <v>12299</v>
      </c>
      <c r="F700" s="1">
        <v>41282</v>
      </c>
      <c r="G700" t="s">
        <v>15</v>
      </c>
      <c r="H700" t="s">
        <v>29</v>
      </c>
      <c r="I700" s="1">
        <v>41662</v>
      </c>
      <c r="K700" s="1">
        <v>41282</v>
      </c>
      <c r="L700" t="s">
        <v>18</v>
      </c>
      <c r="M700">
        <v>2013</v>
      </c>
    </row>
    <row r="701" spans="1:13" x14ac:dyDescent="0.35">
      <c r="A701">
        <v>699</v>
      </c>
      <c r="B701" t="s">
        <v>1124</v>
      </c>
      <c r="C701" t="s">
        <v>114</v>
      </c>
      <c r="D701" t="s">
        <v>1123</v>
      </c>
      <c r="E701">
        <v>1318</v>
      </c>
      <c r="F701" s="1">
        <v>41282</v>
      </c>
      <c r="G701" t="s">
        <v>15</v>
      </c>
      <c r="H701" t="s">
        <v>29</v>
      </c>
      <c r="I701" s="1">
        <v>41662</v>
      </c>
      <c r="K701" s="1">
        <v>41282</v>
      </c>
      <c r="L701" t="s">
        <v>18</v>
      </c>
      <c r="M701">
        <v>2013</v>
      </c>
    </row>
    <row r="702" spans="1:13" x14ac:dyDescent="0.35">
      <c r="A702">
        <v>700</v>
      </c>
      <c r="B702" t="s">
        <v>1125</v>
      </c>
      <c r="C702" t="s">
        <v>234</v>
      </c>
      <c r="D702" t="s">
        <v>1126</v>
      </c>
      <c r="E702">
        <v>6400</v>
      </c>
      <c r="F702" s="1">
        <v>41277</v>
      </c>
      <c r="G702" t="s">
        <v>59</v>
      </c>
      <c r="H702" t="s">
        <v>21</v>
      </c>
      <c r="I702" s="1">
        <v>41662</v>
      </c>
      <c r="K702" s="1">
        <v>41277</v>
      </c>
      <c r="L702" t="s">
        <v>18</v>
      </c>
      <c r="M702">
        <v>2013</v>
      </c>
    </row>
    <row r="703" spans="1:13" x14ac:dyDescent="0.35">
      <c r="A703">
        <v>701</v>
      </c>
      <c r="B703" t="s">
        <v>1127</v>
      </c>
      <c r="C703" t="s">
        <v>272</v>
      </c>
      <c r="D703" t="s">
        <v>1128</v>
      </c>
      <c r="E703">
        <v>2608</v>
      </c>
      <c r="F703" t="s">
        <v>1129</v>
      </c>
      <c r="G703" t="s">
        <v>519</v>
      </c>
      <c r="H703" t="s">
        <v>21</v>
      </c>
      <c r="I703" s="1">
        <v>41662</v>
      </c>
      <c r="K703" s="1">
        <v>40848</v>
      </c>
      <c r="L703" s="1">
        <v>41183</v>
      </c>
      <c r="M703">
        <v>2011</v>
      </c>
    </row>
    <row r="704" spans="1:13" x14ac:dyDescent="0.35">
      <c r="A704">
        <v>702</v>
      </c>
      <c r="B704" t="s">
        <v>1130</v>
      </c>
      <c r="C704" t="s">
        <v>272</v>
      </c>
      <c r="D704" t="s">
        <v>1131</v>
      </c>
      <c r="E704">
        <v>1678</v>
      </c>
      <c r="F704" t="s">
        <v>1129</v>
      </c>
      <c r="G704" t="s">
        <v>519</v>
      </c>
      <c r="H704" t="s">
        <v>21</v>
      </c>
      <c r="I704" s="1">
        <v>41662</v>
      </c>
      <c r="K704" s="1">
        <v>40848</v>
      </c>
      <c r="L704" s="1">
        <v>41183</v>
      </c>
      <c r="M704">
        <v>2011</v>
      </c>
    </row>
    <row r="705" spans="1:13" x14ac:dyDescent="0.35">
      <c r="A705">
        <v>703</v>
      </c>
      <c r="B705" t="s">
        <v>1132</v>
      </c>
      <c r="C705" t="s">
        <v>272</v>
      </c>
      <c r="D705" t="s">
        <v>1131</v>
      </c>
      <c r="E705">
        <v>528</v>
      </c>
      <c r="F705" t="s">
        <v>1129</v>
      </c>
      <c r="G705" t="s">
        <v>519</v>
      </c>
      <c r="H705" t="s">
        <v>21</v>
      </c>
      <c r="I705" s="1">
        <v>41662</v>
      </c>
      <c r="K705" s="1">
        <v>40848</v>
      </c>
      <c r="L705" s="1">
        <v>41183</v>
      </c>
      <c r="M705">
        <v>2011</v>
      </c>
    </row>
    <row r="706" spans="1:13" x14ac:dyDescent="0.35">
      <c r="A706">
        <v>704</v>
      </c>
      <c r="B706" t="s">
        <v>144</v>
      </c>
      <c r="C706" t="s">
        <v>114</v>
      </c>
      <c r="E706">
        <v>628</v>
      </c>
      <c r="F706" t="s">
        <v>1133</v>
      </c>
      <c r="G706" t="s">
        <v>15</v>
      </c>
      <c r="H706" t="s">
        <v>240</v>
      </c>
      <c r="I706" s="1">
        <v>41662</v>
      </c>
      <c r="K706" s="1">
        <v>41183</v>
      </c>
      <c r="L706" s="1">
        <v>41323</v>
      </c>
      <c r="M706">
        <v>2012</v>
      </c>
    </row>
    <row r="707" spans="1:13" x14ac:dyDescent="0.35">
      <c r="A707">
        <v>705</v>
      </c>
      <c r="B707" t="s">
        <v>1134</v>
      </c>
      <c r="C707" t="s">
        <v>307</v>
      </c>
      <c r="E707">
        <v>3269</v>
      </c>
      <c r="F707" s="1">
        <v>41317</v>
      </c>
      <c r="G707" t="s">
        <v>15</v>
      </c>
      <c r="H707" t="s">
        <v>821</v>
      </c>
      <c r="I707" s="1">
        <v>41662</v>
      </c>
      <c r="K707" s="1">
        <v>41317</v>
      </c>
      <c r="L707" t="s">
        <v>18</v>
      </c>
      <c r="M707">
        <v>2013</v>
      </c>
    </row>
    <row r="708" spans="1:13" x14ac:dyDescent="0.35">
      <c r="A708">
        <v>706</v>
      </c>
      <c r="B708" t="s">
        <v>1135</v>
      </c>
      <c r="C708" t="s">
        <v>69</v>
      </c>
      <c r="E708">
        <v>8727</v>
      </c>
      <c r="F708" t="s">
        <v>1136</v>
      </c>
      <c r="G708" t="s">
        <v>59</v>
      </c>
      <c r="H708" t="s">
        <v>21</v>
      </c>
      <c r="I708" s="1">
        <v>41662</v>
      </c>
      <c r="K708" s="1">
        <v>41292</v>
      </c>
      <c r="L708" s="1">
        <v>41297</v>
      </c>
      <c r="M708">
        <v>2013</v>
      </c>
    </row>
    <row r="709" spans="1:13" x14ac:dyDescent="0.35">
      <c r="A709">
        <v>707</v>
      </c>
      <c r="B709" t="s">
        <v>1137</v>
      </c>
      <c r="C709" t="s">
        <v>378</v>
      </c>
      <c r="E709">
        <v>500</v>
      </c>
      <c r="F709" t="s">
        <v>1138</v>
      </c>
      <c r="G709" t="s">
        <v>28</v>
      </c>
      <c r="H709" t="s">
        <v>29</v>
      </c>
      <c r="I709" s="1">
        <v>41662</v>
      </c>
      <c r="K709" s="1">
        <v>41214</v>
      </c>
      <c r="L709" s="1">
        <v>41293</v>
      </c>
      <c r="M709">
        <v>2012</v>
      </c>
    </row>
    <row r="710" spans="1:13" x14ac:dyDescent="0.35">
      <c r="A710">
        <v>708</v>
      </c>
      <c r="B710" t="s">
        <v>1139</v>
      </c>
      <c r="C710" t="s">
        <v>95</v>
      </c>
      <c r="E710">
        <v>2600</v>
      </c>
      <c r="F710" s="1">
        <v>41291</v>
      </c>
      <c r="G710" t="s">
        <v>1140</v>
      </c>
      <c r="H710" t="s">
        <v>16</v>
      </c>
      <c r="I710" s="1">
        <v>41682</v>
      </c>
      <c r="K710" s="1">
        <v>41291</v>
      </c>
      <c r="L710" t="s">
        <v>18</v>
      </c>
      <c r="M710">
        <v>2013</v>
      </c>
    </row>
    <row r="711" spans="1:13" x14ac:dyDescent="0.35">
      <c r="A711">
        <v>709</v>
      </c>
      <c r="B711" t="s">
        <v>1141</v>
      </c>
      <c r="C711" t="s">
        <v>14</v>
      </c>
      <c r="E711">
        <v>697</v>
      </c>
      <c r="F711" s="1">
        <v>41323</v>
      </c>
      <c r="G711" t="s">
        <v>324</v>
      </c>
      <c r="H711" t="s">
        <v>16</v>
      </c>
      <c r="I711" s="1">
        <v>41662</v>
      </c>
      <c r="K711" s="1">
        <v>41323</v>
      </c>
      <c r="L711" t="s">
        <v>18</v>
      </c>
      <c r="M711">
        <v>2013</v>
      </c>
    </row>
    <row r="712" spans="1:13" x14ac:dyDescent="0.35">
      <c r="A712">
        <v>710</v>
      </c>
      <c r="B712" t="s">
        <v>1142</v>
      </c>
      <c r="C712" t="s">
        <v>103</v>
      </c>
      <c r="E712">
        <v>2082</v>
      </c>
      <c r="F712" s="1">
        <v>41306</v>
      </c>
      <c r="G712" t="s">
        <v>825</v>
      </c>
      <c r="H712" t="s">
        <v>16</v>
      </c>
      <c r="I712" s="1">
        <v>41682</v>
      </c>
      <c r="K712" s="1">
        <v>41306</v>
      </c>
      <c r="L712" t="s">
        <v>18</v>
      </c>
      <c r="M712">
        <v>2013</v>
      </c>
    </row>
    <row r="713" spans="1:13" x14ac:dyDescent="0.35">
      <c r="A713">
        <v>711</v>
      </c>
      <c r="B713" t="s">
        <v>1143</v>
      </c>
      <c r="C713" t="s">
        <v>142</v>
      </c>
      <c r="D713" t="s">
        <v>1144</v>
      </c>
      <c r="E713">
        <v>629</v>
      </c>
      <c r="F713" s="1">
        <v>41309</v>
      </c>
      <c r="G713" t="s">
        <v>15</v>
      </c>
      <c r="H713" t="s">
        <v>29</v>
      </c>
      <c r="I713" s="1">
        <v>41662</v>
      </c>
      <c r="K713" s="1">
        <v>41309</v>
      </c>
      <c r="L713" t="s">
        <v>18</v>
      </c>
      <c r="M713">
        <v>2013</v>
      </c>
    </row>
    <row r="714" spans="1:13" x14ac:dyDescent="0.35">
      <c r="A714">
        <v>712</v>
      </c>
      <c r="B714" t="s">
        <v>1145</v>
      </c>
      <c r="C714" t="s">
        <v>32</v>
      </c>
      <c r="D714" t="s">
        <v>1146</v>
      </c>
      <c r="E714">
        <v>2400</v>
      </c>
      <c r="F714" t="s">
        <v>1147</v>
      </c>
      <c r="G714" t="s">
        <v>324</v>
      </c>
      <c r="H714" t="s">
        <v>16</v>
      </c>
      <c r="I714" s="1">
        <v>41662</v>
      </c>
      <c r="K714" s="1">
        <v>41344</v>
      </c>
      <c r="L714" s="1">
        <v>41345</v>
      </c>
      <c r="M714">
        <v>2013</v>
      </c>
    </row>
    <row r="715" spans="1:13" x14ac:dyDescent="0.35">
      <c r="A715">
        <v>713</v>
      </c>
      <c r="B715" t="s">
        <v>1148</v>
      </c>
      <c r="C715" t="s">
        <v>114</v>
      </c>
      <c r="E715">
        <v>1025</v>
      </c>
      <c r="F715" t="s">
        <v>1149</v>
      </c>
      <c r="G715" t="s">
        <v>519</v>
      </c>
      <c r="H715" t="s">
        <v>325</v>
      </c>
      <c r="I715" s="1">
        <v>41662</v>
      </c>
      <c r="K715" s="1">
        <v>41031</v>
      </c>
      <c r="L715" s="1">
        <v>41082</v>
      </c>
      <c r="M715">
        <v>2012</v>
      </c>
    </row>
    <row r="716" spans="1:13" x14ac:dyDescent="0.35">
      <c r="A716">
        <v>714</v>
      </c>
      <c r="B716" t="s">
        <v>248</v>
      </c>
      <c r="C716" t="s">
        <v>114</v>
      </c>
      <c r="E716">
        <v>14519</v>
      </c>
      <c r="F716" t="s">
        <v>1150</v>
      </c>
      <c r="G716" t="s">
        <v>1151</v>
      </c>
      <c r="H716" t="s">
        <v>21</v>
      </c>
      <c r="I716" s="1">
        <v>41662</v>
      </c>
      <c r="K716" s="1">
        <v>39873</v>
      </c>
      <c r="L716" s="1">
        <v>41207</v>
      </c>
      <c r="M716">
        <v>2009</v>
      </c>
    </row>
    <row r="717" spans="1:13" x14ac:dyDescent="0.35">
      <c r="A717">
        <v>715</v>
      </c>
      <c r="B717" t="s">
        <v>1071</v>
      </c>
      <c r="C717" t="s">
        <v>80</v>
      </c>
      <c r="E717">
        <v>12542</v>
      </c>
      <c r="F717" s="1">
        <v>41350</v>
      </c>
      <c r="G717" t="s">
        <v>15</v>
      </c>
      <c r="H717" t="s">
        <v>325</v>
      </c>
      <c r="I717" s="1">
        <v>41682</v>
      </c>
      <c r="K717" s="1">
        <v>41350</v>
      </c>
      <c r="L717" t="s">
        <v>18</v>
      </c>
      <c r="M717">
        <v>2013</v>
      </c>
    </row>
    <row r="718" spans="1:13" x14ac:dyDescent="0.35">
      <c r="A718">
        <v>716</v>
      </c>
      <c r="B718" t="s">
        <v>1152</v>
      </c>
      <c r="C718" t="s">
        <v>51</v>
      </c>
      <c r="D718" t="s">
        <v>1153</v>
      </c>
      <c r="E718">
        <v>2360</v>
      </c>
      <c r="F718" t="s">
        <v>1154</v>
      </c>
      <c r="G718" t="s">
        <v>15</v>
      </c>
      <c r="H718" t="s">
        <v>21</v>
      </c>
      <c r="I718" s="1">
        <v>41793</v>
      </c>
      <c r="J718" t="s">
        <v>1155</v>
      </c>
      <c r="K718" s="1">
        <v>41215</v>
      </c>
      <c r="L718" s="1">
        <v>41347</v>
      </c>
      <c r="M718">
        <v>2012</v>
      </c>
    </row>
    <row r="719" spans="1:13" x14ac:dyDescent="0.35">
      <c r="A719">
        <v>717</v>
      </c>
      <c r="B719" t="s">
        <v>1156</v>
      </c>
      <c r="C719" t="s">
        <v>57</v>
      </c>
      <c r="E719">
        <v>5370</v>
      </c>
      <c r="F719" s="1">
        <v>41329</v>
      </c>
      <c r="G719" t="s">
        <v>519</v>
      </c>
      <c r="H719" t="s">
        <v>333</v>
      </c>
      <c r="I719" s="1">
        <v>41662</v>
      </c>
      <c r="K719" s="1">
        <v>41329</v>
      </c>
      <c r="L719" t="s">
        <v>18</v>
      </c>
      <c r="M719">
        <v>2013</v>
      </c>
    </row>
    <row r="720" spans="1:13" x14ac:dyDescent="0.35">
      <c r="A720">
        <v>718</v>
      </c>
      <c r="B720" t="s">
        <v>1157</v>
      </c>
      <c r="C720" t="s">
        <v>14</v>
      </c>
      <c r="E720">
        <v>554</v>
      </c>
      <c r="F720" s="1">
        <v>41343</v>
      </c>
      <c r="G720" t="s">
        <v>15</v>
      </c>
      <c r="H720" t="s">
        <v>16</v>
      </c>
      <c r="I720" s="1">
        <v>41662</v>
      </c>
      <c r="K720" s="1">
        <v>41343</v>
      </c>
      <c r="L720" t="s">
        <v>18</v>
      </c>
      <c r="M720">
        <v>2013</v>
      </c>
    </row>
    <row r="721" spans="1:13" x14ac:dyDescent="0.35">
      <c r="A721">
        <v>719</v>
      </c>
      <c r="B721" t="s">
        <v>1158</v>
      </c>
      <c r="C721" t="s">
        <v>132</v>
      </c>
      <c r="D721" t="s">
        <v>1159</v>
      </c>
      <c r="E721">
        <v>3794</v>
      </c>
      <c r="F721" s="1">
        <v>40966</v>
      </c>
      <c r="G721" t="s">
        <v>324</v>
      </c>
      <c r="H721" t="s">
        <v>16</v>
      </c>
      <c r="I721" s="1">
        <v>41722</v>
      </c>
      <c r="K721" s="1">
        <v>40966</v>
      </c>
      <c r="L721" t="s">
        <v>18</v>
      </c>
      <c r="M721">
        <v>2012</v>
      </c>
    </row>
    <row r="722" spans="1:13" x14ac:dyDescent="0.35">
      <c r="A722">
        <v>720</v>
      </c>
      <c r="B722" t="s">
        <v>1160</v>
      </c>
      <c r="C722" t="s">
        <v>169</v>
      </c>
      <c r="E722">
        <v>7405</v>
      </c>
      <c r="F722" s="1">
        <v>41316</v>
      </c>
      <c r="G722" t="s">
        <v>28</v>
      </c>
      <c r="H722" t="s">
        <v>29</v>
      </c>
      <c r="I722" s="1">
        <v>41662</v>
      </c>
      <c r="K722" s="1">
        <v>41316</v>
      </c>
      <c r="L722" t="s">
        <v>18</v>
      </c>
      <c r="M722">
        <v>2013</v>
      </c>
    </row>
    <row r="723" spans="1:13" x14ac:dyDescent="0.35">
      <c r="A723">
        <v>721</v>
      </c>
      <c r="B723" t="s">
        <v>1161</v>
      </c>
      <c r="C723" t="s">
        <v>20</v>
      </c>
      <c r="E723">
        <v>589</v>
      </c>
      <c r="F723" s="1">
        <v>41325</v>
      </c>
      <c r="G723" t="s">
        <v>15</v>
      </c>
      <c r="H723" t="s">
        <v>16</v>
      </c>
      <c r="I723" s="1">
        <v>41810</v>
      </c>
      <c r="J723" s="2" t="s">
        <v>1162</v>
      </c>
      <c r="K723" s="1">
        <v>41325</v>
      </c>
      <c r="L723" t="s">
        <v>18</v>
      </c>
      <c r="M723">
        <v>2013</v>
      </c>
    </row>
    <row r="724" spans="1:13" x14ac:dyDescent="0.35">
      <c r="A724">
        <v>722</v>
      </c>
      <c r="B724" t="s">
        <v>911</v>
      </c>
      <c r="C724" t="s">
        <v>307</v>
      </c>
      <c r="E724">
        <v>1076</v>
      </c>
      <c r="F724" s="1">
        <v>41327</v>
      </c>
      <c r="G724" t="s">
        <v>15</v>
      </c>
      <c r="H724" t="s">
        <v>29</v>
      </c>
      <c r="I724" s="1">
        <v>41662</v>
      </c>
      <c r="K724" s="1">
        <v>41327</v>
      </c>
      <c r="L724" t="s">
        <v>18</v>
      </c>
      <c r="M724">
        <v>2013</v>
      </c>
    </row>
    <row r="725" spans="1:13" x14ac:dyDescent="0.35">
      <c r="A725">
        <v>723</v>
      </c>
      <c r="B725" t="s">
        <v>1163</v>
      </c>
      <c r="C725" t="s">
        <v>272</v>
      </c>
      <c r="E725">
        <v>3131</v>
      </c>
      <c r="F725" s="1">
        <v>41347</v>
      </c>
      <c r="G725" t="s">
        <v>324</v>
      </c>
      <c r="H725" t="s">
        <v>53</v>
      </c>
      <c r="I725" s="1">
        <v>41682</v>
      </c>
      <c r="K725" s="1">
        <v>41347</v>
      </c>
      <c r="L725" t="s">
        <v>18</v>
      </c>
      <c r="M725">
        <v>2013</v>
      </c>
    </row>
    <row r="726" spans="1:13" x14ac:dyDescent="0.35">
      <c r="A726">
        <v>724</v>
      </c>
      <c r="B726" t="s">
        <v>1164</v>
      </c>
      <c r="C726" t="s">
        <v>51</v>
      </c>
      <c r="E726">
        <v>1416</v>
      </c>
      <c r="F726" s="1">
        <v>41326</v>
      </c>
      <c r="G726" t="s">
        <v>15</v>
      </c>
      <c r="H726" t="s">
        <v>33</v>
      </c>
      <c r="I726" s="1">
        <v>41662</v>
      </c>
      <c r="K726" s="1">
        <v>41326</v>
      </c>
      <c r="L726" t="s">
        <v>18</v>
      </c>
      <c r="M726">
        <v>2013</v>
      </c>
    </row>
    <row r="727" spans="1:13" x14ac:dyDescent="0.35">
      <c r="A727">
        <v>725</v>
      </c>
      <c r="B727" t="s">
        <v>1165</v>
      </c>
      <c r="C727" t="s">
        <v>14</v>
      </c>
      <c r="E727">
        <v>818</v>
      </c>
      <c r="F727" t="s">
        <v>1166</v>
      </c>
      <c r="G727" t="s">
        <v>53</v>
      </c>
      <c r="H727" t="s">
        <v>67</v>
      </c>
      <c r="I727" s="1">
        <v>41662</v>
      </c>
      <c r="K727" s="1">
        <v>41270</v>
      </c>
      <c r="L727" s="1">
        <v>41327</v>
      </c>
      <c r="M727">
        <v>2012</v>
      </c>
    </row>
    <row r="728" spans="1:13" x14ac:dyDescent="0.35">
      <c r="A728">
        <v>726</v>
      </c>
      <c r="B728" t="s">
        <v>1167</v>
      </c>
      <c r="C728" t="s">
        <v>95</v>
      </c>
      <c r="E728">
        <v>857</v>
      </c>
      <c r="F728" s="1">
        <v>41361</v>
      </c>
      <c r="G728" t="s">
        <v>324</v>
      </c>
      <c r="H728" t="s">
        <v>53</v>
      </c>
      <c r="I728" s="1">
        <v>41682</v>
      </c>
      <c r="K728" s="1">
        <v>41361</v>
      </c>
      <c r="L728" t="s">
        <v>18</v>
      </c>
      <c r="M728">
        <v>2013</v>
      </c>
    </row>
    <row r="729" spans="1:13" x14ac:dyDescent="0.35">
      <c r="A729">
        <v>727</v>
      </c>
      <c r="B729" t="s">
        <v>1168</v>
      </c>
      <c r="C729" t="s">
        <v>95</v>
      </c>
      <c r="E729">
        <v>700</v>
      </c>
      <c r="F729" s="1">
        <v>41332</v>
      </c>
      <c r="G729" t="s">
        <v>15</v>
      </c>
      <c r="H729" t="s">
        <v>33</v>
      </c>
      <c r="I729" s="1">
        <v>41662</v>
      </c>
      <c r="K729" s="1">
        <v>41332</v>
      </c>
      <c r="L729" t="s">
        <v>18</v>
      </c>
      <c r="M729">
        <v>2013</v>
      </c>
    </row>
    <row r="730" spans="1:13" x14ac:dyDescent="0.35">
      <c r="A730">
        <v>728</v>
      </c>
      <c r="B730" t="s">
        <v>1169</v>
      </c>
      <c r="C730" t="s">
        <v>46</v>
      </c>
      <c r="D730" t="s">
        <v>1170</v>
      </c>
      <c r="E730">
        <v>14829</v>
      </c>
      <c r="F730" s="1">
        <v>41353</v>
      </c>
      <c r="G730" t="s">
        <v>28</v>
      </c>
      <c r="H730" t="s">
        <v>16</v>
      </c>
      <c r="I730" s="1">
        <v>41662</v>
      </c>
      <c r="K730" s="1">
        <v>41353</v>
      </c>
      <c r="L730" t="s">
        <v>18</v>
      </c>
      <c r="M730">
        <v>2013</v>
      </c>
    </row>
    <row r="731" spans="1:13" x14ac:dyDescent="0.35">
      <c r="A731">
        <v>729</v>
      </c>
      <c r="B731" t="s">
        <v>1171</v>
      </c>
      <c r="C731" t="s">
        <v>57</v>
      </c>
      <c r="E731">
        <v>17300</v>
      </c>
      <c r="F731" s="1">
        <v>41289</v>
      </c>
      <c r="G731" t="s">
        <v>1172</v>
      </c>
      <c r="H731" t="s">
        <v>16</v>
      </c>
      <c r="I731" s="1">
        <v>41662</v>
      </c>
      <c r="K731" s="1">
        <v>41289</v>
      </c>
      <c r="L731" t="s">
        <v>18</v>
      </c>
      <c r="M731">
        <v>2013</v>
      </c>
    </row>
    <row r="732" spans="1:13" x14ac:dyDescent="0.35">
      <c r="A732">
        <v>730</v>
      </c>
      <c r="B732" t="s">
        <v>1173</v>
      </c>
      <c r="C732" t="s">
        <v>57</v>
      </c>
      <c r="E732">
        <v>1580</v>
      </c>
      <c r="F732" s="1">
        <v>41348</v>
      </c>
      <c r="G732" t="s">
        <v>15</v>
      </c>
      <c r="H732" t="s">
        <v>33</v>
      </c>
      <c r="I732" s="1">
        <v>41682</v>
      </c>
      <c r="K732" s="1">
        <v>41348</v>
      </c>
      <c r="L732" t="s">
        <v>18</v>
      </c>
      <c r="M732">
        <v>2013</v>
      </c>
    </row>
    <row r="733" spans="1:13" x14ac:dyDescent="0.35">
      <c r="A733">
        <v>731</v>
      </c>
      <c r="B733" t="s">
        <v>1174</v>
      </c>
      <c r="C733" t="s">
        <v>101</v>
      </c>
      <c r="E733">
        <v>3800</v>
      </c>
      <c r="F733" t="s">
        <v>1175</v>
      </c>
      <c r="G733" t="s">
        <v>15</v>
      </c>
      <c r="H733" t="s">
        <v>63</v>
      </c>
      <c r="I733" s="1">
        <v>41662</v>
      </c>
      <c r="K733" s="1">
        <v>41351</v>
      </c>
      <c r="L733" s="1">
        <v>41358</v>
      </c>
      <c r="M733">
        <v>2013</v>
      </c>
    </row>
    <row r="734" spans="1:13" x14ac:dyDescent="0.35">
      <c r="A734">
        <v>732</v>
      </c>
      <c r="B734" t="s">
        <v>1176</v>
      </c>
      <c r="C734" t="s">
        <v>208</v>
      </c>
      <c r="E734">
        <v>2500</v>
      </c>
      <c r="F734" s="1">
        <v>41352</v>
      </c>
      <c r="G734" t="s">
        <v>15</v>
      </c>
      <c r="H734" t="s">
        <v>53</v>
      </c>
      <c r="I734" s="1">
        <v>41662</v>
      </c>
      <c r="K734" s="1">
        <v>41352</v>
      </c>
      <c r="L734" t="s">
        <v>18</v>
      </c>
      <c r="M734">
        <v>2013</v>
      </c>
    </row>
    <row r="735" spans="1:13" x14ac:dyDescent="0.35">
      <c r="A735">
        <v>733</v>
      </c>
      <c r="B735" t="s">
        <v>1177</v>
      </c>
      <c r="C735" t="s">
        <v>51</v>
      </c>
      <c r="E735">
        <v>537</v>
      </c>
      <c r="F735" s="1">
        <v>41320</v>
      </c>
      <c r="G735" t="s">
        <v>28</v>
      </c>
      <c r="H735" t="s">
        <v>63</v>
      </c>
      <c r="I735" s="1">
        <v>41662</v>
      </c>
      <c r="K735" s="1">
        <v>41320</v>
      </c>
      <c r="L735" t="s">
        <v>18</v>
      </c>
      <c r="M735">
        <v>2013</v>
      </c>
    </row>
    <row r="736" spans="1:13" x14ac:dyDescent="0.35">
      <c r="A736">
        <v>734</v>
      </c>
      <c r="B736" t="s">
        <v>1178</v>
      </c>
      <c r="C736" t="s">
        <v>14</v>
      </c>
      <c r="D736" t="s">
        <v>1179</v>
      </c>
      <c r="E736">
        <v>22000</v>
      </c>
      <c r="F736" t="s">
        <v>1180</v>
      </c>
      <c r="G736" t="s">
        <v>28</v>
      </c>
      <c r="H736" t="s">
        <v>63</v>
      </c>
      <c r="I736" s="1">
        <v>41662</v>
      </c>
      <c r="K736" s="1">
        <v>41334</v>
      </c>
      <c r="L736" s="1">
        <v>41346</v>
      </c>
      <c r="M736">
        <v>2013</v>
      </c>
    </row>
    <row r="737" spans="1:13" x14ac:dyDescent="0.35">
      <c r="A737">
        <v>735</v>
      </c>
      <c r="B737" t="s">
        <v>1181</v>
      </c>
      <c r="C737" t="s">
        <v>32</v>
      </c>
      <c r="D737" t="s">
        <v>1182</v>
      </c>
      <c r="E737">
        <v>189489</v>
      </c>
      <c r="F737" s="1">
        <v>41220</v>
      </c>
      <c r="G737" t="s">
        <v>170</v>
      </c>
      <c r="H737" t="s">
        <v>16</v>
      </c>
      <c r="I737" s="1">
        <v>41662</v>
      </c>
      <c r="K737" s="1">
        <v>41220</v>
      </c>
      <c r="L737" t="s">
        <v>18</v>
      </c>
      <c r="M737">
        <v>2012</v>
      </c>
    </row>
    <row r="738" spans="1:13" x14ac:dyDescent="0.35">
      <c r="A738">
        <v>736</v>
      </c>
      <c r="B738" t="s">
        <v>1183</v>
      </c>
      <c r="C738" t="s">
        <v>142</v>
      </c>
      <c r="E738">
        <v>750</v>
      </c>
      <c r="F738" s="1">
        <v>41340</v>
      </c>
      <c r="G738" t="s">
        <v>170</v>
      </c>
      <c r="H738" t="s">
        <v>16</v>
      </c>
      <c r="I738" s="1">
        <v>41662</v>
      </c>
      <c r="K738" s="1">
        <v>41340</v>
      </c>
      <c r="L738" t="s">
        <v>18</v>
      </c>
      <c r="M738">
        <v>2013</v>
      </c>
    </row>
    <row r="739" spans="1:13" x14ac:dyDescent="0.35">
      <c r="A739">
        <v>737</v>
      </c>
      <c r="B739" t="s">
        <v>1184</v>
      </c>
      <c r="C739" t="s">
        <v>48</v>
      </c>
      <c r="E739">
        <v>1180</v>
      </c>
      <c r="F739" s="1">
        <v>41309</v>
      </c>
      <c r="G739" t="s">
        <v>324</v>
      </c>
      <c r="H739" t="s">
        <v>67</v>
      </c>
      <c r="I739" s="1">
        <v>41662</v>
      </c>
      <c r="K739" s="1">
        <v>41309</v>
      </c>
      <c r="L739" t="s">
        <v>18</v>
      </c>
      <c r="M739">
        <v>2013</v>
      </c>
    </row>
    <row r="740" spans="1:13" x14ac:dyDescent="0.35">
      <c r="A740">
        <v>738</v>
      </c>
      <c r="B740" t="s">
        <v>1185</v>
      </c>
      <c r="C740" t="s">
        <v>57</v>
      </c>
      <c r="D740" t="s">
        <v>1186</v>
      </c>
      <c r="E740">
        <v>9988</v>
      </c>
      <c r="F740" s="1">
        <v>41365</v>
      </c>
      <c r="G740" t="s">
        <v>59</v>
      </c>
      <c r="H740" t="s">
        <v>21</v>
      </c>
      <c r="I740" s="1">
        <v>41662</v>
      </c>
      <c r="K740" s="1">
        <v>41365</v>
      </c>
      <c r="L740" t="s">
        <v>18</v>
      </c>
      <c r="M740">
        <v>2013</v>
      </c>
    </row>
    <row r="741" spans="1:13" x14ac:dyDescent="0.35">
      <c r="A741">
        <v>739</v>
      </c>
      <c r="B741" t="s">
        <v>1187</v>
      </c>
      <c r="C741" t="s">
        <v>48</v>
      </c>
      <c r="D741" t="s">
        <v>1188</v>
      </c>
      <c r="E741">
        <v>539</v>
      </c>
      <c r="F741" s="1">
        <v>41338</v>
      </c>
      <c r="G741" t="s">
        <v>53</v>
      </c>
      <c r="H741" t="s">
        <v>33</v>
      </c>
      <c r="I741" s="1">
        <v>41662</v>
      </c>
      <c r="K741" s="1">
        <v>41338</v>
      </c>
      <c r="L741" t="s">
        <v>18</v>
      </c>
      <c r="M741">
        <v>2013</v>
      </c>
    </row>
    <row r="742" spans="1:13" x14ac:dyDescent="0.35">
      <c r="A742">
        <v>740</v>
      </c>
      <c r="B742" t="s">
        <v>1189</v>
      </c>
      <c r="C742" t="s">
        <v>57</v>
      </c>
      <c r="D742" t="s">
        <v>1186</v>
      </c>
      <c r="E742">
        <v>1924</v>
      </c>
      <c r="F742" s="1">
        <v>41361</v>
      </c>
      <c r="G742" t="s">
        <v>59</v>
      </c>
      <c r="H742" t="s">
        <v>21</v>
      </c>
      <c r="I742" s="1">
        <v>41662</v>
      </c>
      <c r="K742" s="1">
        <v>41361</v>
      </c>
      <c r="L742" t="s">
        <v>18</v>
      </c>
      <c r="M742">
        <v>2013</v>
      </c>
    </row>
    <row r="743" spans="1:13" x14ac:dyDescent="0.35">
      <c r="A743">
        <v>741</v>
      </c>
      <c r="B743" t="s">
        <v>1190</v>
      </c>
      <c r="C743" t="s">
        <v>272</v>
      </c>
      <c r="E743">
        <v>10350</v>
      </c>
      <c r="F743" s="1">
        <v>41373</v>
      </c>
      <c r="G743" t="s">
        <v>15</v>
      </c>
      <c r="H743" t="s">
        <v>29</v>
      </c>
      <c r="I743" s="1">
        <v>41662</v>
      </c>
      <c r="K743" s="1">
        <v>41373</v>
      </c>
      <c r="L743" t="s">
        <v>18</v>
      </c>
      <c r="M743">
        <v>2013</v>
      </c>
    </row>
    <row r="744" spans="1:13" x14ac:dyDescent="0.35">
      <c r="A744">
        <v>742</v>
      </c>
      <c r="B744" t="s">
        <v>1191</v>
      </c>
      <c r="C744" t="s">
        <v>51</v>
      </c>
      <c r="E744">
        <v>10000</v>
      </c>
      <c r="F744" s="1">
        <v>41407</v>
      </c>
      <c r="G744" t="s">
        <v>53</v>
      </c>
      <c r="H744" t="s">
        <v>67</v>
      </c>
      <c r="I744" s="1">
        <v>41662</v>
      </c>
      <c r="K744" s="1">
        <v>41407</v>
      </c>
      <c r="L744" t="s">
        <v>18</v>
      </c>
      <c r="M744">
        <v>2013</v>
      </c>
    </row>
    <row r="745" spans="1:13" x14ac:dyDescent="0.35">
      <c r="A745">
        <v>743</v>
      </c>
      <c r="B745" t="s">
        <v>1192</v>
      </c>
      <c r="C745" t="s">
        <v>208</v>
      </c>
      <c r="E745">
        <v>9577</v>
      </c>
      <c r="F745" t="s">
        <v>1193</v>
      </c>
      <c r="G745" t="s">
        <v>28</v>
      </c>
      <c r="H745" t="s">
        <v>29</v>
      </c>
      <c r="I745" s="1">
        <v>41662</v>
      </c>
      <c r="K745" s="1">
        <v>41378</v>
      </c>
      <c r="L745" s="1">
        <v>41383</v>
      </c>
      <c r="M745">
        <v>2013</v>
      </c>
    </row>
    <row r="746" spans="1:13" x14ac:dyDescent="0.35">
      <c r="A746">
        <v>744</v>
      </c>
      <c r="B746" t="s">
        <v>1194</v>
      </c>
      <c r="C746" t="s">
        <v>46</v>
      </c>
      <c r="E746">
        <v>7803</v>
      </c>
      <c r="F746" t="s">
        <v>1195</v>
      </c>
      <c r="G746" t="s">
        <v>59</v>
      </c>
      <c r="H746" t="s">
        <v>21</v>
      </c>
      <c r="I746" s="1">
        <v>41662</v>
      </c>
      <c r="K746" s="1">
        <v>41061</v>
      </c>
      <c r="L746" s="1">
        <v>41340</v>
      </c>
      <c r="M746">
        <v>2012</v>
      </c>
    </row>
    <row r="747" spans="1:13" x14ac:dyDescent="0.35">
      <c r="A747">
        <v>745</v>
      </c>
      <c r="B747" t="s">
        <v>1196</v>
      </c>
      <c r="C747" t="s">
        <v>272</v>
      </c>
      <c r="D747" t="s">
        <v>1197</v>
      </c>
      <c r="E747">
        <v>5388</v>
      </c>
      <c r="F747" t="s">
        <v>1198</v>
      </c>
      <c r="G747" t="s">
        <v>170</v>
      </c>
      <c r="H747" t="s">
        <v>53</v>
      </c>
      <c r="I747" s="1">
        <v>41662</v>
      </c>
      <c r="K747" s="1">
        <v>41347</v>
      </c>
      <c r="L747" s="1">
        <v>41351</v>
      </c>
      <c r="M747">
        <v>2013</v>
      </c>
    </row>
    <row r="748" spans="1:13" x14ac:dyDescent="0.35">
      <c r="A748">
        <v>746</v>
      </c>
      <c r="B748" t="s">
        <v>1199</v>
      </c>
      <c r="C748" t="s">
        <v>272</v>
      </c>
      <c r="E748">
        <v>2723</v>
      </c>
      <c r="F748" s="1">
        <v>41352</v>
      </c>
      <c r="G748" t="s">
        <v>59</v>
      </c>
      <c r="H748" t="s">
        <v>33</v>
      </c>
      <c r="I748" s="1">
        <v>41682</v>
      </c>
      <c r="K748" s="1">
        <v>41352</v>
      </c>
      <c r="L748" t="s">
        <v>18</v>
      </c>
      <c r="M748">
        <v>2013</v>
      </c>
    </row>
    <row r="749" spans="1:13" x14ac:dyDescent="0.35">
      <c r="A749">
        <v>747</v>
      </c>
      <c r="B749" t="s">
        <v>1200</v>
      </c>
      <c r="C749" t="s">
        <v>369</v>
      </c>
      <c r="E749">
        <v>1900</v>
      </c>
      <c r="F749" s="1">
        <v>41378</v>
      </c>
      <c r="G749" t="s">
        <v>519</v>
      </c>
      <c r="H749" t="s">
        <v>53</v>
      </c>
      <c r="I749" s="1">
        <v>41662</v>
      </c>
      <c r="K749" s="1">
        <v>41378</v>
      </c>
      <c r="L749" t="s">
        <v>18</v>
      </c>
      <c r="M749">
        <v>2013</v>
      </c>
    </row>
    <row r="750" spans="1:13" x14ac:dyDescent="0.35">
      <c r="A750">
        <v>748</v>
      </c>
      <c r="B750" t="s">
        <v>1201</v>
      </c>
      <c r="C750" t="s">
        <v>148</v>
      </c>
      <c r="D750" t="s">
        <v>1202</v>
      </c>
      <c r="E750">
        <v>3164</v>
      </c>
      <c r="F750" t="s">
        <v>1203</v>
      </c>
      <c r="G750" t="s">
        <v>15</v>
      </c>
      <c r="H750" t="s">
        <v>29</v>
      </c>
      <c r="I750" s="1">
        <v>41662</v>
      </c>
      <c r="K750" s="1">
        <v>41378</v>
      </c>
      <c r="L750" s="1">
        <v>41379</v>
      </c>
      <c r="M750">
        <v>2013</v>
      </c>
    </row>
    <row r="751" spans="1:13" x14ac:dyDescent="0.35">
      <c r="A751">
        <v>749</v>
      </c>
      <c r="B751" t="s">
        <v>1204</v>
      </c>
      <c r="C751" t="s">
        <v>51</v>
      </c>
      <c r="E751">
        <v>2434</v>
      </c>
      <c r="F751" s="1">
        <v>41401</v>
      </c>
      <c r="G751" t="s">
        <v>15</v>
      </c>
      <c r="H751" t="s">
        <v>29</v>
      </c>
      <c r="I751" s="1">
        <v>41662</v>
      </c>
      <c r="K751" s="1">
        <v>41401</v>
      </c>
      <c r="L751" t="s">
        <v>18</v>
      </c>
      <c r="M751">
        <v>2013</v>
      </c>
    </row>
    <row r="752" spans="1:13" x14ac:dyDescent="0.35">
      <c r="A752">
        <v>750</v>
      </c>
      <c r="B752" t="s">
        <v>1205</v>
      </c>
      <c r="C752" t="s">
        <v>32</v>
      </c>
      <c r="E752">
        <v>1386</v>
      </c>
      <c r="F752" s="1">
        <v>41319</v>
      </c>
      <c r="G752" t="s">
        <v>53</v>
      </c>
      <c r="H752" t="s">
        <v>53</v>
      </c>
      <c r="I752" s="1">
        <v>41662</v>
      </c>
      <c r="K752" s="1">
        <v>41319</v>
      </c>
      <c r="L752" t="s">
        <v>18</v>
      </c>
      <c r="M752">
        <v>2013</v>
      </c>
    </row>
    <row r="753" spans="1:13" x14ac:dyDescent="0.35">
      <c r="A753">
        <v>751</v>
      </c>
      <c r="B753" t="s">
        <v>248</v>
      </c>
      <c r="C753" t="s">
        <v>114</v>
      </c>
      <c r="E753">
        <v>5875</v>
      </c>
      <c r="F753" t="s">
        <v>1206</v>
      </c>
      <c r="G753" t="s">
        <v>519</v>
      </c>
      <c r="H753" t="s">
        <v>325</v>
      </c>
      <c r="I753" s="1">
        <v>41662</v>
      </c>
      <c r="K753" s="1">
        <v>40940</v>
      </c>
      <c r="L753" s="1">
        <v>41375</v>
      </c>
      <c r="M753">
        <v>2012</v>
      </c>
    </row>
    <row r="754" spans="1:13" x14ac:dyDescent="0.35">
      <c r="A754">
        <v>752</v>
      </c>
      <c r="B754" t="s">
        <v>1207</v>
      </c>
      <c r="C754" t="s">
        <v>208</v>
      </c>
      <c r="E754">
        <v>1167</v>
      </c>
      <c r="F754" t="s">
        <v>1208</v>
      </c>
      <c r="G754" t="s">
        <v>15</v>
      </c>
      <c r="H754" t="s">
        <v>67</v>
      </c>
      <c r="I754" s="1">
        <v>41682</v>
      </c>
      <c r="K754" s="1">
        <v>41353</v>
      </c>
      <c r="L754" s="1">
        <v>41359</v>
      </c>
      <c r="M754">
        <v>2013</v>
      </c>
    </row>
    <row r="755" spans="1:13" x14ac:dyDescent="0.35">
      <c r="A755">
        <v>753</v>
      </c>
      <c r="B755" t="s">
        <v>1209</v>
      </c>
      <c r="C755" t="s">
        <v>69</v>
      </c>
      <c r="E755">
        <v>1670</v>
      </c>
      <c r="F755" s="1">
        <v>41204</v>
      </c>
      <c r="G755" t="s">
        <v>59</v>
      </c>
      <c r="H755" t="s">
        <v>33</v>
      </c>
      <c r="I755" s="1">
        <v>41662</v>
      </c>
      <c r="K755" s="1">
        <v>41204</v>
      </c>
      <c r="L755" t="s">
        <v>18</v>
      </c>
      <c r="M755">
        <v>2012</v>
      </c>
    </row>
    <row r="756" spans="1:13" x14ac:dyDescent="0.35">
      <c r="A756">
        <v>754</v>
      </c>
      <c r="B756" t="s">
        <v>1210</v>
      </c>
      <c r="C756" t="s">
        <v>114</v>
      </c>
      <c r="E756">
        <v>877</v>
      </c>
      <c r="F756" s="1">
        <v>41281</v>
      </c>
      <c r="G756" t="s">
        <v>324</v>
      </c>
      <c r="H756" t="s">
        <v>33</v>
      </c>
      <c r="I756" s="1">
        <v>41662</v>
      </c>
      <c r="K756" s="1">
        <v>41281</v>
      </c>
      <c r="L756" t="s">
        <v>18</v>
      </c>
      <c r="M756">
        <v>2013</v>
      </c>
    </row>
    <row r="757" spans="1:13" x14ac:dyDescent="0.35">
      <c r="A757">
        <v>755</v>
      </c>
      <c r="B757" t="s">
        <v>1211</v>
      </c>
      <c r="C757" t="s">
        <v>32</v>
      </c>
      <c r="E757">
        <v>12900</v>
      </c>
      <c r="F757" s="1">
        <v>41402</v>
      </c>
      <c r="G757" t="s">
        <v>15</v>
      </c>
      <c r="H757" t="s">
        <v>29</v>
      </c>
      <c r="I757" s="1">
        <v>41662</v>
      </c>
      <c r="K757" s="1">
        <v>41402</v>
      </c>
      <c r="L757" t="s">
        <v>18</v>
      </c>
      <c r="M757">
        <v>2013</v>
      </c>
    </row>
    <row r="758" spans="1:13" x14ac:dyDescent="0.35">
      <c r="A758">
        <v>756</v>
      </c>
      <c r="B758" t="s">
        <v>1212</v>
      </c>
      <c r="C758" t="s">
        <v>57</v>
      </c>
      <c r="E758">
        <v>1093</v>
      </c>
      <c r="F758" s="1">
        <v>41381</v>
      </c>
      <c r="G758" t="s">
        <v>170</v>
      </c>
      <c r="H758" t="s">
        <v>16</v>
      </c>
      <c r="I758" s="1">
        <v>41662</v>
      </c>
      <c r="K758" s="1">
        <v>41381</v>
      </c>
      <c r="L758" t="s">
        <v>18</v>
      </c>
      <c r="M758">
        <v>2013</v>
      </c>
    </row>
    <row r="759" spans="1:13" x14ac:dyDescent="0.35">
      <c r="A759">
        <v>757</v>
      </c>
      <c r="B759" t="s">
        <v>1213</v>
      </c>
      <c r="C759" t="s">
        <v>307</v>
      </c>
      <c r="E759">
        <v>959</v>
      </c>
      <c r="F759" s="1">
        <v>41381</v>
      </c>
      <c r="G759" t="s">
        <v>324</v>
      </c>
      <c r="H759" t="s">
        <v>16</v>
      </c>
      <c r="I759" s="1">
        <v>41662</v>
      </c>
      <c r="K759" s="1">
        <v>41381</v>
      </c>
      <c r="L759" t="s">
        <v>18</v>
      </c>
      <c r="M759">
        <v>2013</v>
      </c>
    </row>
    <row r="760" spans="1:13" x14ac:dyDescent="0.35">
      <c r="A760">
        <v>758</v>
      </c>
      <c r="B760" t="s">
        <v>494</v>
      </c>
      <c r="C760" t="s">
        <v>20</v>
      </c>
      <c r="E760">
        <v>1127</v>
      </c>
      <c r="F760" s="1">
        <v>41411</v>
      </c>
      <c r="G760" t="s">
        <v>170</v>
      </c>
      <c r="H760" t="s">
        <v>67</v>
      </c>
      <c r="I760" s="1">
        <v>41662</v>
      </c>
      <c r="K760" s="1">
        <v>41411</v>
      </c>
      <c r="L760" t="s">
        <v>18</v>
      </c>
      <c r="M760">
        <v>2013</v>
      </c>
    </row>
    <row r="761" spans="1:13" x14ac:dyDescent="0.35">
      <c r="A761">
        <v>759</v>
      </c>
      <c r="B761" t="s">
        <v>1214</v>
      </c>
      <c r="C761" t="s">
        <v>114</v>
      </c>
      <c r="E761">
        <v>9626</v>
      </c>
      <c r="F761" t="s">
        <v>1215</v>
      </c>
      <c r="G761" t="s">
        <v>519</v>
      </c>
      <c r="H761" t="s">
        <v>1216</v>
      </c>
      <c r="I761" s="1">
        <v>41662</v>
      </c>
      <c r="K761" s="1">
        <v>41341</v>
      </c>
      <c r="L761" s="1">
        <v>41403</v>
      </c>
      <c r="M761">
        <v>2013</v>
      </c>
    </row>
    <row r="762" spans="1:13" x14ac:dyDescent="0.35">
      <c r="A762">
        <v>760</v>
      </c>
      <c r="B762" t="s">
        <v>1217</v>
      </c>
      <c r="C762" t="s">
        <v>114</v>
      </c>
      <c r="E762">
        <v>5200</v>
      </c>
      <c r="F762" s="1">
        <v>41389</v>
      </c>
      <c r="G762" t="s">
        <v>324</v>
      </c>
      <c r="H762" t="s">
        <v>16</v>
      </c>
      <c r="I762" s="1">
        <v>41662</v>
      </c>
      <c r="K762" s="1">
        <v>41389</v>
      </c>
      <c r="L762" t="s">
        <v>18</v>
      </c>
      <c r="M762">
        <v>2013</v>
      </c>
    </row>
    <row r="763" spans="1:13" x14ac:dyDescent="0.35">
      <c r="A763">
        <v>761</v>
      </c>
      <c r="B763" t="s">
        <v>842</v>
      </c>
      <c r="C763" t="s">
        <v>329</v>
      </c>
      <c r="E763">
        <v>7335</v>
      </c>
      <c r="F763" s="1">
        <v>41394</v>
      </c>
      <c r="G763" t="s">
        <v>864</v>
      </c>
      <c r="H763" t="s">
        <v>53</v>
      </c>
      <c r="I763" s="1">
        <v>41662</v>
      </c>
      <c r="K763" s="1">
        <v>41394</v>
      </c>
      <c r="L763" t="s">
        <v>18</v>
      </c>
      <c r="M763">
        <v>2013</v>
      </c>
    </row>
    <row r="764" spans="1:13" x14ac:dyDescent="0.35">
      <c r="A764">
        <v>762</v>
      </c>
      <c r="B764" t="s">
        <v>1218</v>
      </c>
      <c r="C764" t="s">
        <v>158</v>
      </c>
      <c r="E764">
        <v>2125</v>
      </c>
      <c r="F764" t="s">
        <v>1219</v>
      </c>
      <c r="G764" t="s">
        <v>28</v>
      </c>
      <c r="H764" t="s">
        <v>63</v>
      </c>
      <c r="I764" s="1">
        <v>41662</v>
      </c>
      <c r="K764" s="1">
        <v>41395</v>
      </c>
      <c r="L764" s="1">
        <v>41397</v>
      </c>
      <c r="M764">
        <v>2013</v>
      </c>
    </row>
    <row r="765" spans="1:13" x14ac:dyDescent="0.35">
      <c r="A765">
        <v>763</v>
      </c>
      <c r="B765" t="s">
        <v>1220</v>
      </c>
      <c r="C765" t="s">
        <v>14</v>
      </c>
      <c r="E765">
        <v>1955</v>
      </c>
      <c r="F765" t="s">
        <v>1221</v>
      </c>
      <c r="G765" t="s">
        <v>15</v>
      </c>
      <c r="H765" t="s">
        <v>29</v>
      </c>
      <c r="I765" s="1">
        <v>41662</v>
      </c>
      <c r="K765" s="1">
        <v>41395</v>
      </c>
      <c r="L765" s="1">
        <v>41396</v>
      </c>
      <c r="M765">
        <v>2013</v>
      </c>
    </row>
    <row r="766" spans="1:13" x14ac:dyDescent="0.35">
      <c r="A766">
        <v>764</v>
      </c>
      <c r="B766" t="s">
        <v>1222</v>
      </c>
      <c r="C766" t="s">
        <v>230</v>
      </c>
      <c r="D766" t="s">
        <v>1223</v>
      </c>
      <c r="E766">
        <v>679</v>
      </c>
      <c r="F766" s="1">
        <v>41403</v>
      </c>
      <c r="G766" t="s">
        <v>15</v>
      </c>
      <c r="H766" t="s">
        <v>29</v>
      </c>
      <c r="I766" s="1">
        <v>41662</v>
      </c>
      <c r="K766" s="1">
        <v>41403</v>
      </c>
      <c r="L766" t="s">
        <v>18</v>
      </c>
      <c r="M766">
        <v>2013</v>
      </c>
    </row>
    <row r="767" spans="1:13" x14ac:dyDescent="0.35">
      <c r="A767">
        <v>765</v>
      </c>
      <c r="B767" t="s">
        <v>1224</v>
      </c>
      <c r="C767" t="s">
        <v>272</v>
      </c>
      <c r="D767" t="s">
        <v>1225</v>
      </c>
      <c r="E767">
        <v>187533</v>
      </c>
      <c r="F767" t="s">
        <v>1226</v>
      </c>
      <c r="G767" t="s">
        <v>53</v>
      </c>
      <c r="H767" t="s">
        <v>16</v>
      </c>
      <c r="I767" s="1">
        <v>41662</v>
      </c>
      <c r="K767" s="1">
        <v>41370</v>
      </c>
      <c r="L767" s="1">
        <v>41415</v>
      </c>
      <c r="M767">
        <v>2013</v>
      </c>
    </row>
    <row r="768" spans="1:13" x14ac:dyDescent="0.35">
      <c r="A768">
        <v>766</v>
      </c>
      <c r="B768" t="s">
        <v>1227</v>
      </c>
      <c r="C768" t="s">
        <v>182</v>
      </c>
      <c r="D768" t="s">
        <v>956</v>
      </c>
      <c r="E768">
        <v>4305</v>
      </c>
      <c r="F768" s="1">
        <v>41414</v>
      </c>
      <c r="G768" t="s">
        <v>15</v>
      </c>
      <c r="H768" t="s">
        <v>16</v>
      </c>
      <c r="I768" s="1">
        <v>41814</v>
      </c>
      <c r="J768" t="s">
        <v>1228</v>
      </c>
      <c r="K768" s="1">
        <v>41414</v>
      </c>
      <c r="L768" t="s">
        <v>18</v>
      </c>
      <c r="M768">
        <v>2013</v>
      </c>
    </row>
    <row r="769" spans="1:13" x14ac:dyDescent="0.35">
      <c r="A769">
        <v>767</v>
      </c>
      <c r="B769" t="s">
        <v>497</v>
      </c>
      <c r="C769" t="s">
        <v>32</v>
      </c>
      <c r="E769">
        <v>8331</v>
      </c>
      <c r="F769" t="s">
        <v>1229</v>
      </c>
      <c r="G769" t="s">
        <v>53</v>
      </c>
      <c r="H769" t="s">
        <v>16</v>
      </c>
      <c r="I769" s="1">
        <v>41662</v>
      </c>
      <c r="K769" s="1">
        <v>41365</v>
      </c>
      <c r="L769" s="1">
        <v>41425</v>
      </c>
      <c r="M769">
        <v>2013</v>
      </c>
    </row>
    <row r="770" spans="1:13" x14ac:dyDescent="0.35">
      <c r="A770">
        <v>768</v>
      </c>
      <c r="B770" t="s">
        <v>1230</v>
      </c>
      <c r="C770" t="s">
        <v>114</v>
      </c>
      <c r="E770">
        <v>900</v>
      </c>
      <c r="F770" t="s">
        <v>1231</v>
      </c>
      <c r="G770" t="s">
        <v>15</v>
      </c>
      <c r="H770" t="s">
        <v>29</v>
      </c>
      <c r="I770" s="1">
        <v>41662</v>
      </c>
      <c r="K770" s="1">
        <v>41419</v>
      </c>
      <c r="L770" s="1">
        <v>41424</v>
      </c>
      <c r="M770">
        <v>2013</v>
      </c>
    </row>
    <row r="771" spans="1:13" x14ac:dyDescent="0.35">
      <c r="A771">
        <v>769</v>
      </c>
      <c r="B771" t="s">
        <v>1232</v>
      </c>
      <c r="C771" t="s">
        <v>208</v>
      </c>
      <c r="E771">
        <v>2203</v>
      </c>
      <c r="F771" s="1">
        <v>41423</v>
      </c>
      <c r="G771" t="s">
        <v>53</v>
      </c>
      <c r="H771" t="s">
        <v>16</v>
      </c>
      <c r="I771" s="1">
        <v>41662</v>
      </c>
      <c r="K771" s="1">
        <v>41423</v>
      </c>
      <c r="L771" t="s">
        <v>18</v>
      </c>
      <c r="M771">
        <v>2013</v>
      </c>
    </row>
    <row r="772" spans="1:13" x14ac:dyDescent="0.35">
      <c r="A772">
        <v>770</v>
      </c>
      <c r="B772" t="s">
        <v>1233</v>
      </c>
      <c r="C772" t="s">
        <v>57</v>
      </c>
      <c r="E772">
        <v>609</v>
      </c>
      <c r="F772" s="1">
        <v>41450</v>
      </c>
      <c r="G772" t="s">
        <v>53</v>
      </c>
      <c r="H772" t="s">
        <v>67</v>
      </c>
      <c r="I772" s="1">
        <v>41662</v>
      </c>
      <c r="K772" s="1">
        <v>41450</v>
      </c>
      <c r="L772" t="s">
        <v>18</v>
      </c>
      <c r="M772">
        <v>2013</v>
      </c>
    </row>
    <row r="773" spans="1:13" x14ac:dyDescent="0.35">
      <c r="A773">
        <v>771</v>
      </c>
      <c r="B773" t="s">
        <v>1234</v>
      </c>
      <c r="C773" t="s">
        <v>32</v>
      </c>
      <c r="D773" t="s">
        <v>1235</v>
      </c>
      <c r="E773">
        <v>4479</v>
      </c>
      <c r="F773" s="1">
        <v>40603</v>
      </c>
      <c r="G773" t="s">
        <v>324</v>
      </c>
      <c r="H773" t="s">
        <v>67</v>
      </c>
      <c r="I773" s="1">
        <v>41662</v>
      </c>
      <c r="K773" s="1">
        <v>40603</v>
      </c>
      <c r="L773" t="s">
        <v>18</v>
      </c>
      <c r="M773">
        <v>2011</v>
      </c>
    </row>
    <row r="774" spans="1:13" x14ac:dyDescent="0.35">
      <c r="A774">
        <v>772</v>
      </c>
      <c r="B774" t="s">
        <v>1236</v>
      </c>
      <c r="C774" t="s">
        <v>80</v>
      </c>
      <c r="D774" t="s">
        <v>1237</v>
      </c>
      <c r="E774">
        <v>3133</v>
      </c>
      <c r="F774" s="1">
        <v>41402</v>
      </c>
      <c r="G774" t="s">
        <v>53</v>
      </c>
      <c r="H774" t="s">
        <v>16</v>
      </c>
      <c r="I774" s="1">
        <v>41662</v>
      </c>
      <c r="K774" s="1">
        <v>41402</v>
      </c>
      <c r="L774" t="s">
        <v>18</v>
      </c>
      <c r="M774">
        <v>2013</v>
      </c>
    </row>
    <row r="775" spans="1:13" x14ac:dyDescent="0.35">
      <c r="A775">
        <v>773</v>
      </c>
      <c r="B775" t="s">
        <v>1169</v>
      </c>
      <c r="C775" t="s">
        <v>46</v>
      </c>
      <c r="D775" t="s">
        <v>1170</v>
      </c>
      <c r="E775">
        <v>4718</v>
      </c>
      <c r="F775" s="1">
        <v>41407</v>
      </c>
      <c r="G775" t="s">
        <v>28</v>
      </c>
      <c r="H775" t="s">
        <v>16</v>
      </c>
      <c r="I775" s="1">
        <v>41662</v>
      </c>
      <c r="K775" s="1">
        <v>41407</v>
      </c>
      <c r="L775" t="s">
        <v>18</v>
      </c>
      <c r="M775">
        <v>2013</v>
      </c>
    </row>
    <row r="776" spans="1:13" x14ac:dyDescent="0.35">
      <c r="A776">
        <v>774</v>
      </c>
      <c r="B776" t="s">
        <v>1238</v>
      </c>
      <c r="C776" t="s">
        <v>178</v>
      </c>
      <c r="E776">
        <v>2764</v>
      </c>
      <c r="F776" t="s">
        <v>1239</v>
      </c>
      <c r="G776" t="s">
        <v>28</v>
      </c>
      <c r="H776" t="s">
        <v>16</v>
      </c>
      <c r="I776" s="1">
        <v>41662</v>
      </c>
      <c r="K776" s="1">
        <v>41361</v>
      </c>
      <c r="L776" s="1">
        <v>41362</v>
      </c>
      <c r="M776">
        <v>2013</v>
      </c>
    </row>
    <row r="777" spans="1:13" x14ac:dyDescent="0.35">
      <c r="A777">
        <v>775</v>
      </c>
      <c r="B777" t="s">
        <v>1240</v>
      </c>
      <c r="C777" t="s">
        <v>14</v>
      </c>
      <c r="D777" t="s">
        <v>1241</v>
      </c>
      <c r="E777">
        <v>277014</v>
      </c>
      <c r="F777" s="1">
        <v>41405</v>
      </c>
      <c r="G777" t="s">
        <v>170</v>
      </c>
      <c r="H777" t="s">
        <v>53</v>
      </c>
      <c r="I777" s="1">
        <v>41662</v>
      </c>
      <c r="K777" s="1">
        <v>41405</v>
      </c>
      <c r="L777" t="s">
        <v>18</v>
      </c>
      <c r="M777">
        <v>2013</v>
      </c>
    </row>
    <row r="778" spans="1:13" x14ac:dyDescent="0.35">
      <c r="A778">
        <v>776</v>
      </c>
      <c r="B778" t="s">
        <v>459</v>
      </c>
      <c r="C778" t="s">
        <v>32</v>
      </c>
      <c r="E778">
        <v>2864</v>
      </c>
      <c r="F778" t="s">
        <v>1242</v>
      </c>
      <c r="G778" t="s">
        <v>324</v>
      </c>
      <c r="H778" t="s">
        <v>325</v>
      </c>
      <c r="I778" s="1">
        <v>41662</v>
      </c>
      <c r="K778" s="1">
        <v>41153</v>
      </c>
      <c r="L778" s="1">
        <v>41456</v>
      </c>
      <c r="M778">
        <v>2012</v>
      </c>
    </row>
    <row r="779" spans="1:13" x14ac:dyDescent="0.35">
      <c r="A779">
        <v>777</v>
      </c>
      <c r="B779" t="s">
        <v>1243</v>
      </c>
      <c r="C779" t="s">
        <v>129</v>
      </c>
      <c r="E779">
        <v>2700</v>
      </c>
      <c r="F779" t="s">
        <v>1244</v>
      </c>
      <c r="G779" t="s">
        <v>15</v>
      </c>
      <c r="H779" t="s">
        <v>33</v>
      </c>
      <c r="I779" s="1">
        <v>41800</v>
      </c>
      <c r="K779" s="1">
        <v>41415</v>
      </c>
      <c r="L779" s="1">
        <v>41423</v>
      </c>
      <c r="M779">
        <v>2013</v>
      </c>
    </row>
    <row r="780" spans="1:13" x14ac:dyDescent="0.35">
      <c r="A780">
        <v>778</v>
      </c>
      <c r="B780" t="s">
        <v>1245</v>
      </c>
      <c r="C780" t="s">
        <v>20</v>
      </c>
      <c r="D780" t="s">
        <v>1246</v>
      </c>
      <c r="E780">
        <v>4560</v>
      </c>
      <c r="F780" t="s">
        <v>1247</v>
      </c>
      <c r="G780" t="s">
        <v>324</v>
      </c>
      <c r="H780" t="s">
        <v>53</v>
      </c>
      <c r="I780" s="1">
        <v>41662</v>
      </c>
      <c r="K780" s="1">
        <v>41122</v>
      </c>
      <c r="L780" s="1">
        <v>41463</v>
      </c>
      <c r="M780">
        <v>2012</v>
      </c>
    </row>
    <row r="781" spans="1:13" x14ac:dyDescent="0.35">
      <c r="A781">
        <v>779</v>
      </c>
      <c r="B781" t="s">
        <v>1248</v>
      </c>
      <c r="C781" t="s">
        <v>14</v>
      </c>
      <c r="E781">
        <v>21000</v>
      </c>
      <c r="F781" t="s">
        <v>1249</v>
      </c>
      <c r="G781" t="s">
        <v>324</v>
      </c>
      <c r="H781" t="s">
        <v>33</v>
      </c>
      <c r="I781" s="1">
        <v>41662</v>
      </c>
      <c r="K781" s="1">
        <v>38579</v>
      </c>
      <c r="L781" s="1">
        <v>39247</v>
      </c>
      <c r="M781">
        <v>2005</v>
      </c>
    </row>
    <row r="782" spans="1:13" x14ac:dyDescent="0.35">
      <c r="A782">
        <v>780</v>
      </c>
      <c r="B782" t="s">
        <v>1250</v>
      </c>
      <c r="C782" t="s">
        <v>32</v>
      </c>
      <c r="D782" t="s">
        <v>1251</v>
      </c>
      <c r="E782">
        <v>800</v>
      </c>
      <c r="F782" t="s">
        <v>1252</v>
      </c>
      <c r="G782" t="s">
        <v>403</v>
      </c>
      <c r="H782" t="s">
        <v>408</v>
      </c>
      <c r="I782" s="1">
        <v>41662</v>
      </c>
      <c r="K782" s="1">
        <v>40817</v>
      </c>
      <c r="L782" t="s">
        <v>18</v>
      </c>
      <c r="M782">
        <v>2011</v>
      </c>
    </row>
    <row r="783" spans="1:13" x14ac:dyDescent="0.35">
      <c r="A783">
        <v>781</v>
      </c>
      <c r="B783" t="s">
        <v>1253</v>
      </c>
      <c r="C783" t="s">
        <v>114</v>
      </c>
      <c r="E783">
        <v>710</v>
      </c>
      <c r="F783" s="1">
        <v>41380</v>
      </c>
      <c r="G783" t="s">
        <v>324</v>
      </c>
      <c r="H783" t="s">
        <v>33</v>
      </c>
      <c r="I783" s="1">
        <v>41662</v>
      </c>
      <c r="K783" s="1">
        <v>41380</v>
      </c>
      <c r="L783" t="s">
        <v>18</v>
      </c>
      <c r="M783">
        <v>2013</v>
      </c>
    </row>
    <row r="784" spans="1:13" x14ac:dyDescent="0.35">
      <c r="A784">
        <v>782</v>
      </c>
      <c r="B784" t="s">
        <v>1254</v>
      </c>
      <c r="C784" t="s">
        <v>51</v>
      </c>
      <c r="E784">
        <v>2700</v>
      </c>
      <c r="F784" s="1">
        <v>41418</v>
      </c>
      <c r="G784" t="s">
        <v>28</v>
      </c>
      <c r="H784" t="s">
        <v>63</v>
      </c>
      <c r="I784" s="1">
        <v>41662</v>
      </c>
      <c r="K784" s="1">
        <v>41418</v>
      </c>
      <c r="L784" t="s">
        <v>18</v>
      </c>
      <c r="M784">
        <v>2013</v>
      </c>
    </row>
    <row r="785" spans="1:13" x14ac:dyDescent="0.35">
      <c r="A785">
        <v>783</v>
      </c>
      <c r="B785" t="s">
        <v>1255</v>
      </c>
      <c r="C785" t="s">
        <v>398</v>
      </c>
      <c r="E785">
        <v>6994</v>
      </c>
      <c r="F785" s="1">
        <v>40878</v>
      </c>
      <c r="G785" t="s">
        <v>324</v>
      </c>
      <c r="H785" t="s">
        <v>33</v>
      </c>
      <c r="I785" s="1">
        <v>41662</v>
      </c>
      <c r="K785" s="1">
        <v>40878</v>
      </c>
      <c r="L785" t="s">
        <v>18</v>
      </c>
      <c r="M785">
        <v>2011</v>
      </c>
    </row>
    <row r="786" spans="1:13" x14ac:dyDescent="0.35">
      <c r="A786">
        <v>784</v>
      </c>
      <c r="B786" t="s">
        <v>911</v>
      </c>
      <c r="C786" t="s">
        <v>307</v>
      </c>
      <c r="E786">
        <v>1361</v>
      </c>
      <c r="F786" t="s">
        <v>1256</v>
      </c>
      <c r="G786" t="s">
        <v>324</v>
      </c>
      <c r="H786" t="s">
        <v>53</v>
      </c>
      <c r="I786" s="1">
        <v>41670</v>
      </c>
      <c r="K786" s="1">
        <v>40544</v>
      </c>
      <c r="L786" s="1">
        <v>41458</v>
      </c>
      <c r="M786">
        <v>2011</v>
      </c>
    </row>
    <row r="787" spans="1:13" x14ac:dyDescent="0.35">
      <c r="A787">
        <v>785</v>
      </c>
      <c r="B787" t="s">
        <v>1257</v>
      </c>
      <c r="C787" t="s">
        <v>124</v>
      </c>
      <c r="E787">
        <v>532</v>
      </c>
      <c r="F787" s="1">
        <v>41436</v>
      </c>
      <c r="G787" t="s">
        <v>519</v>
      </c>
      <c r="H787" t="s">
        <v>21</v>
      </c>
      <c r="I787" s="1">
        <v>41662</v>
      </c>
      <c r="K787" s="1">
        <v>41436</v>
      </c>
      <c r="L787" t="s">
        <v>18</v>
      </c>
      <c r="M787">
        <v>2013</v>
      </c>
    </row>
    <row r="788" spans="1:13" x14ac:dyDescent="0.35">
      <c r="A788">
        <v>786</v>
      </c>
      <c r="B788" t="s">
        <v>1258</v>
      </c>
      <c r="C788" t="s">
        <v>32</v>
      </c>
      <c r="E788">
        <v>1837</v>
      </c>
      <c r="F788" s="1">
        <v>41430</v>
      </c>
      <c r="G788" t="s">
        <v>15</v>
      </c>
      <c r="H788" t="s">
        <v>29</v>
      </c>
      <c r="I788" s="1">
        <v>41662</v>
      </c>
      <c r="K788" s="1">
        <v>41430</v>
      </c>
      <c r="L788" t="s">
        <v>18</v>
      </c>
      <c r="M788">
        <v>2013</v>
      </c>
    </row>
    <row r="789" spans="1:13" x14ac:dyDescent="0.35">
      <c r="A789">
        <v>787</v>
      </c>
      <c r="B789" t="s">
        <v>1259</v>
      </c>
      <c r="C789" t="s">
        <v>369</v>
      </c>
      <c r="D789" t="s">
        <v>1200</v>
      </c>
      <c r="E789">
        <v>1911</v>
      </c>
      <c r="F789" s="1">
        <v>41378</v>
      </c>
      <c r="G789" t="s">
        <v>15</v>
      </c>
      <c r="H789" t="s">
        <v>29</v>
      </c>
      <c r="I789" s="1">
        <v>41682</v>
      </c>
      <c r="K789" s="1">
        <v>41378</v>
      </c>
      <c r="L789" t="s">
        <v>18</v>
      </c>
      <c r="M789">
        <v>2013</v>
      </c>
    </row>
    <row r="790" spans="1:13" x14ac:dyDescent="0.35">
      <c r="A790">
        <v>788</v>
      </c>
      <c r="B790" t="s">
        <v>1260</v>
      </c>
      <c r="C790" t="s">
        <v>14</v>
      </c>
      <c r="E790">
        <v>940</v>
      </c>
      <c r="F790" t="s">
        <v>1261</v>
      </c>
      <c r="G790" t="s">
        <v>324</v>
      </c>
      <c r="H790" t="s">
        <v>63</v>
      </c>
      <c r="I790" s="1">
        <v>41682</v>
      </c>
      <c r="K790" s="1">
        <v>41401</v>
      </c>
      <c r="L790" s="1">
        <v>41431</v>
      </c>
      <c r="M790">
        <v>2013</v>
      </c>
    </row>
    <row r="791" spans="1:13" x14ac:dyDescent="0.35">
      <c r="A791">
        <v>789</v>
      </c>
      <c r="B791" t="s">
        <v>1262</v>
      </c>
      <c r="C791" t="s">
        <v>48</v>
      </c>
      <c r="D791" t="s">
        <v>1263</v>
      </c>
      <c r="E791">
        <v>32151</v>
      </c>
      <c r="F791" t="s">
        <v>1264</v>
      </c>
      <c r="G791" t="s">
        <v>324</v>
      </c>
      <c r="H791" t="s">
        <v>21</v>
      </c>
      <c r="I791" s="1">
        <v>41662</v>
      </c>
      <c r="K791" s="1">
        <v>41399</v>
      </c>
      <c r="L791" s="1">
        <v>41449</v>
      </c>
      <c r="M791">
        <v>2013</v>
      </c>
    </row>
    <row r="792" spans="1:13" x14ac:dyDescent="0.35">
      <c r="A792">
        <v>790</v>
      </c>
      <c r="B792" t="s">
        <v>1265</v>
      </c>
      <c r="C792" t="s">
        <v>208</v>
      </c>
      <c r="E792">
        <v>2045</v>
      </c>
      <c r="F792" s="1">
        <v>41437</v>
      </c>
      <c r="G792" t="s">
        <v>15</v>
      </c>
      <c r="H792" t="s">
        <v>29</v>
      </c>
      <c r="I792" s="1">
        <v>41662</v>
      </c>
      <c r="K792" s="1">
        <v>41437</v>
      </c>
      <c r="L792" t="s">
        <v>18</v>
      </c>
      <c r="M792">
        <v>2013</v>
      </c>
    </row>
    <row r="793" spans="1:13" x14ac:dyDescent="0.35">
      <c r="A793">
        <v>791</v>
      </c>
      <c r="B793" t="s">
        <v>1266</v>
      </c>
      <c r="C793" t="s">
        <v>272</v>
      </c>
      <c r="E793">
        <v>1396</v>
      </c>
      <c r="F793" t="s">
        <v>1267</v>
      </c>
      <c r="G793" t="s">
        <v>324</v>
      </c>
      <c r="H793" t="s">
        <v>325</v>
      </c>
      <c r="I793" s="1">
        <v>41662</v>
      </c>
      <c r="K793" s="1">
        <v>40856</v>
      </c>
      <c r="L793" s="1">
        <v>41442</v>
      </c>
      <c r="M793">
        <v>2011</v>
      </c>
    </row>
    <row r="794" spans="1:13" x14ac:dyDescent="0.35">
      <c r="A794">
        <v>792</v>
      </c>
      <c r="B794" t="s">
        <v>1268</v>
      </c>
      <c r="C794" t="s">
        <v>272</v>
      </c>
      <c r="D794" t="s">
        <v>1269</v>
      </c>
      <c r="E794">
        <v>5497</v>
      </c>
      <c r="F794" s="1">
        <v>41375</v>
      </c>
      <c r="G794" t="s">
        <v>53</v>
      </c>
      <c r="H794" t="s">
        <v>53</v>
      </c>
      <c r="I794" s="1">
        <v>41682</v>
      </c>
      <c r="K794" s="1">
        <v>41375</v>
      </c>
      <c r="L794" t="s">
        <v>18</v>
      </c>
      <c r="M794">
        <v>2013</v>
      </c>
    </row>
    <row r="795" spans="1:13" x14ac:dyDescent="0.35">
      <c r="A795">
        <v>793</v>
      </c>
      <c r="B795" t="s">
        <v>1270</v>
      </c>
      <c r="C795" t="s">
        <v>20</v>
      </c>
      <c r="D795" t="s">
        <v>1271</v>
      </c>
      <c r="E795">
        <v>1357</v>
      </c>
      <c r="F795" t="s">
        <v>1272</v>
      </c>
      <c r="G795" t="s">
        <v>324</v>
      </c>
      <c r="H795" t="s">
        <v>16</v>
      </c>
      <c r="I795" s="1">
        <v>41662</v>
      </c>
      <c r="K795" s="1">
        <v>40832</v>
      </c>
      <c r="L795" s="1">
        <v>41432</v>
      </c>
      <c r="M795">
        <v>2011</v>
      </c>
    </row>
    <row r="796" spans="1:13" x14ac:dyDescent="0.35">
      <c r="A796">
        <v>794</v>
      </c>
      <c r="B796" t="s">
        <v>1273</v>
      </c>
      <c r="C796" t="s">
        <v>48</v>
      </c>
      <c r="E796">
        <v>5690</v>
      </c>
      <c r="F796" s="1">
        <v>41440</v>
      </c>
      <c r="G796" t="s">
        <v>15</v>
      </c>
      <c r="H796" t="s">
        <v>29</v>
      </c>
      <c r="I796" s="1">
        <v>41662</v>
      </c>
      <c r="K796" s="1">
        <v>41440</v>
      </c>
      <c r="L796" t="s">
        <v>18</v>
      </c>
      <c r="M796">
        <v>2013</v>
      </c>
    </row>
    <row r="797" spans="1:13" x14ac:dyDescent="0.35">
      <c r="A797">
        <v>795</v>
      </c>
      <c r="B797" t="s">
        <v>1274</v>
      </c>
      <c r="C797" t="s">
        <v>32</v>
      </c>
      <c r="E797">
        <v>1033</v>
      </c>
      <c r="F797" s="1">
        <v>41444</v>
      </c>
      <c r="G797" t="s">
        <v>53</v>
      </c>
      <c r="H797" t="s">
        <v>16</v>
      </c>
      <c r="I797" s="1">
        <v>41662</v>
      </c>
      <c r="K797" s="1">
        <v>41444</v>
      </c>
      <c r="L797" t="s">
        <v>18</v>
      </c>
      <c r="M797">
        <v>2013</v>
      </c>
    </row>
    <row r="798" spans="1:13" x14ac:dyDescent="0.35">
      <c r="A798">
        <v>796</v>
      </c>
      <c r="B798" t="s">
        <v>1275</v>
      </c>
      <c r="C798" t="s">
        <v>14</v>
      </c>
      <c r="E798">
        <v>3200</v>
      </c>
      <c r="F798" s="1">
        <v>41441</v>
      </c>
      <c r="G798" t="s">
        <v>153</v>
      </c>
      <c r="H798" t="s">
        <v>63</v>
      </c>
      <c r="I798" s="1">
        <v>41682</v>
      </c>
      <c r="K798" s="1">
        <v>41441</v>
      </c>
      <c r="L798" t="s">
        <v>18</v>
      </c>
      <c r="M798">
        <v>2013</v>
      </c>
    </row>
    <row r="799" spans="1:13" x14ac:dyDescent="0.35">
      <c r="A799">
        <v>797</v>
      </c>
      <c r="B799" t="s">
        <v>1276</v>
      </c>
      <c r="C799" t="s">
        <v>693</v>
      </c>
      <c r="E799">
        <v>10000</v>
      </c>
      <c r="F799" s="1">
        <v>40817</v>
      </c>
      <c r="G799" t="s">
        <v>1277</v>
      </c>
      <c r="H799" t="s">
        <v>254</v>
      </c>
      <c r="I799" s="1">
        <v>41662</v>
      </c>
      <c r="K799" s="1">
        <v>40817</v>
      </c>
      <c r="L799" t="s">
        <v>18</v>
      </c>
      <c r="M799">
        <v>2011</v>
      </c>
    </row>
    <row r="800" spans="1:13" x14ac:dyDescent="0.35">
      <c r="A800">
        <v>798</v>
      </c>
      <c r="B800" t="s">
        <v>559</v>
      </c>
      <c r="C800" t="s">
        <v>114</v>
      </c>
      <c r="E800">
        <v>1471</v>
      </c>
      <c r="F800" t="s">
        <v>1278</v>
      </c>
      <c r="G800" t="s">
        <v>53</v>
      </c>
      <c r="H800" t="s">
        <v>16</v>
      </c>
      <c r="I800" s="1">
        <v>41662</v>
      </c>
      <c r="K800" s="1">
        <v>41282</v>
      </c>
      <c r="L800" s="1">
        <v>41284</v>
      </c>
      <c r="M800">
        <v>2013</v>
      </c>
    </row>
    <row r="801" spans="1:13" x14ac:dyDescent="0.35">
      <c r="A801">
        <v>799</v>
      </c>
      <c r="B801" t="s">
        <v>1279</v>
      </c>
      <c r="C801" t="s">
        <v>80</v>
      </c>
      <c r="E801">
        <v>4029530</v>
      </c>
      <c r="F801" s="1">
        <v>41470</v>
      </c>
      <c r="G801" t="s">
        <v>15</v>
      </c>
      <c r="H801" t="s">
        <v>33</v>
      </c>
      <c r="I801" s="1">
        <v>41662</v>
      </c>
      <c r="K801" s="1">
        <v>41470</v>
      </c>
      <c r="L801" t="s">
        <v>18</v>
      </c>
      <c r="M801">
        <v>2013</v>
      </c>
    </row>
    <row r="802" spans="1:13" x14ac:dyDescent="0.35">
      <c r="A802">
        <v>800</v>
      </c>
      <c r="B802" t="s">
        <v>1280</v>
      </c>
      <c r="C802" t="s">
        <v>124</v>
      </c>
      <c r="E802">
        <v>921</v>
      </c>
      <c r="F802" s="1">
        <v>41477</v>
      </c>
      <c r="G802" t="s">
        <v>59</v>
      </c>
      <c r="H802" t="s">
        <v>33</v>
      </c>
      <c r="I802" s="1">
        <v>41662</v>
      </c>
      <c r="K802" s="1">
        <v>41477</v>
      </c>
      <c r="L802" t="s">
        <v>18</v>
      </c>
      <c r="M802">
        <v>2013</v>
      </c>
    </row>
    <row r="803" spans="1:13" x14ac:dyDescent="0.35">
      <c r="A803">
        <v>801</v>
      </c>
      <c r="B803" t="s">
        <v>1281</v>
      </c>
      <c r="C803" t="s">
        <v>14</v>
      </c>
      <c r="E803">
        <v>596</v>
      </c>
      <c r="F803" t="s">
        <v>1282</v>
      </c>
      <c r="G803" t="s">
        <v>153</v>
      </c>
      <c r="H803" t="s">
        <v>29</v>
      </c>
      <c r="I803" s="1">
        <v>41662</v>
      </c>
      <c r="K803" s="1">
        <v>41477</v>
      </c>
      <c r="L803" s="1">
        <v>41488</v>
      </c>
      <c r="M803">
        <v>2013</v>
      </c>
    </row>
    <row r="804" spans="1:13" x14ac:dyDescent="0.35">
      <c r="A804">
        <v>802</v>
      </c>
      <c r="B804" t="s">
        <v>1283</v>
      </c>
      <c r="C804" t="s">
        <v>32</v>
      </c>
      <c r="D804" t="s">
        <v>1262</v>
      </c>
      <c r="E804">
        <v>32000</v>
      </c>
      <c r="F804" t="s">
        <v>1284</v>
      </c>
      <c r="G804" t="s">
        <v>53</v>
      </c>
      <c r="H804" t="s">
        <v>21</v>
      </c>
      <c r="I804" s="1">
        <v>41662</v>
      </c>
      <c r="K804" s="1">
        <v>41399</v>
      </c>
      <c r="L804" s="1">
        <v>41449</v>
      </c>
      <c r="M804">
        <v>2013</v>
      </c>
    </row>
    <row r="805" spans="1:13" x14ac:dyDescent="0.35">
      <c r="A805">
        <v>803</v>
      </c>
      <c r="B805" t="s">
        <v>1285</v>
      </c>
      <c r="C805" t="s">
        <v>230</v>
      </c>
      <c r="E805">
        <v>654</v>
      </c>
      <c r="F805" s="1">
        <v>41467</v>
      </c>
      <c r="G805" t="s">
        <v>53</v>
      </c>
      <c r="H805" t="s">
        <v>67</v>
      </c>
      <c r="I805" s="1">
        <v>41662</v>
      </c>
      <c r="K805" s="1">
        <v>41467</v>
      </c>
      <c r="L805" t="s">
        <v>18</v>
      </c>
      <c r="M805">
        <v>2013</v>
      </c>
    </row>
    <row r="806" spans="1:13" x14ac:dyDescent="0.35">
      <c r="A806">
        <v>804</v>
      </c>
      <c r="B806" t="s">
        <v>1286</v>
      </c>
      <c r="C806" t="s">
        <v>20</v>
      </c>
      <c r="E806">
        <v>2600</v>
      </c>
      <c r="F806" s="1">
        <v>41484</v>
      </c>
      <c r="G806" t="s">
        <v>15</v>
      </c>
      <c r="H806" t="s">
        <v>712</v>
      </c>
      <c r="I806" s="1">
        <v>41662</v>
      </c>
      <c r="K806" s="1">
        <v>41484</v>
      </c>
      <c r="L806" t="s">
        <v>18</v>
      </c>
      <c r="M806">
        <v>2013</v>
      </c>
    </row>
    <row r="807" spans="1:13" x14ac:dyDescent="0.35">
      <c r="A807">
        <v>805</v>
      </c>
      <c r="B807" t="s">
        <v>1287</v>
      </c>
      <c r="C807" t="s">
        <v>124</v>
      </c>
      <c r="E807">
        <v>1500</v>
      </c>
      <c r="F807" s="1">
        <v>41487</v>
      </c>
      <c r="G807" t="s">
        <v>15</v>
      </c>
      <c r="H807" t="s">
        <v>29</v>
      </c>
      <c r="I807" s="1">
        <v>41662</v>
      </c>
      <c r="K807" s="1">
        <v>41487</v>
      </c>
      <c r="L807" t="s">
        <v>18</v>
      </c>
      <c r="M807">
        <v>2013</v>
      </c>
    </row>
    <row r="808" spans="1:13" x14ac:dyDescent="0.35">
      <c r="A808">
        <v>806</v>
      </c>
      <c r="B808" t="s">
        <v>1288</v>
      </c>
      <c r="C808" t="s">
        <v>20</v>
      </c>
      <c r="E808">
        <v>10000</v>
      </c>
      <c r="F808" s="1">
        <v>41477</v>
      </c>
      <c r="G808" t="s">
        <v>15</v>
      </c>
      <c r="H808" t="s">
        <v>408</v>
      </c>
      <c r="I808" s="1">
        <v>41662</v>
      </c>
      <c r="K808" s="1">
        <v>41477</v>
      </c>
      <c r="L808" t="s">
        <v>18</v>
      </c>
      <c r="M808">
        <v>2013</v>
      </c>
    </row>
    <row r="809" spans="1:13" x14ac:dyDescent="0.35">
      <c r="A809">
        <v>807</v>
      </c>
      <c r="B809" t="s">
        <v>1289</v>
      </c>
      <c r="C809" t="s">
        <v>307</v>
      </c>
      <c r="E809">
        <v>647</v>
      </c>
      <c r="F809" s="1">
        <v>41348</v>
      </c>
      <c r="G809" t="s">
        <v>324</v>
      </c>
      <c r="H809" t="s">
        <v>325</v>
      </c>
      <c r="I809" s="1">
        <v>41662</v>
      </c>
      <c r="K809" s="1">
        <v>41348</v>
      </c>
      <c r="L809" t="s">
        <v>18</v>
      </c>
      <c r="M809">
        <v>2013</v>
      </c>
    </row>
    <row r="810" spans="1:13" x14ac:dyDescent="0.35">
      <c r="A810">
        <v>808</v>
      </c>
      <c r="B810" t="s">
        <v>1290</v>
      </c>
      <c r="C810" t="s">
        <v>32</v>
      </c>
      <c r="E810">
        <v>2182</v>
      </c>
      <c r="F810" s="1">
        <v>41442</v>
      </c>
      <c r="G810" t="s">
        <v>15</v>
      </c>
      <c r="H810" t="s">
        <v>29</v>
      </c>
      <c r="I810" s="1">
        <v>41662</v>
      </c>
      <c r="K810" s="1">
        <v>41442</v>
      </c>
      <c r="L810" t="s">
        <v>18</v>
      </c>
      <c r="M810">
        <v>2013</v>
      </c>
    </row>
    <row r="811" spans="1:13" x14ac:dyDescent="0.35">
      <c r="A811">
        <v>809</v>
      </c>
      <c r="B811" t="s">
        <v>1291</v>
      </c>
      <c r="C811" t="s">
        <v>80</v>
      </c>
      <c r="D811" t="s">
        <v>1292</v>
      </c>
      <c r="E811">
        <v>1290</v>
      </c>
      <c r="F811" s="1">
        <v>41464</v>
      </c>
      <c r="G811" t="s">
        <v>59</v>
      </c>
      <c r="H811" t="s">
        <v>53</v>
      </c>
      <c r="I811" s="1">
        <v>41662</v>
      </c>
      <c r="K811" s="1">
        <v>41464</v>
      </c>
      <c r="L811" t="s">
        <v>18</v>
      </c>
      <c r="M811">
        <v>2013</v>
      </c>
    </row>
    <row r="812" spans="1:13" x14ac:dyDescent="0.35">
      <c r="A812">
        <v>810</v>
      </c>
      <c r="B812" t="s">
        <v>1293</v>
      </c>
      <c r="C812" t="s">
        <v>107</v>
      </c>
      <c r="D812" t="s">
        <v>1294</v>
      </c>
      <c r="E812">
        <v>5000</v>
      </c>
      <c r="F812" t="s">
        <v>1295</v>
      </c>
      <c r="G812" t="s">
        <v>15</v>
      </c>
      <c r="H812" t="s">
        <v>21</v>
      </c>
      <c r="I812" s="1">
        <v>41810</v>
      </c>
      <c r="J812" t="s">
        <v>1296</v>
      </c>
      <c r="K812" s="1">
        <v>41338</v>
      </c>
      <c r="L812" s="1">
        <v>41471</v>
      </c>
      <c r="M812">
        <v>2013</v>
      </c>
    </row>
    <row r="813" spans="1:13" x14ac:dyDescent="0.35">
      <c r="A813">
        <v>811</v>
      </c>
      <c r="B813" t="s">
        <v>1297</v>
      </c>
      <c r="C813" t="s">
        <v>48</v>
      </c>
      <c r="E813">
        <v>4268</v>
      </c>
      <c r="F813" s="1">
        <v>41404</v>
      </c>
      <c r="G813" t="s">
        <v>28</v>
      </c>
      <c r="H813" t="s">
        <v>53</v>
      </c>
      <c r="I813" s="1">
        <v>41711</v>
      </c>
      <c r="K813" s="1">
        <v>41404</v>
      </c>
      <c r="L813" t="s">
        <v>18</v>
      </c>
      <c r="M813">
        <v>2013</v>
      </c>
    </row>
    <row r="814" spans="1:13" x14ac:dyDescent="0.35">
      <c r="A814">
        <v>812</v>
      </c>
      <c r="B814" t="s">
        <v>1298</v>
      </c>
      <c r="C814" t="s">
        <v>169</v>
      </c>
      <c r="E814">
        <v>4204</v>
      </c>
      <c r="F814" s="1">
        <v>41409</v>
      </c>
      <c r="G814" t="s">
        <v>170</v>
      </c>
      <c r="H814" t="s">
        <v>53</v>
      </c>
      <c r="I814" s="1">
        <v>41711</v>
      </c>
      <c r="K814" s="1">
        <v>41409</v>
      </c>
      <c r="L814" t="s">
        <v>18</v>
      </c>
      <c r="M814">
        <v>2013</v>
      </c>
    </row>
    <row r="815" spans="1:13" x14ac:dyDescent="0.35">
      <c r="A815">
        <v>813</v>
      </c>
      <c r="B815" t="s">
        <v>1299</v>
      </c>
      <c r="C815" t="s">
        <v>80</v>
      </c>
      <c r="D815" t="s">
        <v>1300</v>
      </c>
      <c r="E815">
        <v>2029</v>
      </c>
      <c r="F815" t="s">
        <v>1301</v>
      </c>
      <c r="G815" t="s">
        <v>59</v>
      </c>
      <c r="H815" t="s">
        <v>21</v>
      </c>
      <c r="I815" s="1">
        <v>41682</v>
      </c>
      <c r="K815" s="1">
        <v>41455</v>
      </c>
      <c r="L815" s="1">
        <v>41501</v>
      </c>
      <c r="M815">
        <v>2013</v>
      </c>
    </row>
    <row r="816" spans="1:13" x14ac:dyDescent="0.35">
      <c r="A816">
        <v>814</v>
      </c>
      <c r="B816" t="s">
        <v>1302</v>
      </c>
      <c r="C816" t="s">
        <v>80</v>
      </c>
      <c r="D816" t="s">
        <v>1300</v>
      </c>
      <c r="E816">
        <v>998</v>
      </c>
      <c r="F816" t="s">
        <v>1301</v>
      </c>
      <c r="G816" t="s">
        <v>59</v>
      </c>
      <c r="H816" t="s">
        <v>21</v>
      </c>
      <c r="I816" s="1">
        <v>41662</v>
      </c>
      <c r="K816" s="1">
        <v>41455</v>
      </c>
      <c r="L816" s="1">
        <v>41501</v>
      </c>
      <c r="M816">
        <v>2013</v>
      </c>
    </row>
    <row r="817" spans="1:13" x14ac:dyDescent="0.35">
      <c r="A817">
        <v>815</v>
      </c>
      <c r="B817" t="s">
        <v>1303</v>
      </c>
      <c r="C817" t="s">
        <v>51</v>
      </c>
      <c r="E817">
        <v>8000</v>
      </c>
      <c r="F817" t="s">
        <v>1304</v>
      </c>
      <c r="G817" t="s">
        <v>15</v>
      </c>
      <c r="H817" t="s">
        <v>21</v>
      </c>
      <c r="I817" s="1">
        <v>41662</v>
      </c>
      <c r="K817" s="1">
        <v>38718</v>
      </c>
      <c r="L817" s="1">
        <v>40920</v>
      </c>
      <c r="M817">
        <v>2006</v>
      </c>
    </row>
    <row r="818" spans="1:13" x14ac:dyDescent="0.35">
      <c r="A818">
        <v>816</v>
      </c>
      <c r="B818" t="s">
        <v>1305</v>
      </c>
      <c r="C818" t="s">
        <v>114</v>
      </c>
      <c r="E818">
        <v>916</v>
      </c>
      <c r="F818" s="1">
        <v>41521</v>
      </c>
      <c r="G818" t="s">
        <v>467</v>
      </c>
      <c r="H818" t="s">
        <v>53</v>
      </c>
      <c r="I818" s="1">
        <v>41662</v>
      </c>
      <c r="K818" s="1">
        <v>41521</v>
      </c>
      <c r="L818" t="s">
        <v>18</v>
      </c>
      <c r="M818">
        <v>2013</v>
      </c>
    </row>
    <row r="819" spans="1:13" x14ac:dyDescent="0.35">
      <c r="A819">
        <v>817</v>
      </c>
      <c r="B819" t="s">
        <v>1306</v>
      </c>
      <c r="C819" t="s">
        <v>32</v>
      </c>
      <c r="E819">
        <v>1009</v>
      </c>
      <c r="F819" t="s">
        <v>1307</v>
      </c>
      <c r="G819" t="s">
        <v>324</v>
      </c>
      <c r="H819" t="s">
        <v>325</v>
      </c>
      <c r="I819" s="1">
        <v>41662</v>
      </c>
      <c r="K819" s="1">
        <v>41456</v>
      </c>
      <c r="L819" s="1">
        <v>41488</v>
      </c>
      <c r="M819">
        <v>2013</v>
      </c>
    </row>
    <row r="820" spans="1:13" x14ac:dyDescent="0.35">
      <c r="A820">
        <v>818</v>
      </c>
      <c r="B820" t="s">
        <v>1270</v>
      </c>
      <c r="C820" t="s">
        <v>20</v>
      </c>
      <c r="D820" t="s">
        <v>1271</v>
      </c>
      <c r="E820">
        <v>25461</v>
      </c>
      <c r="F820" t="s">
        <v>1308</v>
      </c>
      <c r="G820" t="s">
        <v>324</v>
      </c>
      <c r="H820" t="s">
        <v>16</v>
      </c>
      <c r="I820" s="1">
        <v>41682</v>
      </c>
      <c r="K820" s="1">
        <v>40168</v>
      </c>
      <c r="L820" s="1">
        <v>41432</v>
      </c>
      <c r="M820">
        <v>2009</v>
      </c>
    </row>
    <row r="821" spans="1:13" x14ac:dyDescent="0.35">
      <c r="A821">
        <v>819</v>
      </c>
      <c r="B821" t="s">
        <v>1309</v>
      </c>
      <c r="C821" t="s">
        <v>114</v>
      </c>
      <c r="E821">
        <v>9900</v>
      </c>
      <c r="F821" s="1">
        <v>41500</v>
      </c>
      <c r="G821" t="s">
        <v>519</v>
      </c>
      <c r="H821" t="s">
        <v>408</v>
      </c>
      <c r="I821" s="1">
        <v>41662</v>
      </c>
      <c r="K821" s="1">
        <v>41500</v>
      </c>
      <c r="L821" t="s">
        <v>18</v>
      </c>
      <c r="M821">
        <v>2013</v>
      </c>
    </row>
    <row r="822" spans="1:13" x14ac:dyDescent="0.35">
      <c r="A822">
        <v>820</v>
      </c>
      <c r="B822" t="s">
        <v>1310</v>
      </c>
      <c r="C822" t="s">
        <v>182</v>
      </c>
      <c r="E822">
        <v>10228</v>
      </c>
      <c r="F822" s="1">
        <v>41484</v>
      </c>
      <c r="G822" t="s">
        <v>59</v>
      </c>
      <c r="H822" t="s">
        <v>67</v>
      </c>
      <c r="I822" s="1">
        <v>41662</v>
      </c>
      <c r="K822" s="1">
        <v>41484</v>
      </c>
      <c r="L822" t="s">
        <v>18</v>
      </c>
      <c r="M822">
        <v>2013</v>
      </c>
    </row>
    <row r="823" spans="1:13" x14ac:dyDescent="0.35">
      <c r="A823">
        <v>821</v>
      </c>
      <c r="B823" t="s">
        <v>1311</v>
      </c>
      <c r="C823" t="s">
        <v>208</v>
      </c>
      <c r="E823">
        <v>1360</v>
      </c>
      <c r="F823" s="1">
        <v>41489</v>
      </c>
      <c r="G823" t="s">
        <v>15</v>
      </c>
      <c r="H823" t="s">
        <v>29</v>
      </c>
      <c r="I823" s="1">
        <v>41662</v>
      </c>
      <c r="K823" s="1">
        <v>41489</v>
      </c>
      <c r="L823" t="s">
        <v>18</v>
      </c>
      <c r="M823">
        <v>2013</v>
      </c>
    </row>
    <row r="824" spans="1:13" x14ac:dyDescent="0.35">
      <c r="A824">
        <v>822</v>
      </c>
      <c r="B824" t="s">
        <v>1312</v>
      </c>
      <c r="C824" t="s">
        <v>32</v>
      </c>
      <c r="E824">
        <v>579</v>
      </c>
      <c r="F824" t="s">
        <v>1313</v>
      </c>
      <c r="G824" t="s">
        <v>15</v>
      </c>
      <c r="H824" t="s">
        <v>29</v>
      </c>
      <c r="I824" s="1">
        <v>41662</v>
      </c>
      <c r="K824" s="1">
        <v>41531</v>
      </c>
      <c r="L824" s="1">
        <v>41532</v>
      </c>
      <c r="M824">
        <v>2013</v>
      </c>
    </row>
    <row r="825" spans="1:13" x14ac:dyDescent="0.35">
      <c r="A825">
        <v>823</v>
      </c>
      <c r="B825" t="s">
        <v>1314</v>
      </c>
      <c r="C825" t="s">
        <v>124</v>
      </c>
      <c r="D825" t="s">
        <v>1315</v>
      </c>
      <c r="E825">
        <v>3512</v>
      </c>
      <c r="F825" s="1">
        <v>41513</v>
      </c>
      <c r="G825" t="s">
        <v>15</v>
      </c>
      <c r="H825" t="s">
        <v>29</v>
      </c>
      <c r="I825" s="1">
        <v>41662</v>
      </c>
      <c r="K825" s="1">
        <v>41513</v>
      </c>
      <c r="L825" t="s">
        <v>18</v>
      </c>
      <c r="M825">
        <v>2013</v>
      </c>
    </row>
    <row r="826" spans="1:13" x14ac:dyDescent="0.35">
      <c r="A826">
        <v>824</v>
      </c>
      <c r="B826" t="s">
        <v>1316</v>
      </c>
      <c r="C826" t="s">
        <v>208</v>
      </c>
      <c r="E826">
        <v>517</v>
      </c>
      <c r="F826" t="s">
        <v>1317</v>
      </c>
      <c r="G826" t="s">
        <v>15</v>
      </c>
      <c r="H826" t="s">
        <v>21</v>
      </c>
      <c r="I826" s="1">
        <v>41662</v>
      </c>
      <c r="K826" s="1">
        <v>41494</v>
      </c>
      <c r="L826" s="1">
        <v>41495</v>
      </c>
      <c r="M826">
        <v>2013</v>
      </c>
    </row>
    <row r="827" spans="1:13" x14ac:dyDescent="0.35">
      <c r="A827">
        <v>825</v>
      </c>
      <c r="B827" t="s">
        <v>1318</v>
      </c>
      <c r="C827" t="s">
        <v>48</v>
      </c>
      <c r="E827">
        <v>6932</v>
      </c>
      <c r="F827" s="1">
        <v>41490</v>
      </c>
      <c r="G827" t="s">
        <v>15</v>
      </c>
      <c r="H827" t="s">
        <v>29</v>
      </c>
      <c r="I827" s="1">
        <v>41662</v>
      </c>
      <c r="K827" s="1">
        <v>41490</v>
      </c>
      <c r="L827" t="s">
        <v>18</v>
      </c>
      <c r="M827">
        <v>2013</v>
      </c>
    </row>
    <row r="828" spans="1:13" x14ac:dyDescent="0.35">
      <c r="A828">
        <v>826</v>
      </c>
      <c r="B828" t="s">
        <v>1319</v>
      </c>
      <c r="C828" t="s">
        <v>313</v>
      </c>
      <c r="E828">
        <v>2500</v>
      </c>
      <c r="F828" s="1">
        <v>41548</v>
      </c>
      <c r="G828" t="s">
        <v>15</v>
      </c>
      <c r="H828" t="s">
        <v>29</v>
      </c>
      <c r="I828" s="1">
        <v>41810</v>
      </c>
      <c r="J828" s="2" t="s">
        <v>1320</v>
      </c>
      <c r="K828" s="1">
        <v>41548</v>
      </c>
      <c r="L828" t="s">
        <v>18</v>
      </c>
      <c r="M828">
        <v>2013</v>
      </c>
    </row>
    <row r="829" spans="1:13" x14ac:dyDescent="0.35">
      <c r="A829">
        <v>827</v>
      </c>
      <c r="B829" t="s">
        <v>1321</v>
      </c>
      <c r="C829" t="s">
        <v>329</v>
      </c>
      <c r="E829">
        <v>1825</v>
      </c>
      <c r="F829" t="s">
        <v>1322</v>
      </c>
      <c r="G829" t="s">
        <v>324</v>
      </c>
      <c r="H829" t="s">
        <v>325</v>
      </c>
      <c r="I829" s="1">
        <v>41662</v>
      </c>
      <c r="K829" s="1">
        <v>41306</v>
      </c>
      <c r="L829" s="1">
        <v>41513</v>
      </c>
      <c r="M829">
        <v>2013</v>
      </c>
    </row>
    <row r="830" spans="1:13" x14ac:dyDescent="0.35">
      <c r="A830">
        <v>828</v>
      </c>
      <c r="B830" t="s">
        <v>1323</v>
      </c>
      <c r="C830" t="s">
        <v>230</v>
      </c>
      <c r="D830" t="s">
        <v>1324</v>
      </c>
      <c r="E830">
        <v>5232</v>
      </c>
      <c r="F830" s="1">
        <v>41522</v>
      </c>
      <c r="G830" t="s">
        <v>15</v>
      </c>
      <c r="H830" t="s">
        <v>67</v>
      </c>
      <c r="I830" s="1">
        <v>41662</v>
      </c>
      <c r="K830" s="1">
        <v>41522</v>
      </c>
      <c r="L830" t="s">
        <v>18</v>
      </c>
      <c r="M830">
        <v>2013</v>
      </c>
    </row>
    <row r="831" spans="1:13" x14ac:dyDescent="0.35">
      <c r="A831">
        <v>829</v>
      </c>
      <c r="B831" t="s">
        <v>66</v>
      </c>
      <c r="C831" t="s">
        <v>32</v>
      </c>
      <c r="E831">
        <v>3553</v>
      </c>
      <c r="F831" s="1">
        <v>41526</v>
      </c>
      <c r="G831" t="s">
        <v>15</v>
      </c>
      <c r="H831" t="s">
        <v>333</v>
      </c>
      <c r="I831" s="1">
        <v>41662</v>
      </c>
      <c r="K831" s="1">
        <v>41526</v>
      </c>
      <c r="L831" t="s">
        <v>18</v>
      </c>
      <c r="M831">
        <v>2013</v>
      </c>
    </row>
    <row r="832" spans="1:13" x14ac:dyDescent="0.35">
      <c r="A832">
        <v>830</v>
      </c>
      <c r="B832" t="s">
        <v>1325</v>
      </c>
      <c r="C832" t="s">
        <v>46</v>
      </c>
      <c r="E832">
        <v>2350</v>
      </c>
      <c r="F832" t="s">
        <v>1326</v>
      </c>
      <c r="G832" t="s">
        <v>519</v>
      </c>
      <c r="H832" t="s">
        <v>16</v>
      </c>
      <c r="I832" s="1">
        <v>41662</v>
      </c>
      <c r="K832" s="1">
        <v>41351</v>
      </c>
      <c r="L832" s="1">
        <v>41407</v>
      </c>
      <c r="M832">
        <v>2013</v>
      </c>
    </row>
    <row r="833" spans="1:13" x14ac:dyDescent="0.35">
      <c r="A833">
        <v>831</v>
      </c>
      <c r="B833" t="s">
        <v>1327</v>
      </c>
      <c r="C833" t="s">
        <v>142</v>
      </c>
      <c r="E833">
        <v>1015</v>
      </c>
      <c r="F833" s="1">
        <v>41533</v>
      </c>
      <c r="G833" t="s">
        <v>53</v>
      </c>
      <c r="H833" t="s">
        <v>16</v>
      </c>
      <c r="I833" s="1">
        <v>41662</v>
      </c>
      <c r="K833" s="1">
        <v>41533</v>
      </c>
      <c r="L833" t="s">
        <v>18</v>
      </c>
      <c r="M833">
        <v>2013</v>
      </c>
    </row>
    <row r="834" spans="1:13" x14ac:dyDescent="0.35">
      <c r="A834">
        <v>832</v>
      </c>
      <c r="B834" t="s">
        <v>1328</v>
      </c>
      <c r="C834" t="s">
        <v>46</v>
      </c>
      <c r="E834">
        <v>2810</v>
      </c>
      <c r="F834" s="1">
        <v>41493</v>
      </c>
      <c r="G834" t="s">
        <v>15</v>
      </c>
      <c r="H834" t="s">
        <v>29</v>
      </c>
      <c r="I834" s="1">
        <v>41662</v>
      </c>
      <c r="K834" s="1">
        <v>41493</v>
      </c>
      <c r="L834" t="s">
        <v>18</v>
      </c>
      <c r="M834">
        <v>2013</v>
      </c>
    </row>
    <row r="835" spans="1:13" x14ac:dyDescent="0.35">
      <c r="A835">
        <v>833</v>
      </c>
      <c r="B835" t="s">
        <v>1329</v>
      </c>
      <c r="C835" t="s">
        <v>57</v>
      </c>
      <c r="E835">
        <v>1310</v>
      </c>
      <c r="F835" s="1">
        <v>41491</v>
      </c>
      <c r="G835" t="s">
        <v>53</v>
      </c>
      <c r="H835" t="s">
        <v>67</v>
      </c>
      <c r="I835" s="1">
        <v>41662</v>
      </c>
      <c r="K835" s="1">
        <v>41491</v>
      </c>
      <c r="L835" t="s">
        <v>18</v>
      </c>
      <c r="M835">
        <v>2013</v>
      </c>
    </row>
    <row r="836" spans="1:13" x14ac:dyDescent="0.35">
      <c r="A836">
        <v>834</v>
      </c>
      <c r="B836" t="s">
        <v>1330</v>
      </c>
      <c r="C836" t="s">
        <v>51</v>
      </c>
      <c r="E836">
        <v>1586</v>
      </c>
      <c r="F836" s="1">
        <v>41492</v>
      </c>
      <c r="G836" t="s">
        <v>170</v>
      </c>
      <c r="H836" t="s">
        <v>16</v>
      </c>
      <c r="I836" s="1">
        <v>41662</v>
      </c>
      <c r="K836" s="1">
        <v>41492</v>
      </c>
      <c r="L836" t="s">
        <v>18</v>
      </c>
      <c r="M836">
        <v>2013</v>
      </c>
    </row>
    <row r="837" spans="1:13" x14ac:dyDescent="0.35">
      <c r="A837">
        <v>835</v>
      </c>
      <c r="B837" t="s">
        <v>1331</v>
      </c>
      <c r="C837" t="s">
        <v>132</v>
      </c>
      <c r="D837" t="s">
        <v>1332</v>
      </c>
      <c r="E837">
        <v>4330</v>
      </c>
      <c r="F837" s="1">
        <v>41489</v>
      </c>
      <c r="G837" t="s">
        <v>324</v>
      </c>
      <c r="H837" t="s">
        <v>16</v>
      </c>
      <c r="I837" s="1">
        <v>41662</v>
      </c>
      <c r="K837" s="1">
        <v>41489</v>
      </c>
      <c r="L837" t="s">
        <v>18</v>
      </c>
      <c r="M837">
        <v>2013</v>
      </c>
    </row>
    <row r="838" spans="1:13" x14ac:dyDescent="0.35">
      <c r="A838">
        <v>836</v>
      </c>
      <c r="B838" t="s">
        <v>454</v>
      </c>
      <c r="C838" t="s">
        <v>20</v>
      </c>
      <c r="E838">
        <v>3100</v>
      </c>
      <c r="F838" s="1">
        <v>41480</v>
      </c>
      <c r="G838" t="s">
        <v>324</v>
      </c>
      <c r="H838" t="s">
        <v>67</v>
      </c>
      <c r="I838" s="1">
        <v>41662</v>
      </c>
      <c r="K838" s="1">
        <v>41480</v>
      </c>
      <c r="L838" t="s">
        <v>18</v>
      </c>
      <c r="M838">
        <v>2013</v>
      </c>
    </row>
    <row r="839" spans="1:13" x14ac:dyDescent="0.35">
      <c r="A839">
        <v>837</v>
      </c>
      <c r="B839" t="s">
        <v>1333</v>
      </c>
      <c r="C839" t="s">
        <v>169</v>
      </c>
      <c r="D839" t="s">
        <v>1334</v>
      </c>
      <c r="E839">
        <v>7120</v>
      </c>
      <c r="F839" s="1">
        <v>41455</v>
      </c>
      <c r="G839" t="s">
        <v>59</v>
      </c>
      <c r="H839" t="s">
        <v>21</v>
      </c>
      <c r="I839" s="1">
        <v>41682</v>
      </c>
      <c r="K839" s="1">
        <v>41455</v>
      </c>
      <c r="L839" t="s">
        <v>18</v>
      </c>
      <c r="M839">
        <v>2013</v>
      </c>
    </row>
    <row r="840" spans="1:13" x14ac:dyDescent="0.35">
      <c r="A840">
        <v>838</v>
      </c>
      <c r="B840" t="s">
        <v>1335</v>
      </c>
      <c r="C840" t="s">
        <v>62</v>
      </c>
      <c r="E840">
        <v>3947</v>
      </c>
      <c r="F840" s="1">
        <v>40878</v>
      </c>
      <c r="G840" t="s">
        <v>59</v>
      </c>
      <c r="H840" t="s">
        <v>21</v>
      </c>
      <c r="I840" s="1">
        <v>41662</v>
      </c>
      <c r="K840" s="1">
        <v>40878</v>
      </c>
      <c r="L840" t="s">
        <v>18</v>
      </c>
      <c r="M840">
        <v>2011</v>
      </c>
    </row>
    <row r="841" spans="1:13" x14ac:dyDescent="0.35">
      <c r="A841">
        <v>839</v>
      </c>
      <c r="B841" t="s">
        <v>1336</v>
      </c>
      <c r="C841" t="s">
        <v>272</v>
      </c>
      <c r="E841">
        <v>566</v>
      </c>
      <c r="F841" s="1">
        <v>41509</v>
      </c>
      <c r="G841" t="s">
        <v>15</v>
      </c>
      <c r="H841" t="s">
        <v>29</v>
      </c>
      <c r="I841" s="1">
        <v>41662</v>
      </c>
      <c r="K841" s="1">
        <v>41509</v>
      </c>
      <c r="L841" t="s">
        <v>18</v>
      </c>
      <c r="M841">
        <v>2013</v>
      </c>
    </row>
    <row r="842" spans="1:13" x14ac:dyDescent="0.35">
      <c r="A842">
        <v>840</v>
      </c>
      <c r="B842" t="s">
        <v>1337</v>
      </c>
      <c r="C842" t="s">
        <v>124</v>
      </c>
      <c r="E842">
        <v>606</v>
      </c>
      <c r="F842" t="s">
        <v>1338</v>
      </c>
      <c r="G842" t="s">
        <v>170</v>
      </c>
      <c r="H842" t="s">
        <v>16</v>
      </c>
      <c r="I842" s="1">
        <v>41662</v>
      </c>
      <c r="K842" s="1">
        <v>41453</v>
      </c>
      <c r="L842" s="1">
        <v>41471</v>
      </c>
      <c r="M842">
        <v>2013</v>
      </c>
    </row>
    <row r="843" spans="1:13" x14ac:dyDescent="0.35">
      <c r="A843">
        <v>841</v>
      </c>
      <c r="B843" t="s">
        <v>1339</v>
      </c>
      <c r="C843" t="s">
        <v>80</v>
      </c>
      <c r="E843">
        <v>1067</v>
      </c>
      <c r="F843" t="s">
        <v>1340</v>
      </c>
      <c r="G843" t="s">
        <v>324</v>
      </c>
      <c r="H843" t="s">
        <v>67</v>
      </c>
      <c r="I843" s="1">
        <v>41662</v>
      </c>
      <c r="K843" s="1">
        <v>41458</v>
      </c>
      <c r="L843" s="1">
        <v>41466</v>
      </c>
      <c r="M843">
        <v>2013</v>
      </c>
    </row>
    <row r="844" spans="1:13" x14ac:dyDescent="0.35">
      <c r="A844">
        <v>842</v>
      </c>
      <c r="B844" t="s">
        <v>1341</v>
      </c>
      <c r="C844" t="s">
        <v>1342</v>
      </c>
      <c r="E844">
        <v>550</v>
      </c>
      <c r="F844" s="1">
        <v>41535</v>
      </c>
      <c r="G844" t="s">
        <v>15</v>
      </c>
      <c r="H844" t="s">
        <v>29</v>
      </c>
      <c r="I844" s="1">
        <v>41662</v>
      </c>
      <c r="K844" s="1">
        <v>41535</v>
      </c>
      <c r="L844" t="s">
        <v>18</v>
      </c>
      <c r="M844">
        <v>2013</v>
      </c>
    </row>
    <row r="845" spans="1:13" x14ac:dyDescent="0.35">
      <c r="A845">
        <v>843</v>
      </c>
      <c r="B845" t="s">
        <v>1343</v>
      </c>
      <c r="C845" t="s">
        <v>24</v>
      </c>
      <c r="E845">
        <v>1556</v>
      </c>
      <c r="F845" s="1">
        <v>41505</v>
      </c>
      <c r="G845" t="s">
        <v>324</v>
      </c>
      <c r="H845" t="s">
        <v>67</v>
      </c>
      <c r="I845" s="1">
        <v>41662</v>
      </c>
      <c r="K845" s="1">
        <v>41505</v>
      </c>
      <c r="L845" t="s">
        <v>18</v>
      </c>
      <c r="M845">
        <v>2013</v>
      </c>
    </row>
    <row r="846" spans="1:13" x14ac:dyDescent="0.35">
      <c r="A846">
        <v>844</v>
      </c>
      <c r="B846" t="s">
        <v>1344</v>
      </c>
      <c r="C846" t="s">
        <v>114</v>
      </c>
      <c r="E846">
        <v>960</v>
      </c>
      <c r="F846" t="s">
        <v>1345</v>
      </c>
      <c r="G846" t="s">
        <v>324</v>
      </c>
      <c r="H846" t="s">
        <v>33</v>
      </c>
      <c r="I846" s="1">
        <v>41662</v>
      </c>
      <c r="K846" s="1">
        <v>41183</v>
      </c>
      <c r="L846" s="1">
        <v>41274</v>
      </c>
      <c r="M846">
        <v>2012</v>
      </c>
    </row>
    <row r="847" spans="1:13" x14ac:dyDescent="0.35">
      <c r="A847">
        <v>845</v>
      </c>
      <c r="B847" t="s">
        <v>1039</v>
      </c>
      <c r="C847" t="s">
        <v>182</v>
      </c>
      <c r="E847">
        <v>3645</v>
      </c>
      <c r="F847" t="s">
        <v>1346</v>
      </c>
      <c r="G847" t="s">
        <v>15</v>
      </c>
      <c r="H847" t="s">
        <v>695</v>
      </c>
      <c r="I847" s="1">
        <v>41662</v>
      </c>
      <c r="K847" s="1">
        <v>41183</v>
      </c>
      <c r="L847" s="1">
        <v>41466</v>
      </c>
      <c r="M847">
        <v>2012</v>
      </c>
    </row>
    <row r="848" spans="1:13" x14ac:dyDescent="0.35">
      <c r="A848">
        <v>846</v>
      </c>
      <c r="B848" t="s">
        <v>144</v>
      </c>
      <c r="C848" t="s">
        <v>51</v>
      </c>
      <c r="E848">
        <v>610</v>
      </c>
      <c r="F848" s="1">
        <v>41487</v>
      </c>
      <c r="G848" t="s">
        <v>28</v>
      </c>
      <c r="H848" t="s">
        <v>63</v>
      </c>
      <c r="I848" s="1">
        <v>41682</v>
      </c>
      <c r="K848" s="1">
        <v>41487</v>
      </c>
      <c r="L848" t="s">
        <v>18</v>
      </c>
      <c r="M848">
        <v>2013</v>
      </c>
    </row>
    <row r="849" spans="1:13" x14ac:dyDescent="0.35">
      <c r="A849">
        <v>847</v>
      </c>
      <c r="B849" t="s">
        <v>1347</v>
      </c>
      <c r="C849" t="s">
        <v>14</v>
      </c>
      <c r="E849">
        <v>949</v>
      </c>
      <c r="F849" s="1">
        <v>41508</v>
      </c>
      <c r="G849" t="s">
        <v>15</v>
      </c>
      <c r="H849" t="s">
        <v>33</v>
      </c>
      <c r="I849" s="1">
        <v>41682</v>
      </c>
      <c r="K849" s="1">
        <v>41508</v>
      </c>
      <c r="L849" t="s">
        <v>18</v>
      </c>
      <c r="M849">
        <v>2013</v>
      </c>
    </row>
    <row r="850" spans="1:13" x14ac:dyDescent="0.35">
      <c r="A850">
        <v>848</v>
      </c>
      <c r="B850" t="s">
        <v>1348</v>
      </c>
      <c r="C850" t="s">
        <v>14</v>
      </c>
      <c r="E850">
        <v>5500</v>
      </c>
      <c r="F850" s="1">
        <v>41551</v>
      </c>
      <c r="G850" t="s">
        <v>15</v>
      </c>
      <c r="H850" t="s">
        <v>29</v>
      </c>
      <c r="I850" s="1">
        <v>41662</v>
      </c>
      <c r="K850" s="1">
        <v>41551</v>
      </c>
      <c r="L850" t="s">
        <v>18</v>
      </c>
      <c r="M850">
        <v>2013</v>
      </c>
    </row>
    <row r="851" spans="1:13" x14ac:dyDescent="0.35">
      <c r="A851">
        <v>849</v>
      </c>
      <c r="B851" t="s">
        <v>1349</v>
      </c>
      <c r="C851" t="s">
        <v>51</v>
      </c>
      <c r="D851" t="s">
        <v>1350</v>
      </c>
      <c r="E851">
        <v>10930</v>
      </c>
      <c r="F851" s="1">
        <v>40079</v>
      </c>
      <c r="G851" t="s">
        <v>324</v>
      </c>
      <c r="H851" t="s">
        <v>21</v>
      </c>
      <c r="I851" s="1">
        <v>41662</v>
      </c>
      <c r="K851" s="1">
        <v>40079</v>
      </c>
      <c r="L851" t="s">
        <v>18</v>
      </c>
      <c r="M851">
        <v>2009</v>
      </c>
    </row>
    <row r="852" spans="1:13" x14ac:dyDescent="0.35">
      <c r="A852">
        <v>850</v>
      </c>
      <c r="B852" t="s">
        <v>1351</v>
      </c>
      <c r="C852" t="s">
        <v>51</v>
      </c>
      <c r="D852" t="s">
        <v>1350</v>
      </c>
      <c r="E852">
        <v>37000</v>
      </c>
      <c r="F852" s="1">
        <v>40079</v>
      </c>
      <c r="G852" t="s">
        <v>324</v>
      </c>
      <c r="H852" t="s">
        <v>21</v>
      </c>
      <c r="I852" s="1">
        <v>41662</v>
      </c>
      <c r="K852" s="1">
        <v>40079</v>
      </c>
      <c r="L852" t="s">
        <v>18</v>
      </c>
      <c r="M852">
        <v>2009</v>
      </c>
    </row>
    <row r="853" spans="1:13" x14ac:dyDescent="0.35">
      <c r="A853">
        <v>851</v>
      </c>
      <c r="B853" t="s">
        <v>1352</v>
      </c>
      <c r="C853" t="s">
        <v>20</v>
      </c>
      <c r="D853" t="s">
        <v>454</v>
      </c>
      <c r="E853">
        <v>1300</v>
      </c>
      <c r="F853" s="1">
        <v>41480</v>
      </c>
      <c r="G853" t="s">
        <v>324</v>
      </c>
      <c r="H853" t="s">
        <v>67</v>
      </c>
      <c r="I853" s="1">
        <v>41662</v>
      </c>
      <c r="K853" s="1">
        <v>41480</v>
      </c>
      <c r="L853" t="s">
        <v>18</v>
      </c>
      <c r="M853">
        <v>2013</v>
      </c>
    </row>
    <row r="854" spans="1:13" x14ac:dyDescent="0.35">
      <c r="A854">
        <v>852</v>
      </c>
      <c r="B854" t="s">
        <v>659</v>
      </c>
      <c r="C854" t="s">
        <v>32</v>
      </c>
      <c r="E854">
        <v>3833</v>
      </c>
      <c r="F854" s="1">
        <v>41463</v>
      </c>
      <c r="G854" t="s">
        <v>15</v>
      </c>
      <c r="H854" t="s">
        <v>29</v>
      </c>
      <c r="I854" s="1">
        <v>41662</v>
      </c>
      <c r="K854" s="1">
        <v>41463</v>
      </c>
      <c r="L854" t="s">
        <v>18</v>
      </c>
      <c r="M854">
        <v>2013</v>
      </c>
    </row>
    <row r="855" spans="1:13" x14ac:dyDescent="0.35">
      <c r="A855">
        <v>853</v>
      </c>
      <c r="B855" t="s">
        <v>1353</v>
      </c>
      <c r="C855" t="s">
        <v>132</v>
      </c>
      <c r="E855">
        <v>631</v>
      </c>
      <c r="F855" s="1">
        <v>41513</v>
      </c>
      <c r="G855" t="s">
        <v>15</v>
      </c>
      <c r="H855" t="s">
        <v>29</v>
      </c>
      <c r="I855" s="1">
        <v>41662</v>
      </c>
      <c r="K855" s="1">
        <v>41513</v>
      </c>
      <c r="L855" t="s">
        <v>18</v>
      </c>
      <c r="M855">
        <v>2013</v>
      </c>
    </row>
    <row r="856" spans="1:13" x14ac:dyDescent="0.35">
      <c r="A856">
        <v>854</v>
      </c>
      <c r="B856" t="s">
        <v>1354</v>
      </c>
      <c r="C856" t="s">
        <v>32</v>
      </c>
      <c r="E856">
        <v>729000</v>
      </c>
      <c r="F856" s="1">
        <v>41559</v>
      </c>
      <c r="G856" t="s">
        <v>15</v>
      </c>
      <c r="H856" t="s">
        <v>29</v>
      </c>
      <c r="I856" s="1">
        <v>41662</v>
      </c>
      <c r="K856" s="1">
        <v>41559</v>
      </c>
      <c r="L856" t="s">
        <v>18</v>
      </c>
      <c r="M856">
        <v>2013</v>
      </c>
    </row>
    <row r="857" spans="1:13" x14ac:dyDescent="0.35">
      <c r="A857">
        <v>855</v>
      </c>
      <c r="B857" t="s">
        <v>1355</v>
      </c>
      <c r="C857" t="s">
        <v>14</v>
      </c>
      <c r="E857">
        <v>5840</v>
      </c>
      <c r="F857" s="1">
        <v>41516</v>
      </c>
      <c r="G857" t="s">
        <v>15</v>
      </c>
      <c r="H857" t="s">
        <v>33</v>
      </c>
      <c r="I857" s="1">
        <v>41662</v>
      </c>
      <c r="K857" s="1">
        <v>41516</v>
      </c>
      <c r="L857" t="s">
        <v>18</v>
      </c>
      <c r="M857">
        <v>2013</v>
      </c>
    </row>
    <row r="858" spans="1:13" x14ac:dyDescent="0.35">
      <c r="A858">
        <v>856</v>
      </c>
      <c r="B858" t="s">
        <v>1356</v>
      </c>
      <c r="C858" t="s">
        <v>114</v>
      </c>
      <c r="D858" t="s">
        <v>1356</v>
      </c>
      <c r="E858">
        <v>603</v>
      </c>
      <c r="F858" s="1">
        <v>41536</v>
      </c>
      <c r="G858" t="s">
        <v>170</v>
      </c>
      <c r="H858" t="s">
        <v>16</v>
      </c>
      <c r="I858" s="1">
        <v>41662</v>
      </c>
      <c r="K858" s="1">
        <v>41536</v>
      </c>
      <c r="L858" t="s">
        <v>18</v>
      </c>
      <c r="M858">
        <v>2013</v>
      </c>
    </row>
    <row r="859" spans="1:13" x14ac:dyDescent="0.35">
      <c r="A859">
        <v>857</v>
      </c>
      <c r="B859" t="s">
        <v>1357</v>
      </c>
      <c r="C859" t="s">
        <v>114</v>
      </c>
      <c r="E859">
        <v>10680</v>
      </c>
      <c r="F859" t="s">
        <v>1358</v>
      </c>
      <c r="G859" t="s">
        <v>324</v>
      </c>
      <c r="H859" t="s">
        <v>29</v>
      </c>
      <c r="I859" s="1">
        <v>41688</v>
      </c>
      <c r="K859" s="1">
        <v>40508</v>
      </c>
      <c r="L859" s="1">
        <v>41548</v>
      </c>
      <c r="M859">
        <v>2010</v>
      </c>
    </row>
    <row r="860" spans="1:13" x14ac:dyDescent="0.35">
      <c r="A860">
        <v>858</v>
      </c>
      <c r="B860" t="s">
        <v>1359</v>
      </c>
      <c r="C860" t="s">
        <v>46</v>
      </c>
      <c r="E860">
        <v>2300</v>
      </c>
      <c r="F860" t="s">
        <v>1360</v>
      </c>
      <c r="G860" t="s">
        <v>324</v>
      </c>
      <c r="H860" t="s">
        <v>21</v>
      </c>
      <c r="I860" s="1">
        <v>41662</v>
      </c>
      <c r="K860" s="1">
        <v>41395</v>
      </c>
      <c r="L860" s="1">
        <v>41481</v>
      </c>
      <c r="M860">
        <v>2013</v>
      </c>
    </row>
    <row r="861" spans="1:13" x14ac:dyDescent="0.35">
      <c r="A861">
        <v>859</v>
      </c>
      <c r="B861" t="s">
        <v>1361</v>
      </c>
      <c r="C861" t="s">
        <v>169</v>
      </c>
      <c r="E861">
        <v>3500</v>
      </c>
      <c r="F861" s="1">
        <v>41575</v>
      </c>
      <c r="G861" t="s">
        <v>15</v>
      </c>
      <c r="H861" t="s">
        <v>29</v>
      </c>
      <c r="I861" s="1">
        <v>41662</v>
      </c>
      <c r="K861" s="1">
        <v>41575</v>
      </c>
      <c r="L861" t="s">
        <v>18</v>
      </c>
      <c r="M861">
        <v>2013</v>
      </c>
    </row>
    <row r="862" spans="1:13" x14ac:dyDescent="0.35">
      <c r="A862">
        <v>860</v>
      </c>
      <c r="B862" t="s">
        <v>1362</v>
      </c>
      <c r="C862" t="s">
        <v>14</v>
      </c>
      <c r="E862">
        <v>6284</v>
      </c>
      <c r="F862" s="1">
        <v>41551</v>
      </c>
      <c r="G862" t="s">
        <v>53</v>
      </c>
      <c r="H862" t="s">
        <v>16</v>
      </c>
      <c r="I862" s="1">
        <v>41662</v>
      </c>
      <c r="K862" s="1">
        <v>41551</v>
      </c>
      <c r="L862" t="s">
        <v>18</v>
      </c>
      <c r="M862">
        <v>2013</v>
      </c>
    </row>
    <row r="863" spans="1:13" x14ac:dyDescent="0.35">
      <c r="A863">
        <v>861</v>
      </c>
      <c r="B863" t="s">
        <v>1363</v>
      </c>
      <c r="C863" t="s">
        <v>46</v>
      </c>
      <c r="E863">
        <v>1167</v>
      </c>
      <c r="F863" s="1">
        <v>41516</v>
      </c>
      <c r="G863" t="s">
        <v>28</v>
      </c>
      <c r="H863" t="s">
        <v>63</v>
      </c>
      <c r="I863" s="1">
        <v>41662</v>
      </c>
      <c r="K863" s="1">
        <v>41516</v>
      </c>
      <c r="L863" t="s">
        <v>18</v>
      </c>
      <c r="M863">
        <v>2013</v>
      </c>
    </row>
    <row r="864" spans="1:13" x14ac:dyDescent="0.35">
      <c r="A864">
        <v>862</v>
      </c>
      <c r="B864" t="s">
        <v>1364</v>
      </c>
      <c r="C864" t="s">
        <v>124</v>
      </c>
      <c r="E864">
        <v>651</v>
      </c>
      <c r="F864" s="1">
        <v>41521</v>
      </c>
      <c r="G864" t="s">
        <v>519</v>
      </c>
      <c r="H864" t="s">
        <v>325</v>
      </c>
      <c r="I864" s="1">
        <v>41662</v>
      </c>
      <c r="K864" s="1">
        <v>41521</v>
      </c>
      <c r="L864" t="s">
        <v>18</v>
      </c>
      <c r="M864">
        <v>2013</v>
      </c>
    </row>
    <row r="865" spans="1:13" x14ac:dyDescent="0.35">
      <c r="A865">
        <v>863</v>
      </c>
      <c r="B865" t="s">
        <v>1365</v>
      </c>
      <c r="C865" t="s">
        <v>313</v>
      </c>
      <c r="E865">
        <v>1100</v>
      </c>
      <c r="F865" s="1">
        <v>41541</v>
      </c>
      <c r="G865" t="s">
        <v>15</v>
      </c>
      <c r="H865" t="s">
        <v>29</v>
      </c>
      <c r="I865" s="1">
        <v>41662</v>
      </c>
      <c r="K865" s="1">
        <v>41541</v>
      </c>
      <c r="L865" t="s">
        <v>18</v>
      </c>
      <c r="M865">
        <v>2013</v>
      </c>
    </row>
    <row r="866" spans="1:13" x14ac:dyDescent="0.35">
      <c r="A866">
        <v>864</v>
      </c>
      <c r="B866" t="s">
        <v>1366</v>
      </c>
      <c r="C866" t="s">
        <v>124</v>
      </c>
      <c r="E866">
        <v>11500</v>
      </c>
      <c r="F866" s="1">
        <v>41523</v>
      </c>
      <c r="G866" t="s">
        <v>190</v>
      </c>
      <c r="H866" t="s">
        <v>29</v>
      </c>
      <c r="I866" s="1">
        <v>41662</v>
      </c>
      <c r="K866" s="1">
        <v>41523</v>
      </c>
      <c r="L866" t="s">
        <v>18</v>
      </c>
      <c r="M866">
        <v>2013</v>
      </c>
    </row>
    <row r="867" spans="1:13" x14ac:dyDescent="0.35">
      <c r="A867">
        <v>865</v>
      </c>
      <c r="B867" t="s">
        <v>1367</v>
      </c>
      <c r="C867" t="s">
        <v>57</v>
      </c>
      <c r="E867">
        <v>687</v>
      </c>
      <c r="F867" s="1">
        <v>41561</v>
      </c>
      <c r="G867" t="s">
        <v>324</v>
      </c>
      <c r="H867" t="s">
        <v>16</v>
      </c>
      <c r="I867" s="1">
        <v>41662</v>
      </c>
      <c r="K867" s="1">
        <v>41561</v>
      </c>
      <c r="L867" t="s">
        <v>18</v>
      </c>
      <c r="M867">
        <v>2013</v>
      </c>
    </row>
    <row r="868" spans="1:13" x14ac:dyDescent="0.35">
      <c r="A868">
        <v>866</v>
      </c>
      <c r="B868" t="s">
        <v>1368</v>
      </c>
      <c r="C868" t="s">
        <v>57</v>
      </c>
      <c r="E868">
        <v>1315</v>
      </c>
      <c r="F868" s="1">
        <v>41499</v>
      </c>
      <c r="G868" t="s">
        <v>324</v>
      </c>
      <c r="H868" t="s">
        <v>53</v>
      </c>
      <c r="I868" s="1">
        <v>41662</v>
      </c>
      <c r="K868" s="1">
        <v>41499</v>
      </c>
      <c r="L868" t="s">
        <v>18</v>
      </c>
      <c r="M868">
        <v>2013</v>
      </c>
    </row>
    <row r="869" spans="1:13" x14ac:dyDescent="0.35">
      <c r="A869">
        <v>867</v>
      </c>
      <c r="B869" t="s">
        <v>1369</v>
      </c>
      <c r="C869" t="s">
        <v>107</v>
      </c>
      <c r="D869" t="s">
        <v>1370</v>
      </c>
      <c r="E869">
        <v>13336</v>
      </c>
      <c r="F869" s="1">
        <v>41537</v>
      </c>
      <c r="G869" t="s">
        <v>324</v>
      </c>
      <c r="H869" t="s">
        <v>16</v>
      </c>
      <c r="I869" s="1">
        <v>41662</v>
      </c>
      <c r="K869" s="1">
        <v>41537</v>
      </c>
      <c r="L869" t="s">
        <v>18</v>
      </c>
      <c r="M869">
        <v>2013</v>
      </c>
    </row>
    <row r="870" spans="1:13" x14ac:dyDescent="0.35">
      <c r="A870">
        <v>868</v>
      </c>
      <c r="B870" t="s">
        <v>1371</v>
      </c>
      <c r="C870" t="s">
        <v>107</v>
      </c>
      <c r="E870">
        <v>70189</v>
      </c>
      <c r="F870" s="1">
        <v>41537</v>
      </c>
      <c r="G870" t="s">
        <v>324</v>
      </c>
      <c r="H870" t="s">
        <v>16</v>
      </c>
      <c r="I870" s="1">
        <v>41662</v>
      </c>
      <c r="K870" s="1">
        <v>41537</v>
      </c>
      <c r="L870" t="s">
        <v>18</v>
      </c>
      <c r="M870">
        <v>2013</v>
      </c>
    </row>
    <row r="871" spans="1:13" x14ac:dyDescent="0.35">
      <c r="A871">
        <v>869</v>
      </c>
      <c r="B871" t="s">
        <v>1372</v>
      </c>
      <c r="C871" t="s">
        <v>57</v>
      </c>
      <c r="E871">
        <v>7300</v>
      </c>
      <c r="F871" t="s">
        <v>1373</v>
      </c>
      <c r="G871" t="s">
        <v>53</v>
      </c>
      <c r="H871" t="s">
        <v>53</v>
      </c>
      <c r="I871" s="1">
        <v>41662</v>
      </c>
      <c r="K871" s="1">
        <v>41169</v>
      </c>
      <c r="L871" s="1">
        <v>41534</v>
      </c>
      <c r="M871">
        <v>2012</v>
      </c>
    </row>
    <row r="872" spans="1:13" x14ac:dyDescent="0.35">
      <c r="A872">
        <v>870</v>
      </c>
      <c r="B872" t="s">
        <v>1374</v>
      </c>
      <c r="C872" t="s">
        <v>693</v>
      </c>
      <c r="E872">
        <v>2000</v>
      </c>
      <c r="F872" s="1">
        <v>41588</v>
      </c>
      <c r="G872" t="s">
        <v>190</v>
      </c>
      <c r="H872" t="s">
        <v>16</v>
      </c>
      <c r="I872" s="1">
        <v>41662</v>
      </c>
      <c r="K872" s="1">
        <v>41588</v>
      </c>
      <c r="L872" t="s">
        <v>18</v>
      </c>
      <c r="M872">
        <v>2013</v>
      </c>
    </row>
    <row r="873" spans="1:13" x14ac:dyDescent="0.35">
      <c r="A873">
        <v>871</v>
      </c>
      <c r="B873" t="s">
        <v>1375</v>
      </c>
      <c r="C873" t="s">
        <v>234</v>
      </c>
      <c r="E873">
        <v>7606</v>
      </c>
      <c r="F873" s="1">
        <v>41495</v>
      </c>
      <c r="G873" t="s">
        <v>324</v>
      </c>
      <c r="H873" t="s">
        <v>67</v>
      </c>
      <c r="I873" s="1">
        <v>41662</v>
      </c>
      <c r="K873" s="1">
        <v>41495</v>
      </c>
      <c r="L873" t="s">
        <v>18</v>
      </c>
      <c r="M873">
        <v>2013</v>
      </c>
    </row>
    <row r="874" spans="1:13" x14ac:dyDescent="0.35">
      <c r="A874">
        <v>872</v>
      </c>
      <c r="B874" t="s">
        <v>1376</v>
      </c>
      <c r="C874" t="s">
        <v>101</v>
      </c>
      <c r="D874" t="s">
        <v>1377</v>
      </c>
      <c r="E874">
        <v>1456</v>
      </c>
      <c r="F874" t="s">
        <v>1378</v>
      </c>
      <c r="G874" t="s">
        <v>15</v>
      </c>
      <c r="H874" t="s">
        <v>53</v>
      </c>
      <c r="I874" s="1">
        <v>41662</v>
      </c>
      <c r="K874" s="1">
        <v>41275</v>
      </c>
      <c r="L874" s="1">
        <v>41551</v>
      </c>
      <c r="M874">
        <v>2013</v>
      </c>
    </row>
    <row r="875" spans="1:13" x14ac:dyDescent="0.35">
      <c r="A875">
        <v>873</v>
      </c>
      <c r="B875" t="s">
        <v>876</v>
      </c>
      <c r="C875" t="s">
        <v>51</v>
      </c>
      <c r="E875">
        <v>2279</v>
      </c>
      <c r="F875" s="1">
        <v>41487</v>
      </c>
      <c r="G875" t="s">
        <v>28</v>
      </c>
      <c r="H875" t="s">
        <v>63</v>
      </c>
      <c r="I875" s="1">
        <v>41688</v>
      </c>
      <c r="K875" s="1">
        <v>41487</v>
      </c>
      <c r="L875" t="s">
        <v>18</v>
      </c>
      <c r="M875">
        <v>2013</v>
      </c>
    </row>
    <row r="876" spans="1:13" x14ac:dyDescent="0.35">
      <c r="A876">
        <v>874</v>
      </c>
      <c r="B876" t="s">
        <v>1379</v>
      </c>
      <c r="C876" t="s">
        <v>114</v>
      </c>
      <c r="D876" t="s">
        <v>1380</v>
      </c>
      <c r="E876">
        <v>3804</v>
      </c>
      <c r="F876" s="1">
        <v>41544</v>
      </c>
      <c r="G876" t="s">
        <v>15</v>
      </c>
      <c r="H876" t="s">
        <v>29</v>
      </c>
      <c r="I876" s="1">
        <v>41688</v>
      </c>
      <c r="K876" s="1">
        <v>41544</v>
      </c>
      <c r="L876" t="s">
        <v>18</v>
      </c>
      <c r="M876">
        <v>2013</v>
      </c>
    </row>
    <row r="877" spans="1:13" x14ac:dyDescent="0.35">
      <c r="A877">
        <v>875</v>
      </c>
      <c r="B877" t="s">
        <v>1381</v>
      </c>
      <c r="C877" t="s">
        <v>62</v>
      </c>
      <c r="D877" t="s">
        <v>1380</v>
      </c>
      <c r="E877">
        <v>4837</v>
      </c>
      <c r="F877" s="1">
        <v>41544</v>
      </c>
      <c r="G877" t="s">
        <v>15</v>
      </c>
      <c r="H877" t="s">
        <v>29</v>
      </c>
      <c r="I877" s="1">
        <v>41688</v>
      </c>
      <c r="K877" s="1">
        <v>41544</v>
      </c>
      <c r="L877" t="s">
        <v>18</v>
      </c>
      <c r="M877">
        <v>2013</v>
      </c>
    </row>
    <row r="878" spans="1:13" x14ac:dyDescent="0.35">
      <c r="A878">
        <v>876</v>
      </c>
      <c r="B878" t="s">
        <v>1382</v>
      </c>
      <c r="C878" t="s">
        <v>230</v>
      </c>
      <c r="E878">
        <v>1300</v>
      </c>
      <c r="F878" s="1">
        <v>41543</v>
      </c>
      <c r="G878" t="s">
        <v>15</v>
      </c>
      <c r="H878" t="s">
        <v>29</v>
      </c>
      <c r="I878" s="1">
        <v>41662</v>
      </c>
      <c r="K878" s="1">
        <v>41543</v>
      </c>
      <c r="L878" t="s">
        <v>18</v>
      </c>
      <c r="M878">
        <v>2013</v>
      </c>
    </row>
    <row r="879" spans="1:13" x14ac:dyDescent="0.35">
      <c r="A879">
        <v>877</v>
      </c>
      <c r="B879" t="s">
        <v>1383</v>
      </c>
      <c r="C879" t="s">
        <v>132</v>
      </c>
      <c r="E879">
        <v>9328</v>
      </c>
      <c r="F879" s="1">
        <v>41569</v>
      </c>
      <c r="G879" t="s">
        <v>15</v>
      </c>
      <c r="H879" t="s">
        <v>63</v>
      </c>
      <c r="I879" s="1">
        <v>41662</v>
      </c>
      <c r="K879" s="1">
        <v>41569</v>
      </c>
      <c r="L879" t="s">
        <v>18</v>
      </c>
      <c r="M879">
        <v>2013</v>
      </c>
    </row>
    <row r="880" spans="1:13" x14ac:dyDescent="0.35">
      <c r="A880">
        <v>878</v>
      </c>
      <c r="B880" t="s">
        <v>1384</v>
      </c>
      <c r="C880" t="s">
        <v>32</v>
      </c>
      <c r="E880">
        <v>1039</v>
      </c>
      <c r="F880" s="1">
        <v>41584</v>
      </c>
      <c r="G880" t="s">
        <v>28</v>
      </c>
      <c r="H880" t="s">
        <v>63</v>
      </c>
      <c r="I880" s="1">
        <v>41662</v>
      </c>
      <c r="K880" s="1">
        <v>41584</v>
      </c>
      <c r="L880" t="s">
        <v>18</v>
      </c>
      <c r="M880">
        <v>2013</v>
      </c>
    </row>
    <row r="881" spans="1:13" x14ac:dyDescent="0.35">
      <c r="A881">
        <v>879</v>
      </c>
      <c r="B881" t="s">
        <v>1385</v>
      </c>
      <c r="C881" t="s">
        <v>32</v>
      </c>
      <c r="E881">
        <v>49000</v>
      </c>
      <c r="F881" s="1">
        <v>41542</v>
      </c>
      <c r="G881" t="s">
        <v>28</v>
      </c>
      <c r="H881" t="s">
        <v>63</v>
      </c>
      <c r="I881" s="1">
        <v>41662</v>
      </c>
      <c r="K881" s="1">
        <v>41542</v>
      </c>
      <c r="L881" t="s">
        <v>18</v>
      </c>
      <c r="M881">
        <v>2013</v>
      </c>
    </row>
    <row r="882" spans="1:13" x14ac:dyDescent="0.35">
      <c r="A882">
        <v>880</v>
      </c>
      <c r="B882" t="s">
        <v>1386</v>
      </c>
      <c r="C882" t="s">
        <v>272</v>
      </c>
      <c r="E882">
        <v>1500</v>
      </c>
      <c r="F882" s="1">
        <v>41560</v>
      </c>
      <c r="G882" t="s">
        <v>15</v>
      </c>
      <c r="H882" t="s">
        <v>33</v>
      </c>
      <c r="I882" s="1">
        <v>41662</v>
      </c>
      <c r="K882" s="1">
        <v>41560</v>
      </c>
      <c r="L882" t="s">
        <v>18</v>
      </c>
      <c r="M882">
        <v>2013</v>
      </c>
    </row>
    <row r="883" spans="1:13" x14ac:dyDescent="0.35">
      <c r="A883">
        <v>881</v>
      </c>
      <c r="B883" t="s">
        <v>1387</v>
      </c>
      <c r="C883" t="s">
        <v>142</v>
      </c>
      <c r="E883">
        <v>950</v>
      </c>
      <c r="F883" s="1">
        <v>41600</v>
      </c>
      <c r="G883" t="s">
        <v>15</v>
      </c>
      <c r="H883" t="s">
        <v>29</v>
      </c>
      <c r="I883" s="1">
        <v>41662</v>
      </c>
      <c r="K883" s="1">
        <v>41600</v>
      </c>
      <c r="L883" t="s">
        <v>18</v>
      </c>
      <c r="M883">
        <v>2013</v>
      </c>
    </row>
    <row r="884" spans="1:13" x14ac:dyDescent="0.35">
      <c r="A884">
        <v>882</v>
      </c>
      <c r="B884" t="s">
        <v>1388</v>
      </c>
      <c r="C884" t="s">
        <v>46</v>
      </c>
      <c r="E884">
        <v>1279</v>
      </c>
      <c r="F884" t="s">
        <v>1389</v>
      </c>
      <c r="G884" t="s">
        <v>324</v>
      </c>
      <c r="H884" t="s">
        <v>325</v>
      </c>
      <c r="I884" s="1">
        <v>41688</v>
      </c>
      <c r="K884" s="1">
        <v>41218</v>
      </c>
      <c r="L884" s="1">
        <v>41584</v>
      </c>
      <c r="M884">
        <v>2012</v>
      </c>
    </row>
    <row r="885" spans="1:13" x14ac:dyDescent="0.35">
      <c r="A885">
        <v>883</v>
      </c>
      <c r="B885" t="s">
        <v>1390</v>
      </c>
      <c r="C885" t="s">
        <v>142</v>
      </c>
      <c r="E885">
        <v>76183</v>
      </c>
      <c r="F885" s="1">
        <v>41549</v>
      </c>
      <c r="G885" t="s">
        <v>59</v>
      </c>
      <c r="H885" t="s">
        <v>33</v>
      </c>
      <c r="I885" s="1">
        <v>41688</v>
      </c>
      <c r="K885" s="1">
        <v>41549</v>
      </c>
      <c r="L885" t="s">
        <v>18</v>
      </c>
      <c r="M885">
        <v>2013</v>
      </c>
    </row>
    <row r="886" spans="1:13" x14ac:dyDescent="0.35">
      <c r="A886">
        <v>884</v>
      </c>
      <c r="B886" t="s">
        <v>1391</v>
      </c>
      <c r="C886" t="s">
        <v>80</v>
      </c>
      <c r="E886">
        <v>2080</v>
      </c>
      <c r="F886" t="s">
        <v>1392</v>
      </c>
      <c r="G886" t="s">
        <v>324</v>
      </c>
      <c r="H886" t="s">
        <v>21</v>
      </c>
      <c r="I886" s="1">
        <v>41662</v>
      </c>
      <c r="K886" s="1">
        <v>41443</v>
      </c>
      <c r="L886" s="1">
        <v>41554</v>
      </c>
      <c r="M886">
        <v>2013</v>
      </c>
    </row>
    <row r="887" spans="1:13" x14ac:dyDescent="0.35">
      <c r="A887">
        <v>885</v>
      </c>
      <c r="B887" t="s">
        <v>1393</v>
      </c>
      <c r="C887" t="s">
        <v>80</v>
      </c>
      <c r="D887" t="s">
        <v>1394</v>
      </c>
      <c r="E887">
        <v>1573</v>
      </c>
      <c r="F887" s="1">
        <v>41555</v>
      </c>
      <c r="G887" t="s">
        <v>324</v>
      </c>
      <c r="H887" t="s">
        <v>67</v>
      </c>
      <c r="I887" s="1">
        <v>41662</v>
      </c>
      <c r="K887" s="1">
        <v>41555</v>
      </c>
      <c r="L887" t="s">
        <v>18</v>
      </c>
      <c r="M887">
        <v>2013</v>
      </c>
    </row>
    <row r="888" spans="1:13" x14ac:dyDescent="0.35">
      <c r="A888">
        <v>886</v>
      </c>
      <c r="B888" t="s">
        <v>1395</v>
      </c>
      <c r="C888" t="s">
        <v>80</v>
      </c>
      <c r="E888">
        <v>1891</v>
      </c>
      <c r="F888" t="s">
        <v>1396</v>
      </c>
      <c r="G888" t="s">
        <v>153</v>
      </c>
      <c r="H888" t="s">
        <v>29</v>
      </c>
      <c r="I888" s="1">
        <v>41662</v>
      </c>
      <c r="K888" s="1">
        <v>41530</v>
      </c>
      <c r="L888" s="1">
        <v>41562</v>
      </c>
      <c r="M888">
        <v>2013</v>
      </c>
    </row>
    <row r="889" spans="1:13" x14ac:dyDescent="0.35">
      <c r="A889">
        <v>887</v>
      </c>
      <c r="B889" t="s">
        <v>1397</v>
      </c>
      <c r="C889" t="s">
        <v>230</v>
      </c>
      <c r="E889">
        <v>5000</v>
      </c>
      <c r="F889" s="1">
        <v>41584</v>
      </c>
      <c r="G889" t="s">
        <v>53</v>
      </c>
      <c r="H889" t="s">
        <v>33</v>
      </c>
      <c r="I889" s="1">
        <v>41662</v>
      </c>
      <c r="K889" s="1">
        <v>41584</v>
      </c>
      <c r="L889" t="s">
        <v>18</v>
      </c>
      <c r="M889">
        <v>2013</v>
      </c>
    </row>
    <row r="890" spans="1:13" x14ac:dyDescent="0.35">
      <c r="A890">
        <v>888</v>
      </c>
      <c r="B890" t="s">
        <v>1398</v>
      </c>
      <c r="C890" t="s">
        <v>230</v>
      </c>
      <c r="E890">
        <v>4500</v>
      </c>
      <c r="F890" s="1">
        <v>41555</v>
      </c>
      <c r="G890" t="s">
        <v>15</v>
      </c>
      <c r="H890" t="s">
        <v>29</v>
      </c>
      <c r="I890" s="1">
        <v>41662</v>
      </c>
      <c r="K890" s="1">
        <v>41555</v>
      </c>
      <c r="L890" t="s">
        <v>18</v>
      </c>
      <c r="M890">
        <v>2013</v>
      </c>
    </row>
    <row r="891" spans="1:13" x14ac:dyDescent="0.35">
      <c r="A891">
        <v>889</v>
      </c>
      <c r="B891" t="s">
        <v>460</v>
      </c>
      <c r="C891" t="s">
        <v>80</v>
      </c>
      <c r="E891">
        <v>17350</v>
      </c>
      <c r="F891" t="s">
        <v>1399</v>
      </c>
      <c r="G891" t="s">
        <v>53</v>
      </c>
      <c r="H891" t="s">
        <v>16</v>
      </c>
      <c r="I891" s="1">
        <v>41662</v>
      </c>
      <c r="K891" s="1">
        <v>41535</v>
      </c>
      <c r="L891" s="1">
        <v>41551</v>
      </c>
      <c r="M891">
        <v>2013</v>
      </c>
    </row>
    <row r="892" spans="1:13" x14ac:dyDescent="0.35">
      <c r="A892">
        <v>890</v>
      </c>
      <c r="B892" t="s">
        <v>1400</v>
      </c>
      <c r="C892" t="s">
        <v>14</v>
      </c>
      <c r="E892">
        <v>44000</v>
      </c>
      <c r="F892" t="s">
        <v>1401</v>
      </c>
      <c r="G892" t="s">
        <v>324</v>
      </c>
      <c r="H892" t="s">
        <v>53</v>
      </c>
      <c r="I892" s="1">
        <v>41662</v>
      </c>
      <c r="K892" s="1">
        <v>38596</v>
      </c>
      <c r="L892" s="1">
        <v>41487</v>
      </c>
      <c r="M892">
        <v>2005</v>
      </c>
    </row>
    <row r="893" spans="1:13" x14ac:dyDescent="0.35">
      <c r="A893">
        <v>891</v>
      </c>
      <c r="B893" t="s">
        <v>1402</v>
      </c>
      <c r="C893" t="s">
        <v>114</v>
      </c>
      <c r="E893">
        <v>4400</v>
      </c>
      <c r="F893" t="s">
        <v>1403</v>
      </c>
      <c r="G893" t="s">
        <v>324</v>
      </c>
      <c r="H893" t="s">
        <v>33</v>
      </c>
      <c r="I893" s="1">
        <v>41662</v>
      </c>
      <c r="K893" s="1">
        <v>41339</v>
      </c>
      <c r="L893" s="1">
        <v>41526</v>
      </c>
      <c r="M893">
        <v>2013</v>
      </c>
    </row>
    <row r="894" spans="1:13" x14ac:dyDescent="0.35">
      <c r="A894">
        <v>892</v>
      </c>
      <c r="B894" t="s">
        <v>1404</v>
      </c>
      <c r="C894" t="s">
        <v>230</v>
      </c>
      <c r="E894">
        <v>4879</v>
      </c>
      <c r="F894" s="1">
        <v>41557</v>
      </c>
      <c r="G894" t="s">
        <v>28</v>
      </c>
      <c r="H894" t="s">
        <v>29</v>
      </c>
      <c r="I894" s="1">
        <v>41662</v>
      </c>
      <c r="K894" s="1">
        <v>41557</v>
      </c>
      <c r="L894" t="s">
        <v>18</v>
      </c>
      <c r="M894">
        <v>2013</v>
      </c>
    </row>
    <row r="895" spans="1:13" x14ac:dyDescent="0.35">
      <c r="A895">
        <v>893</v>
      </c>
      <c r="B895" t="s">
        <v>1405</v>
      </c>
      <c r="C895" t="s">
        <v>174</v>
      </c>
      <c r="E895">
        <v>535</v>
      </c>
      <c r="F895" s="1">
        <v>41562</v>
      </c>
      <c r="G895" t="s">
        <v>15</v>
      </c>
      <c r="H895" t="s">
        <v>63</v>
      </c>
      <c r="I895" s="1">
        <v>41662</v>
      </c>
      <c r="K895" s="1">
        <v>41562</v>
      </c>
      <c r="L895" t="s">
        <v>18</v>
      </c>
      <c r="M895">
        <v>2013</v>
      </c>
    </row>
    <row r="896" spans="1:13" x14ac:dyDescent="0.35">
      <c r="A896">
        <v>894</v>
      </c>
      <c r="B896" t="s">
        <v>1406</v>
      </c>
      <c r="C896" t="s">
        <v>32</v>
      </c>
      <c r="E896">
        <v>59000</v>
      </c>
      <c r="F896" t="s">
        <v>1407</v>
      </c>
      <c r="G896" t="s">
        <v>59</v>
      </c>
      <c r="H896" t="s">
        <v>21</v>
      </c>
      <c r="I896" s="1">
        <v>41662</v>
      </c>
      <c r="K896" s="1">
        <v>41534</v>
      </c>
      <c r="L896" s="1">
        <v>41586</v>
      </c>
      <c r="M896">
        <v>2013</v>
      </c>
    </row>
    <row r="897" spans="1:13" x14ac:dyDescent="0.35">
      <c r="A897">
        <v>895</v>
      </c>
      <c r="B897" t="s">
        <v>1408</v>
      </c>
      <c r="C897" t="s">
        <v>158</v>
      </c>
      <c r="E897">
        <v>3857</v>
      </c>
      <c r="F897" s="1">
        <v>41558</v>
      </c>
      <c r="G897" t="s">
        <v>53</v>
      </c>
      <c r="H897" t="s">
        <v>67</v>
      </c>
      <c r="I897" s="1">
        <v>41662</v>
      </c>
      <c r="K897" s="1">
        <v>41558</v>
      </c>
      <c r="L897" t="s">
        <v>18</v>
      </c>
      <c r="M897">
        <v>2013</v>
      </c>
    </row>
    <row r="898" spans="1:13" x14ac:dyDescent="0.35">
      <c r="A898">
        <v>896</v>
      </c>
      <c r="B898" t="s">
        <v>1409</v>
      </c>
      <c r="C898" t="s">
        <v>313</v>
      </c>
      <c r="D898" t="s">
        <v>1410</v>
      </c>
      <c r="E898">
        <v>9642</v>
      </c>
      <c r="F898" s="1">
        <v>41565</v>
      </c>
      <c r="G898" t="s">
        <v>28</v>
      </c>
      <c r="H898" t="s">
        <v>63</v>
      </c>
      <c r="I898" s="1">
        <v>41662</v>
      </c>
      <c r="K898" s="1">
        <v>41565</v>
      </c>
      <c r="L898" t="s">
        <v>18</v>
      </c>
      <c r="M898">
        <v>2013</v>
      </c>
    </row>
    <row r="899" spans="1:13" x14ac:dyDescent="0.35">
      <c r="A899">
        <v>897</v>
      </c>
      <c r="B899" t="s">
        <v>1411</v>
      </c>
      <c r="C899" t="s">
        <v>182</v>
      </c>
      <c r="D899" t="s">
        <v>1412</v>
      </c>
      <c r="E899">
        <v>1499</v>
      </c>
      <c r="F899" t="s">
        <v>1413</v>
      </c>
      <c r="G899" t="s">
        <v>324</v>
      </c>
      <c r="H899" t="s">
        <v>21</v>
      </c>
      <c r="I899" s="1">
        <v>41662</v>
      </c>
      <c r="K899" s="1">
        <v>41526</v>
      </c>
      <c r="L899" s="1">
        <v>41550</v>
      </c>
      <c r="M899">
        <v>2013</v>
      </c>
    </row>
    <row r="900" spans="1:13" x14ac:dyDescent="0.35">
      <c r="A900">
        <v>898</v>
      </c>
      <c r="B900" t="s">
        <v>128</v>
      </c>
      <c r="C900" t="s">
        <v>129</v>
      </c>
      <c r="E900">
        <v>11935</v>
      </c>
      <c r="F900" s="1">
        <v>41563</v>
      </c>
      <c r="G900" t="s">
        <v>324</v>
      </c>
      <c r="H900" t="s">
        <v>21</v>
      </c>
      <c r="I900" s="1">
        <v>41662</v>
      </c>
      <c r="K900" s="1">
        <v>41563</v>
      </c>
      <c r="L900" t="s">
        <v>18</v>
      </c>
      <c r="M900">
        <v>2013</v>
      </c>
    </row>
    <row r="901" spans="1:13" x14ac:dyDescent="0.35">
      <c r="A901">
        <v>899</v>
      </c>
      <c r="B901" t="s">
        <v>1414</v>
      </c>
      <c r="C901" t="s">
        <v>451</v>
      </c>
      <c r="E901">
        <v>1900</v>
      </c>
      <c r="F901" s="1">
        <v>41586</v>
      </c>
      <c r="G901" t="s">
        <v>324</v>
      </c>
      <c r="H901" t="s">
        <v>1415</v>
      </c>
      <c r="I901" s="1">
        <v>41662</v>
      </c>
      <c r="K901" s="1">
        <v>41586</v>
      </c>
      <c r="L901" t="s">
        <v>18</v>
      </c>
      <c r="M901">
        <v>2013</v>
      </c>
    </row>
    <row r="902" spans="1:13" x14ac:dyDescent="0.35">
      <c r="A902">
        <v>900</v>
      </c>
      <c r="B902" t="s">
        <v>1416</v>
      </c>
      <c r="C902" t="s">
        <v>169</v>
      </c>
      <c r="D902" t="s">
        <v>1417</v>
      </c>
      <c r="E902">
        <v>3432</v>
      </c>
      <c r="F902" s="1">
        <v>41563</v>
      </c>
      <c r="G902" t="s">
        <v>15</v>
      </c>
      <c r="H902" t="s">
        <v>29</v>
      </c>
      <c r="I902" s="1">
        <v>41662</v>
      </c>
      <c r="K902" s="1">
        <v>41563</v>
      </c>
      <c r="L902" t="s">
        <v>18</v>
      </c>
      <c r="M902">
        <v>2013</v>
      </c>
    </row>
    <row r="903" spans="1:13" x14ac:dyDescent="0.35">
      <c r="A903">
        <v>901</v>
      </c>
      <c r="B903" t="s">
        <v>1418</v>
      </c>
      <c r="C903" t="s">
        <v>48</v>
      </c>
      <c r="D903" t="s">
        <v>1419</v>
      </c>
      <c r="E903">
        <v>2777</v>
      </c>
      <c r="F903" s="1">
        <v>41568</v>
      </c>
      <c r="G903" t="s">
        <v>15</v>
      </c>
      <c r="H903" t="s">
        <v>29</v>
      </c>
      <c r="I903" s="1">
        <v>41662</v>
      </c>
      <c r="K903" s="1">
        <v>41568</v>
      </c>
      <c r="L903" t="s">
        <v>18</v>
      </c>
      <c r="M903">
        <v>2013</v>
      </c>
    </row>
    <row r="904" spans="1:13" x14ac:dyDescent="0.35">
      <c r="A904">
        <v>902</v>
      </c>
      <c r="B904" t="s">
        <v>1169</v>
      </c>
      <c r="C904" t="s">
        <v>46</v>
      </c>
      <c r="D904" t="s">
        <v>1170</v>
      </c>
      <c r="E904">
        <v>1674</v>
      </c>
      <c r="F904" s="1">
        <v>41563</v>
      </c>
      <c r="G904" t="s">
        <v>28</v>
      </c>
      <c r="H904" t="s">
        <v>16</v>
      </c>
      <c r="I904" s="1">
        <v>41711</v>
      </c>
      <c r="K904" s="1">
        <v>41563</v>
      </c>
      <c r="L904" t="s">
        <v>18</v>
      </c>
      <c r="M904">
        <v>2013</v>
      </c>
    </row>
    <row r="905" spans="1:13" x14ac:dyDescent="0.35">
      <c r="A905">
        <v>903</v>
      </c>
      <c r="B905" t="s">
        <v>1420</v>
      </c>
      <c r="C905" t="s">
        <v>14</v>
      </c>
      <c r="E905">
        <v>2826</v>
      </c>
      <c r="F905" s="1">
        <v>41548</v>
      </c>
      <c r="G905" t="s">
        <v>53</v>
      </c>
      <c r="H905" t="s">
        <v>16</v>
      </c>
      <c r="I905" s="1">
        <v>41662</v>
      </c>
      <c r="K905" s="1">
        <v>41548</v>
      </c>
      <c r="L905" t="s">
        <v>18</v>
      </c>
      <c r="M905">
        <v>2013</v>
      </c>
    </row>
    <row r="906" spans="1:13" x14ac:dyDescent="0.35">
      <c r="A906">
        <v>904</v>
      </c>
      <c r="B906" t="s">
        <v>1421</v>
      </c>
      <c r="C906" t="s">
        <v>32</v>
      </c>
      <c r="E906">
        <v>1400</v>
      </c>
      <c r="F906" s="1">
        <v>41624</v>
      </c>
      <c r="G906" t="s">
        <v>15</v>
      </c>
      <c r="H906" t="s">
        <v>33</v>
      </c>
      <c r="I906" s="1">
        <v>41662</v>
      </c>
      <c r="K906" s="1">
        <v>41624</v>
      </c>
      <c r="L906" t="s">
        <v>18</v>
      </c>
      <c r="M906">
        <v>2013</v>
      </c>
    </row>
    <row r="907" spans="1:13" x14ac:dyDescent="0.35">
      <c r="A907">
        <v>905</v>
      </c>
      <c r="B907" t="s">
        <v>1422</v>
      </c>
      <c r="C907" t="s">
        <v>69</v>
      </c>
      <c r="E907">
        <v>832</v>
      </c>
      <c r="F907" s="1">
        <v>41603</v>
      </c>
      <c r="G907" t="s">
        <v>324</v>
      </c>
      <c r="H907" t="s">
        <v>67</v>
      </c>
      <c r="I907" s="1">
        <v>41711</v>
      </c>
      <c r="K907" s="1">
        <v>41603</v>
      </c>
      <c r="L907" t="s">
        <v>18</v>
      </c>
      <c r="M907">
        <v>2013</v>
      </c>
    </row>
    <row r="908" spans="1:13" x14ac:dyDescent="0.35">
      <c r="A908">
        <v>906</v>
      </c>
      <c r="B908" t="s">
        <v>1423</v>
      </c>
      <c r="C908" t="s">
        <v>57</v>
      </c>
      <c r="E908">
        <v>1683</v>
      </c>
      <c r="F908" s="1">
        <v>41579</v>
      </c>
      <c r="G908" t="s">
        <v>53</v>
      </c>
      <c r="H908" t="s">
        <v>16</v>
      </c>
      <c r="I908" s="1">
        <v>41662</v>
      </c>
      <c r="K908" s="1">
        <v>41579</v>
      </c>
      <c r="L908" t="s">
        <v>18</v>
      </c>
      <c r="M908">
        <v>2013</v>
      </c>
    </row>
    <row r="909" spans="1:13" x14ac:dyDescent="0.35">
      <c r="A909">
        <v>907</v>
      </c>
      <c r="B909" t="s">
        <v>1424</v>
      </c>
      <c r="C909" t="s">
        <v>114</v>
      </c>
      <c r="E909">
        <v>2354</v>
      </c>
      <c r="F909" s="1">
        <v>41577</v>
      </c>
      <c r="G909" t="s">
        <v>324</v>
      </c>
      <c r="H909" t="s">
        <v>33</v>
      </c>
      <c r="I909" s="1">
        <v>41703</v>
      </c>
      <c r="K909" s="1">
        <v>41577</v>
      </c>
      <c r="L909" t="s">
        <v>18</v>
      </c>
      <c r="M909">
        <v>2013</v>
      </c>
    </row>
    <row r="910" spans="1:13" x14ac:dyDescent="0.35">
      <c r="A910">
        <v>908</v>
      </c>
      <c r="B910" t="s">
        <v>1425</v>
      </c>
      <c r="C910" t="s">
        <v>120</v>
      </c>
      <c r="E910">
        <v>12354</v>
      </c>
      <c r="F910" s="1">
        <v>41591</v>
      </c>
      <c r="G910" t="s">
        <v>15</v>
      </c>
      <c r="H910" t="s">
        <v>29</v>
      </c>
      <c r="I910" s="1">
        <v>41662</v>
      </c>
      <c r="K910" s="1">
        <v>41591</v>
      </c>
      <c r="L910" t="s">
        <v>18</v>
      </c>
      <c r="M910">
        <v>2013</v>
      </c>
    </row>
    <row r="911" spans="1:13" x14ac:dyDescent="0.35">
      <c r="A911">
        <v>909</v>
      </c>
      <c r="B911" t="s">
        <v>250</v>
      </c>
      <c r="C911" t="s">
        <v>124</v>
      </c>
      <c r="D911" t="s">
        <v>1426</v>
      </c>
      <c r="E911">
        <v>1918</v>
      </c>
      <c r="F911" s="1">
        <v>41599</v>
      </c>
      <c r="G911" t="s">
        <v>324</v>
      </c>
      <c r="H911" t="s">
        <v>67</v>
      </c>
      <c r="I911" s="1">
        <v>41691</v>
      </c>
      <c r="K911" s="1">
        <v>41599</v>
      </c>
      <c r="L911" t="s">
        <v>18</v>
      </c>
      <c r="M911">
        <v>2013</v>
      </c>
    </row>
    <row r="912" spans="1:13" x14ac:dyDescent="0.35">
      <c r="A912">
        <v>910</v>
      </c>
      <c r="B912" t="s">
        <v>1427</v>
      </c>
      <c r="C912" t="s">
        <v>313</v>
      </c>
      <c r="E912">
        <v>839711</v>
      </c>
      <c r="F912" s="1">
        <v>41579</v>
      </c>
      <c r="G912" t="s">
        <v>15</v>
      </c>
      <c r="H912" t="s">
        <v>29</v>
      </c>
      <c r="I912" s="1">
        <v>41691</v>
      </c>
      <c r="K912" s="1">
        <v>41579</v>
      </c>
      <c r="L912" t="s">
        <v>18</v>
      </c>
      <c r="M912">
        <v>2013</v>
      </c>
    </row>
    <row r="913" spans="1:13" x14ac:dyDescent="0.35">
      <c r="A913">
        <v>911</v>
      </c>
      <c r="B913" t="s">
        <v>1428</v>
      </c>
      <c r="C913" t="s">
        <v>230</v>
      </c>
      <c r="E913">
        <v>6989</v>
      </c>
      <c r="F913" s="1">
        <v>41583</v>
      </c>
      <c r="G913" t="s">
        <v>28</v>
      </c>
      <c r="H913" t="s">
        <v>33</v>
      </c>
      <c r="I913" s="1">
        <v>41681</v>
      </c>
      <c r="K913" s="1">
        <v>41583</v>
      </c>
      <c r="L913" t="s">
        <v>18</v>
      </c>
      <c r="M913">
        <v>2013</v>
      </c>
    </row>
    <row r="914" spans="1:13" x14ac:dyDescent="0.35">
      <c r="A914">
        <v>912</v>
      </c>
      <c r="B914" t="s">
        <v>1429</v>
      </c>
      <c r="C914" t="s">
        <v>142</v>
      </c>
      <c r="E914">
        <v>2500</v>
      </c>
      <c r="F914" t="s">
        <v>1430</v>
      </c>
      <c r="G914" t="s">
        <v>324</v>
      </c>
      <c r="H914" t="s">
        <v>1431</v>
      </c>
      <c r="I914" s="1">
        <v>41681</v>
      </c>
      <c r="K914" s="1">
        <v>40179</v>
      </c>
      <c r="L914" s="1">
        <v>41608</v>
      </c>
      <c r="M914">
        <v>2010</v>
      </c>
    </row>
    <row r="915" spans="1:13" x14ac:dyDescent="0.35">
      <c r="A915">
        <v>913</v>
      </c>
      <c r="B915" t="s">
        <v>1432</v>
      </c>
      <c r="C915" t="s">
        <v>46</v>
      </c>
      <c r="D915" t="s">
        <v>1433</v>
      </c>
      <c r="E915">
        <v>3000</v>
      </c>
      <c r="F915" s="1">
        <v>41604</v>
      </c>
      <c r="G915" t="s">
        <v>53</v>
      </c>
      <c r="H915" t="s">
        <v>16</v>
      </c>
      <c r="I915" s="1">
        <v>41681</v>
      </c>
      <c r="K915" s="1">
        <v>41604</v>
      </c>
      <c r="L915" t="s">
        <v>18</v>
      </c>
      <c r="M915">
        <v>2013</v>
      </c>
    </row>
    <row r="916" spans="1:13" x14ac:dyDescent="0.35">
      <c r="A916">
        <v>914</v>
      </c>
      <c r="B916" t="s">
        <v>1434</v>
      </c>
      <c r="C916" t="s">
        <v>57</v>
      </c>
      <c r="E916">
        <v>48752</v>
      </c>
      <c r="F916" s="1">
        <v>41638</v>
      </c>
      <c r="G916" t="s">
        <v>324</v>
      </c>
      <c r="H916" t="s">
        <v>53</v>
      </c>
      <c r="I916" s="1">
        <v>41681</v>
      </c>
      <c r="K916" s="1">
        <v>41638</v>
      </c>
      <c r="L916" t="s">
        <v>18</v>
      </c>
      <c r="M916">
        <v>2013</v>
      </c>
    </row>
    <row r="917" spans="1:13" x14ac:dyDescent="0.35">
      <c r="A917">
        <v>915</v>
      </c>
      <c r="B917" t="s">
        <v>1435</v>
      </c>
      <c r="C917" t="s">
        <v>32</v>
      </c>
      <c r="D917" t="s">
        <v>1436</v>
      </c>
      <c r="E917">
        <v>2500</v>
      </c>
      <c r="F917" s="1">
        <v>41601</v>
      </c>
      <c r="G917" t="s">
        <v>15</v>
      </c>
      <c r="H917" t="s">
        <v>29</v>
      </c>
      <c r="I917" s="1">
        <v>41681</v>
      </c>
      <c r="K917" s="1">
        <v>41601</v>
      </c>
      <c r="L917" t="s">
        <v>18</v>
      </c>
      <c r="M917">
        <v>2013</v>
      </c>
    </row>
    <row r="918" spans="1:13" x14ac:dyDescent="0.35">
      <c r="A918">
        <v>916</v>
      </c>
      <c r="B918" t="s">
        <v>1437</v>
      </c>
      <c r="C918" t="s">
        <v>378</v>
      </c>
      <c r="E918">
        <v>1489</v>
      </c>
      <c r="F918" s="1">
        <v>41537</v>
      </c>
      <c r="G918" t="s">
        <v>59</v>
      </c>
      <c r="H918" t="s">
        <v>21</v>
      </c>
      <c r="I918" s="1">
        <v>41681</v>
      </c>
      <c r="K918" s="1">
        <v>41537</v>
      </c>
      <c r="L918" t="s">
        <v>18</v>
      </c>
      <c r="M918">
        <v>2013</v>
      </c>
    </row>
    <row r="919" spans="1:13" x14ac:dyDescent="0.35">
      <c r="A919">
        <v>917</v>
      </c>
      <c r="B919" t="s">
        <v>1438</v>
      </c>
      <c r="C919" t="s">
        <v>182</v>
      </c>
      <c r="D919" t="s">
        <v>1439</v>
      </c>
      <c r="E919">
        <v>25513</v>
      </c>
      <c r="F919" s="1">
        <v>41593</v>
      </c>
      <c r="G919" t="s">
        <v>690</v>
      </c>
      <c r="H919" t="s">
        <v>16</v>
      </c>
      <c r="I919" s="1">
        <v>41681</v>
      </c>
      <c r="K919" s="1">
        <v>41593</v>
      </c>
      <c r="L919" t="s">
        <v>18</v>
      </c>
      <c r="M919">
        <v>2013</v>
      </c>
    </row>
    <row r="920" spans="1:13" x14ac:dyDescent="0.35">
      <c r="A920">
        <v>918</v>
      </c>
      <c r="B920" t="s">
        <v>304</v>
      </c>
      <c r="C920" t="s">
        <v>80</v>
      </c>
      <c r="E920">
        <v>22511</v>
      </c>
      <c r="F920" s="1">
        <v>41590</v>
      </c>
      <c r="G920" t="s">
        <v>53</v>
      </c>
      <c r="H920" t="s">
        <v>67</v>
      </c>
      <c r="I920" s="1">
        <v>41681</v>
      </c>
      <c r="K920" s="1">
        <v>41590</v>
      </c>
      <c r="L920" t="s">
        <v>18</v>
      </c>
      <c r="M920">
        <v>2013</v>
      </c>
    </row>
    <row r="921" spans="1:13" x14ac:dyDescent="0.35">
      <c r="A921">
        <v>919</v>
      </c>
      <c r="B921" t="s">
        <v>1440</v>
      </c>
      <c r="C921" t="s">
        <v>208</v>
      </c>
      <c r="E921">
        <v>953</v>
      </c>
      <c r="F921" t="s">
        <v>1441</v>
      </c>
      <c r="G921" t="s">
        <v>467</v>
      </c>
      <c r="H921" t="s">
        <v>53</v>
      </c>
      <c r="I921" s="1">
        <v>41789</v>
      </c>
      <c r="K921" s="1">
        <v>41377</v>
      </c>
      <c r="L921" s="1">
        <v>41578</v>
      </c>
      <c r="M921">
        <v>2013</v>
      </c>
    </row>
    <row r="922" spans="1:13" x14ac:dyDescent="0.35">
      <c r="A922">
        <v>920</v>
      </c>
      <c r="B922" t="s">
        <v>1442</v>
      </c>
      <c r="C922" t="s">
        <v>32</v>
      </c>
      <c r="E922">
        <v>611</v>
      </c>
      <c r="F922" s="1">
        <v>40671</v>
      </c>
      <c r="G922" t="s">
        <v>15</v>
      </c>
      <c r="H922" t="s">
        <v>29</v>
      </c>
      <c r="I922" s="1">
        <v>41663</v>
      </c>
      <c r="K922" s="1">
        <v>40671</v>
      </c>
      <c r="L922" t="s">
        <v>18</v>
      </c>
      <c r="M922">
        <v>2011</v>
      </c>
    </row>
    <row r="923" spans="1:13" x14ac:dyDescent="0.35">
      <c r="A923">
        <v>921</v>
      </c>
      <c r="B923" t="s">
        <v>1443</v>
      </c>
      <c r="C923" t="s">
        <v>107</v>
      </c>
      <c r="D923" t="s">
        <v>1444</v>
      </c>
      <c r="E923">
        <v>398000</v>
      </c>
      <c r="F923" s="1">
        <v>40430</v>
      </c>
      <c r="G923" t="s">
        <v>15</v>
      </c>
      <c r="H923" t="s">
        <v>21</v>
      </c>
      <c r="I923" s="1">
        <v>41688</v>
      </c>
      <c r="K923" s="1">
        <v>40430</v>
      </c>
      <c r="L923" t="s">
        <v>18</v>
      </c>
      <c r="M923">
        <v>2010</v>
      </c>
    </row>
    <row r="924" spans="1:13" x14ac:dyDescent="0.35">
      <c r="A924">
        <v>922</v>
      </c>
      <c r="B924" t="s">
        <v>1443</v>
      </c>
      <c r="C924" t="s">
        <v>107</v>
      </c>
      <c r="D924" t="s">
        <v>1444</v>
      </c>
      <c r="E924">
        <v>8000</v>
      </c>
      <c r="F924" s="1">
        <v>39724</v>
      </c>
      <c r="G924" t="s">
        <v>519</v>
      </c>
      <c r="H924" t="s">
        <v>21</v>
      </c>
      <c r="I924" s="1">
        <v>41663</v>
      </c>
      <c r="K924" s="1">
        <v>39724</v>
      </c>
      <c r="L924" t="s">
        <v>18</v>
      </c>
      <c r="M924">
        <v>2008</v>
      </c>
    </row>
    <row r="925" spans="1:13" x14ac:dyDescent="0.35">
      <c r="A925">
        <v>923</v>
      </c>
      <c r="B925" t="s">
        <v>1445</v>
      </c>
      <c r="C925" t="s">
        <v>148</v>
      </c>
      <c r="D925" t="s">
        <v>1446</v>
      </c>
      <c r="E925">
        <v>1085</v>
      </c>
      <c r="F925" s="1">
        <v>41508</v>
      </c>
      <c r="G925" t="s">
        <v>53</v>
      </c>
      <c r="H925" t="s">
        <v>53</v>
      </c>
      <c r="I925" s="1">
        <v>41793</v>
      </c>
      <c r="K925" s="1">
        <v>41508</v>
      </c>
      <c r="L925" t="s">
        <v>18</v>
      </c>
      <c r="M925">
        <v>2013</v>
      </c>
    </row>
    <row r="926" spans="1:13" x14ac:dyDescent="0.35">
      <c r="A926">
        <v>924</v>
      </c>
      <c r="B926" t="s">
        <v>1447</v>
      </c>
      <c r="C926" t="s">
        <v>208</v>
      </c>
      <c r="E926">
        <v>1420</v>
      </c>
      <c r="F926" s="1">
        <v>41563</v>
      </c>
      <c r="G926" t="s">
        <v>324</v>
      </c>
      <c r="H926" t="s">
        <v>16</v>
      </c>
      <c r="I926" s="1">
        <v>41803</v>
      </c>
      <c r="K926" s="1">
        <v>41563</v>
      </c>
      <c r="L926" t="s">
        <v>18</v>
      </c>
      <c r="M926">
        <v>2013</v>
      </c>
    </row>
    <row r="927" spans="1:13" x14ac:dyDescent="0.35">
      <c r="A927">
        <v>925</v>
      </c>
      <c r="B927" t="s">
        <v>1448</v>
      </c>
      <c r="C927" t="s">
        <v>132</v>
      </c>
      <c r="D927" t="s">
        <v>1449</v>
      </c>
      <c r="E927">
        <v>41437</v>
      </c>
      <c r="F927" s="1">
        <v>41620</v>
      </c>
      <c r="G927" t="s">
        <v>28</v>
      </c>
      <c r="H927" t="s">
        <v>63</v>
      </c>
      <c r="I927" s="1">
        <v>41691</v>
      </c>
      <c r="K927" s="1">
        <v>41620</v>
      </c>
      <c r="L927" t="s">
        <v>18</v>
      </c>
      <c r="M927">
        <v>2013</v>
      </c>
    </row>
    <row r="928" spans="1:13" x14ac:dyDescent="0.35">
      <c r="A928">
        <v>926</v>
      </c>
      <c r="B928" t="s">
        <v>924</v>
      </c>
      <c r="C928" t="s">
        <v>14</v>
      </c>
      <c r="E928">
        <v>3598</v>
      </c>
      <c r="F928" s="1">
        <v>41610</v>
      </c>
      <c r="G928" t="s">
        <v>28</v>
      </c>
      <c r="H928" t="s">
        <v>63</v>
      </c>
      <c r="I928" s="1">
        <v>41681</v>
      </c>
      <c r="K928" s="1">
        <v>41610</v>
      </c>
      <c r="L928" t="s">
        <v>18</v>
      </c>
      <c r="M928">
        <v>2013</v>
      </c>
    </row>
    <row r="929" spans="1:13" x14ac:dyDescent="0.35">
      <c r="A929">
        <v>927</v>
      </c>
      <c r="B929" t="s">
        <v>1450</v>
      </c>
      <c r="C929" t="s">
        <v>319</v>
      </c>
      <c r="E929">
        <v>1883</v>
      </c>
      <c r="F929" s="1">
        <v>41519</v>
      </c>
      <c r="G929" t="s">
        <v>53</v>
      </c>
      <c r="H929" t="s">
        <v>29</v>
      </c>
      <c r="I929" s="1">
        <v>41691</v>
      </c>
      <c r="K929" s="1">
        <v>41519</v>
      </c>
      <c r="L929" t="s">
        <v>18</v>
      </c>
      <c r="M929">
        <v>2013</v>
      </c>
    </row>
    <row r="930" spans="1:13" x14ac:dyDescent="0.35">
      <c r="A930">
        <v>928</v>
      </c>
      <c r="B930" t="s">
        <v>1451</v>
      </c>
      <c r="C930" t="s">
        <v>14</v>
      </c>
      <c r="E930">
        <v>405000</v>
      </c>
      <c r="F930" s="1">
        <v>41624</v>
      </c>
      <c r="G930" t="s">
        <v>59</v>
      </c>
      <c r="H930" t="s">
        <v>21</v>
      </c>
      <c r="I930" s="1">
        <v>41681</v>
      </c>
      <c r="K930" s="1">
        <v>41624</v>
      </c>
      <c r="L930" t="s">
        <v>18</v>
      </c>
      <c r="M930">
        <v>2013</v>
      </c>
    </row>
    <row r="931" spans="1:13" x14ac:dyDescent="0.35">
      <c r="A931">
        <v>929</v>
      </c>
      <c r="B931" t="s">
        <v>1452</v>
      </c>
      <c r="C931" t="s">
        <v>32</v>
      </c>
      <c r="E931">
        <v>4676</v>
      </c>
      <c r="F931" s="1">
        <v>41422</v>
      </c>
      <c r="G931" t="s">
        <v>15</v>
      </c>
      <c r="H931" t="s">
        <v>63</v>
      </c>
      <c r="I931" s="1">
        <v>41691</v>
      </c>
      <c r="K931" s="1">
        <v>41422</v>
      </c>
      <c r="L931" t="s">
        <v>18</v>
      </c>
      <c r="M931">
        <v>2013</v>
      </c>
    </row>
    <row r="932" spans="1:13" x14ac:dyDescent="0.35">
      <c r="A932">
        <v>930</v>
      </c>
      <c r="B932" t="s">
        <v>1453</v>
      </c>
      <c r="C932" t="s">
        <v>32</v>
      </c>
      <c r="E932">
        <v>3026</v>
      </c>
      <c r="F932" s="1">
        <v>41618</v>
      </c>
      <c r="G932" t="s">
        <v>15</v>
      </c>
      <c r="H932" t="s">
        <v>29</v>
      </c>
      <c r="I932" s="1">
        <v>41691</v>
      </c>
      <c r="K932" s="1">
        <v>41618</v>
      </c>
      <c r="L932" t="s">
        <v>18</v>
      </c>
      <c r="M932">
        <v>2013</v>
      </c>
    </row>
    <row r="933" spans="1:13" x14ac:dyDescent="0.35">
      <c r="A933">
        <v>931</v>
      </c>
      <c r="B933" t="s">
        <v>1454</v>
      </c>
      <c r="C933" t="s">
        <v>230</v>
      </c>
      <c r="E933">
        <v>841</v>
      </c>
      <c r="F933" s="1">
        <v>41614</v>
      </c>
      <c r="G933" t="s">
        <v>15</v>
      </c>
      <c r="H933" t="s">
        <v>29</v>
      </c>
      <c r="I933" s="1">
        <v>41695</v>
      </c>
      <c r="K933" s="1">
        <v>41614</v>
      </c>
      <c r="L933" t="s">
        <v>18</v>
      </c>
      <c r="M933">
        <v>2013</v>
      </c>
    </row>
    <row r="934" spans="1:13" x14ac:dyDescent="0.35">
      <c r="A934">
        <v>932</v>
      </c>
      <c r="B934" t="s">
        <v>1455</v>
      </c>
      <c r="C934" t="s">
        <v>208</v>
      </c>
      <c r="E934">
        <v>4230</v>
      </c>
      <c r="F934" t="s">
        <v>1456</v>
      </c>
      <c r="G934" t="s">
        <v>15</v>
      </c>
      <c r="H934" t="s">
        <v>21</v>
      </c>
      <c r="I934" s="1">
        <v>41814</v>
      </c>
      <c r="J934" t="s">
        <v>1457</v>
      </c>
      <c r="K934" s="1">
        <v>41342</v>
      </c>
      <c r="L934" s="1">
        <v>41344</v>
      </c>
      <c r="M934">
        <v>2013</v>
      </c>
    </row>
    <row r="935" spans="1:13" x14ac:dyDescent="0.35">
      <c r="A935">
        <v>933</v>
      </c>
      <c r="B935" t="s">
        <v>1458</v>
      </c>
      <c r="C935" t="s">
        <v>48</v>
      </c>
      <c r="E935">
        <v>9602</v>
      </c>
      <c r="F935" s="1">
        <v>41596</v>
      </c>
      <c r="G935" t="s">
        <v>15</v>
      </c>
      <c r="H935" t="s">
        <v>29</v>
      </c>
      <c r="I935" s="1">
        <v>41681</v>
      </c>
      <c r="K935" s="1">
        <v>41596</v>
      </c>
      <c r="L935" t="s">
        <v>18</v>
      </c>
      <c r="M935">
        <v>2013</v>
      </c>
    </row>
    <row r="936" spans="1:13" x14ac:dyDescent="0.35">
      <c r="A936">
        <v>934</v>
      </c>
      <c r="B936" t="s">
        <v>1459</v>
      </c>
      <c r="C936" t="s">
        <v>146</v>
      </c>
      <c r="E936">
        <v>858</v>
      </c>
      <c r="F936" s="1">
        <v>41635</v>
      </c>
      <c r="G936" t="s">
        <v>15</v>
      </c>
      <c r="H936" t="s">
        <v>16</v>
      </c>
      <c r="I936" s="1">
        <v>41722</v>
      </c>
      <c r="K936" s="1">
        <v>41635</v>
      </c>
      <c r="L936" t="s">
        <v>18</v>
      </c>
      <c r="M936">
        <v>2013</v>
      </c>
    </row>
    <row r="937" spans="1:13" x14ac:dyDescent="0.35">
      <c r="A937">
        <v>935</v>
      </c>
      <c r="B937" t="s">
        <v>1460</v>
      </c>
      <c r="C937" t="s">
        <v>62</v>
      </c>
      <c r="E937">
        <v>5370</v>
      </c>
      <c r="F937" s="1">
        <v>41580</v>
      </c>
      <c r="G937" t="s">
        <v>15</v>
      </c>
      <c r="H937" t="s">
        <v>21</v>
      </c>
      <c r="I937" s="1">
        <v>41681</v>
      </c>
      <c r="K937" s="1">
        <v>41580</v>
      </c>
      <c r="L937" t="s">
        <v>18</v>
      </c>
      <c r="M937">
        <v>2013</v>
      </c>
    </row>
    <row r="938" spans="1:13" x14ac:dyDescent="0.35">
      <c r="A938">
        <v>936</v>
      </c>
      <c r="B938" t="s">
        <v>1461</v>
      </c>
      <c r="C938" t="s">
        <v>210</v>
      </c>
      <c r="E938">
        <v>1700</v>
      </c>
      <c r="F938" s="1">
        <v>41620</v>
      </c>
      <c r="G938" t="s">
        <v>324</v>
      </c>
      <c r="H938" t="s">
        <v>63</v>
      </c>
      <c r="I938" s="1">
        <v>41681</v>
      </c>
      <c r="K938" s="1">
        <v>41620</v>
      </c>
      <c r="L938" t="s">
        <v>18</v>
      </c>
      <c r="M938">
        <v>2013</v>
      </c>
    </row>
    <row r="939" spans="1:13" x14ac:dyDescent="0.35">
      <c r="A939">
        <v>937</v>
      </c>
      <c r="B939" t="s">
        <v>1462</v>
      </c>
      <c r="C939" t="s">
        <v>51</v>
      </c>
      <c r="E939">
        <v>937</v>
      </c>
      <c r="F939" s="1">
        <v>41352</v>
      </c>
      <c r="G939" t="s">
        <v>15</v>
      </c>
      <c r="H939" t="s">
        <v>240</v>
      </c>
      <c r="I939" s="1">
        <v>41696</v>
      </c>
      <c r="K939" s="1">
        <v>41352</v>
      </c>
      <c r="L939" t="s">
        <v>18</v>
      </c>
      <c r="M939">
        <v>2013</v>
      </c>
    </row>
    <row r="940" spans="1:13" x14ac:dyDescent="0.35">
      <c r="A940">
        <v>938</v>
      </c>
      <c r="B940" t="s">
        <v>1463</v>
      </c>
      <c r="C940" t="s">
        <v>51</v>
      </c>
      <c r="E940">
        <v>2172</v>
      </c>
      <c r="F940" s="1">
        <v>41610</v>
      </c>
      <c r="G940" t="s">
        <v>28</v>
      </c>
      <c r="H940" t="s">
        <v>63</v>
      </c>
      <c r="I940" s="1">
        <v>41694</v>
      </c>
      <c r="K940" s="1">
        <v>41610</v>
      </c>
      <c r="L940" t="s">
        <v>18</v>
      </c>
      <c r="M940">
        <v>2013</v>
      </c>
    </row>
    <row r="941" spans="1:13" x14ac:dyDescent="0.35">
      <c r="A941">
        <v>939</v>
      </c>
      <c r="B941" t="s">
        <v>1071</v>
      </c>
      <c r="C941" t="s">
        <v>80</v>
      </c>
      <c r="E941">
        <v>16446</v>
      </c>
      <c r="F941" s="1">
        <v>41643</v>
      </c>
      <c r="G941" t="s">
        <v>15</v>
      </c>
      <c r="H941" t="s">
        <v>457</v>
      </c>
      <c r="I941" s="1">
        <v>41722</v>
      </c>
      <c r="K941" s="1">
        <v>41643</v>
      </c>
      <c r="L941" t="s">
        <v>18</v>
      </c>
      <c r="M941">
        <v>2014</v>
      </c>
    </row>
    <row r="942" spans="1:13" x14ac:dyDescent="0.35">
      <c r="A942">
        <v>940</v>
      </c>
      <c r="B942" t="s">
        <v>1464</v>
      </c>
      <c r="C942" t="s">
        <v>142</v>
      </c>
      <c r="E942">
        <v>3104</v>
      </c>
      <c r="F942" s="1">
        <v>41505</v>
      </c>
      <c r="G942" t="s">
        <v>690</v>
      </c>
      <c r="H942" t="s">
        <v>16</v>
      </c>
      <c r="I942" s="1">
        <v>41750</v>
      </c>
      <c r="K942" s="1">
        <v>41505</v>
      </c>
      <c r="L942" t="s">
        <v>18</v>
      </c>
      <c r="M942">
        <v>2013</v>
      </c>
    </row>
    <row r="943" spans="1:13" x14ac:dyDescent="0.35">
      <c r="A943">
        <v>941</v>
      </c>
      <c r="B943" t="s">
        <v>1465</v>
      </c>
      <c r="C943" t="s">
        <v>51</v>
      </c>
      <c r="E943">
        <v>6475</v>
      </c>
      <c r="F943" s="1">
        <v>41649</v>
      </c>
      <c r="G943" t="s">
        <v>190</v>
      </c>
      <c r="H943" t="s">
        <v>29</v>
      </c>
      <c r="I943" s="1">
        <v>41750</v>
      </c>
      <c r="K943" s="1">
        <v>41649</v>
      </c>
      <c r="L943" t="s">
        <v>18</v>
      </c>
      <c r="M943">
        <v>2014</v>
      </c>
    </row>
    <row r="944" spans="1:13" x14ac:dyDescent="0.35">
      <c r="A944">
        <v>942</v>
      </c>
      <c r="B944" t="s">
        <v>932</v>
      </c>
      <c r="C944" t="s">
        <v>114</v>
      </c>
      <c r="E944">
        <v>13074</v>
      </c>
      <c r="F944" s="1">
        <v>41452</v>
      </c>
      <c r="G944" t="s">
        <v>28</v>
      </c>
      <c r="H944" t="s">
        <v>16</v>
      </c>
      <c r="I944" s="1">
        <v>41750</v>
      </c>
      <c r="K944" s="1">
        <v>41452</v>
      </c>
      <c r="L944" t="s">
        <v>18</v>
      </c>
      <c r="M944">
        <v>2013</v>
      </c>
    </row>
    <row r="945" spans="1:13" x14ac:dyDescent="0.35">
      <c r="A945">
        <v>943</v>
      </c>
      <c r="B945" t="s">
        <v>1466</v>
      </c>
      <c r="C945" t="s">
        <v>46</v>
      </c>
      <c r="E945">
        <v>593</v>
      </c>
      <c r="F945" s="1">
        <v>41311</v>
      </c>
      <c r="G945" t="s">
        <v>324</v>
      </c>
      <c r="H945" t="s">
        <v>21</v>
      </c>
      <c r="I945" s="1">
        <v>41694</v>
      </c>
      <c r="K945" s="1">
        <v>41311</v>
      </c>
      <c r="L945" t="s">
        <v>18</v>
      </c>
      <c r="M945">
        <v>2013</v>
      </c>
    </row>
    <row r="946" spans="1:13" x14ac:dyDescent="0.35">
      <c r="A946">
        <v>944</v>
      </c>
      <c r="B946" t="s">
        <v>1467</v>
      </c>
      <c r="C946" t="s">
        <v>208</v>
      </c>
      <c r="E946">
        <v>1139</v>
      </c>
      <c r="F946" s="1">
        <v>41625</v>
      </c>
      <c r="G946" t="s">
        <v>53</v>
      </c>
      <c r="H946" t="s">
        <v>53</v>
      </c>
      <c r="I946" s="1">
        <v>41710</v>
      </c>
      <c r="K946" s="1">
        <v>41625</v>
      </c>
      <c r="L946" t="s">
        <v>18</v>
      </c>
      <c r="M946">
        <v>2013</v>
      </c>
    </row>
    <row r="947" spans="1:13" x14ac:dyDescent="0.35">
      <c r="A947">
        <v>945</v>
      </c>
      <c r="B947" t="s">
        <v>1468</v>
      </c>
      <c r="C947" t="s">
        <v>32</v>
      </c>
      <c r="E947">
        <v>2269</v>
      </c>
      <c r="F947" s="1">
        <v>41621</v>
      </c>
      <c r="G947" t="s">
        <v>59</v>
      </c>
      <c r="H947" t="s">
        <v>67</v>
      </c>
      <c r="I947" s="1">
        <v>41750</v>
      </c>
      <c r="K947" s="1">
        <v>41621</v>
      </c>
      <c r="L947" t="s">
        <v>18</v>
      </c>
      <c r="M947">
        <v>2013</v>
      </c>
    </row>
    <row r="948" spans="1:13" x14ac:dyDescent="0.35">
      <c r="A948">
        <v>946</v>
      </c>
      <c r="B948" t="s">
        <v>1469</v>
      </c>
      <c r="C948" t="s">
        <v>272</v>
      </c>
      <c r="E948">
        <v>1142</v>
      </c>
      <c r="F948" s="1">
        <v>41631</v>
      </c>
      <c r="G948" t="s">
        <v>15</v>
      </c>
      <c r="H948" t="s">
        <v>29</v>
      </c>
      <c r="I948" s="1">
        <v>41710</v>
      </c>
      <c r="K948" s="1">
        <v>41631</v>
      </c>
      <c r="L948" t="s">
        <v>18</v>
      </c>
      <c r="M948">
        <v>2013</v>
      </c>
    </row>
    <row r="949" spans="1:13" x14ac:dyDescent="0.35">
      <c r="A949">
        <v>947</v>
      </c>
      <c r="B949" t="s">
        <v>1470</v>
      </c>
      <c r="C949" t="s">
        <v>20</v>
      </c>
      <c r="D949" t="s">
        <v>1471</v>
      </c>
      <c r="E949">
        <v>10024</v>
      </c>
      <c r="F949" s="1">
        <v>40991</v>
      </c>
      <c r="G949" t="s">
        <v>324</v>
      </c>
      <c r="H949" t="s">
        <v>21</v>
      </c>
      <c r="I949" s="1">
        <v>41710</v>
      </c>
      <c r="K949" s="1">
        <v>40991</v>
      </c>
      <c r="L949" t="s">
        <v>18</v>
      </c>
      <c r="M949">
        <v>2012</v>
      </c>
    </row>
    <row r="950" spans="1:13" x14ac:dyDescent="0.35">
      <c r="A950">
        <v>948</v>
      </c>
      <c r="B950" t="s">
        <v>1472</v>
      </c>
      <c r="C950" t="s">
        <v>32</v>
      </c>
      <c r="D950" t="s">
        <v>1471</v>
      </c>
      <c r="E950">
        <v>520</v>
      </c>
      <c r="F950" s="1">
        <v>41015</v>
      </c>
      <c r="G950" t="s">
        <v>324</v>
      </c>
      <c r="H950" t="s">
        <v>21</v>
      </c>
      <c r="I950" s="1">
        <v>41710</v>
      </c>
      <c r="K950" s="1">
        <v>41015</v>
      </c>
      <c r="L950" t="s">
        <v>18</v>
      </c>
      <c r="M950">
        <v>2012</v>
      </c>
    </row>
    <row r="951" spans="1:13" x14ac:dyDescent="0.35">
      <c r="A951">
        <v>949</v>
      </c>
      <c r="B951" t="s">
        <v>1473</v>
      </c>
      <c r="C951" t="s">
        <v>178</v>
      </c>
      <c r="D951" t="s">
        <v>1471</v>
      </c>
      <c r="E951">
        <v>4786</v>
      </c>
      <c r="F951" s="1">
        <v>40997</v>
      </c>
      <c r="G951" t="s">
        <v>324</v>
      </c>
      <c r="H951" t="s">
        <v>21</v>
      </c>
      <c r="I951" s="1">
        <v>41722</v>
      </c>
      <c r="K951" s="1">
        <v>40997</v>
      </c>
      <c r="L951" t="s">
        <v>18</v>
      </c>
      <c r="M951">
        <v>2012</v>
      </c>
    </row>
    <row r="952" spans="1:13" x14ac:dyDescent="0.35">
      <c r="A952">
        <v>950</v>
      </c>
      <c r="B952" t="s">
        <v>1474</v>
      </c>
      <c r="C952" t="s">
        <v>313</v>
      </c>
      <c r="E952">
        <v>1411</v>
      </c>
      <c r="F952" s="1">
        <v>41631</v>
      </c>
      <c r="G952" t="s">
        <v>15</v>
      </c>
      <c r="H952" t="s">
        <v>33</v>
      </c>
      <c r="I952" s="1">
        <v>41710</v>
      </c>
      <c r="K952" s="1">
        <v>41631</v>
      </c>
      <c r="L952" t="s">
        <v>18</v>
      </c>
      <c r="M952">
        <v>2013</v>
      </c>
    </row>
    <row r="953" spans="1:13" x14ac:dyDescent="0.35">
      <c r="A953">
        <v>951</v>
      </c>
      <c r="B953" t="s">
        <v>1475</v>
      </c>
      <c r="C953" t="s">
        <v>48</v>
      </c>
      <c r="D953" t="s">
        <v>1471</v>
      </c>
      <c r="E953">
        <v>1511</v>
      </c>
      <c r="F953" s="1">
        <v>41037</v>
      </c>
      <c r="G953" t="s">
        <v>324</v>
      </c>
      <c r="H953" t="s">
        <v>21</v>
      </c>
      <c r="I953" s="1">
        <v>41710</v>
      </c>
      <c r="K953" s="1">
        <v>41037</v>
      </c>
      <c r="L953" t="s">
        <v>18</v>
      </c>
      <c r="M953">
        <v>2012</v>
      </c>
    </row>
    <row r="954" spans="1:13" x14ac:dyDescent="0.35">
      <c r="A954">
        <v>952</v>
      </c>
      <c r="B954" t="s">
        <v>1476</v>
      </c>
      <c r="C954" t="s">
        <v>182</v>
      </c>
      <c r="E954">
        <v>3458</v>
      </c>
      <c r="F954" s="1">
        <v>41275</v>
      </c>
      <c r="G954" t="s">
        <v>15</v>
      </c>
      <c r="H954" t="s">
        <v>29</v>
      </c>
      <c r="I954" s="1">
        <v>41722</v>
      </c>
      <c r="K954" s="1">
        <v>41275</v>
      </c>
      <c r="L954" t="s">
        <v>18</v>
      </c>
      <c r="M954">
        <v>2013</v>
      </c>
    </row>
    <row r="955" spans="1:13" x14ac:dyDescent="0.35">
      <c r="A955">
        <v>953</v>
      </c>
      <c r="B955" t="s">
        <v>1477</v>
      </c>
      <c r="C955" t="s">
        <v>208</v>
      </c>
      <c r="D955" t="s">
        <v>1478</v>
      </c>
      <c r="E955">
        <v>8845</v>
      </c>
      <c r="F955" s="1">
        <v>41596</v>
      </c>
      <c r="G955" t="s">
        <v>690</v>
      </c>
      <c r="H955" t="s">
        <v>53</v>
      </c>
      <c r="I955" s="1">
        <v>41710</v>
      </c>
      <c r="K955" s="1">
        <v>41596</v>
      </c>
      <c r="L955" t="s">
        <v>18</v>
      </c>
      <c r="M955">
        <v>2013</v>
      </c>
    </row>
    <row r="956" spans="1:13" x14ac:dyDescent="0.35">
      <c r="A956">
        <v>954</v>
      </c>
      <c r="B956" t="s">
        <v>1479</v>
      </c>
      <c r="C956" t="s">
        <v>208</v>
      </c>
      <c r="E956">
        <v>504</v>
      </c>
      <c r="F956" s="1">
        <v>41577</v>
      </c>
      <c r="G956" t="s">
        <v>53</v>
      </c>
      <c r="H956" t="s">
        <v>325</v>
      </c>
      <c r="I956" s="1">
        <v>41750</v>
      </c>
      <c r="K956" s="1">
        <v>41577</v>
      </c>
      <c r="L956" t="s">
        <v>18</v>
      </c>
      <c r="M956">
        <v>2013</v>
      </c>
    </row>
    <row r="957" spans="1:13" x14ac:dyDescent="0.35">
      <c r="A957">
        <v>955</v>
      </c>
      <c r="B957" t="s">
        <v>1480</v>
      </c>
      <c r="C957" t="s">
        <v>57</v>
      </c>
      <c r="E957">
        <v>548</v>
      </c>
      <c r="F957" s="1">
        <v>41639</v>
      </c>
      <c r="G957" t="s">
        <v>153</v>
      </c>
      <c r="H957" t="s">
        <v>29</v>
      </c>
      <c r="I957" s="1">
        <v>41710</v>
      </c>
      <c r="K957" s="1">
        <v>41639</v>
      </c>
      <c r="L957" t="s">
        <v>18</v>
      </c>
      <c r="M957">
        <v>2013</v>
      </c>
    </row>
    <row r="958" spans="1:13" x14ac:dyDescent="0.35">
      <c r="A958">
        <v>956</v>
      </c>
      <c r="B958" t="s">
        <v>1481</v>
      </c>
      <c r="C958" t="s">
        <v>14</v>
      </c>
      <c r="E958">
        <v>7500</v>
      </c>
      <c r="F958" s="1">
        <v>41644</v>
      </c>
      <c r="G958" t="s">
        <v>15</v>
      </c>
      <c r="H958" t="s">
        <v>33</v>
      </c>
      <c r="I958" s="1">
        <v>41722</v>
      </c>
      <c r="K958" s="1">
        <v>41644</v>
      </c>
      <c r="L958" t="s">
        <v>18</v>
      </c>
      <c r="M958">
        <v>2014</v>
      </c>
    </row>
    <row r="959" spans="1:13" x14ac:dyDescent="0.35">
      <c r="A959">
        <v>957</v>
      </c>
      <c r="B959" t="s">
        <v>1482</v>
      </c>
      <c r="C959" t="s">
        <v>369</v>
      </c>
      <c r="D959" t="s">
        <v>1483</v>
      </c>
      <c r="E959">
        <v>600</v>
      </c>
      <c r="F959" s="1">
        <v>41635</v>
      </c>
      <c r="G959" t="s">
        <v>53</v>
      </c>
      <c r="H959" t="s">
        <v>53</v>
      </c>
      <c r="I959" s="1">
        <v>41722</v>
      </c>
      <c r="K959" s="1">
        <v>41635</v>
      </c>
      <c r="L959" t="s">
        <v>18</v>
      </c>
      <c r="M959">
        <v>2013</v>
      </c>
    </row>
    <row r="960" spans="1:13" x14ac:dyDescent="0.35">
      <c r="A960">
        <v>958</v>
      </c>
      <c r="B960" t="s">
        <v>1484</v>
      </c>
      <c r="C960" t="s">
        <v>32</v>
      </c>
      <c r="E960">
        <v>3534</v>
      </c>
      <c r="F960" s="1">
        <v>41542</v>
      </c>
      <c r="G960" t="s">
        <v>170</v>
      </c>
      <c r="H960" t="s">
        <v>16</v>
      </c>
      <c r="I960" s="1">
        <v>41722</v>
      </c>
      <c r="K960" s="1">
        <v>41542</v>
      </c>
      <c r="L960" t="s">
        <v>18</v>
      </c>
      <c r="M960">
        <v>2013</v>
      </c>
    </row>
    <row r="961" spans="1:13" x14ac:dyDescent="0.35">
      <c r="A961">
        <v>959</v>
      </c>
      <c r="B961" t="s">
        <v>1485</v>
      </c>
      <c r="C961" t="s">
        <v>14</v>
      </c>
      <c r="D961" t="s">
        <v>1486</v>
      </c>
      <c r="E961">
        <v>3300</v>
      </c>
      <c r="F961" s="1">
        <v>41624</v>
      </c>
      <c r="G961" t="s">
        <v>59</v>
      </c>
      <c r="H961" t="s">
        <v>21</v>
      </c>
      <c r="I961" s="1">
        <v>41814</v>
      </c>
      <c r="K961" s="1">
        <v>41624</v>
      </c>
      <c r="L961" t="s">
        <v>18</v>
      </c>
      <c r="M961">
        <v>2013</v>
      </c>
    </row>
    <row r="962" spans="1:13" x14ac:dyDescent="0.35">
      <c r="A962">
        <v>960</v>
      </c>
      <c r="B962" t="s">
        <v>1487</v>
      </c>
      <c r="C962" t="s">
        <v>101</v>
      </c>
      <c r="E962">
        <v>55207</v>
      </c>
      <c r="F962" s="1">
        <v>41691</v>
      </c>
      <c r="G962" t="s">
        <v>53</v>
      </c>
      <c r="H962" t="s">
        <v>53</v>
      </c>
      <c r="I962" s="1">
        <v>41722</v>
      </c>
      <c r="K962" s="1">
        <v>41691</v>
      </c>
      <c r="L962" t="s">
        <v>18</v>
      </c>
      <c r="M962">
        <v>2014</v>
      </c>
    </row>
    <row r="963" spans="1:13" x14ac:dyDescent="0.35">
      <c r="A963">
        <v>961</v>
      </c>
      <c r="B963" t="s">
        <v>1488</v>
      </c>
      <c r="C963" t="s">
        <v>148</v>
      </c>
      <c r="D963" t="s">
        <v>1489</v>
      </c>
      <c r="E963">
        <v>1145</v>
      </c>
      <c r="F963" s="1">
        <v>41508</v>
      </c>
      <c r="G963" t="s">
        <v>59</v>
      </c>
      <c r="H963" t="s">
        <v>21</v>
      </c>
      <c r="I963" s="1">
        <v>41792</v>
      </c>
      <c r="K963" s="1">
        <v>41508</v>
      </c>
      <c r="L963" t="s">
        <v>18</v>
      </c>
      <c r="M963">
        <v>2013</v>
      </c>
    </row>
    <row r="964" spans="1:13" x14ac:dyDescent="0.35">
      <c r="A964">
        <v>962</v>
      </c>
      <c r="B964" t="s">
        <v>1490</v>
      </c>
      <c r="C964" t="s">
        <v>148</v>
      </c>
      <c r="D964" t="s">
        <v>1489</v>
      </c>
      <c r="E964">
        <v>1179</v>
      </c>
      <c r="F964" s="1">
        <v>41508</v>
      </c>
      <c r="G964" t="s">
        <v>59</v>
      </c>
      <c r="H964" t="s">
        <v>21</v>
      </c>
      <c r="I964" s="1">
        <v>41723</v>
      </c>
      <c r="K964" s="1">
        <v>41508</v>
      </c>
      <c r="L964" t="s">
        <v>18</v>
      </c>
      <c r="M964">
        <v>2013</v>
      </c>
    </row>
    <row r="965" spans="1:13" x14ac:dyDescent="0.35">
      <c r="A965">
        <v>963</v>
      </c>
      <c r="B965" t="s">
        <v>1491</v>
      </c>
      <c r="C965" t="s">
        <v>329</v>
      </c>
      <c r="E965">
        <v>2042</v>
      </c>
      <c r="F965" s="1">
        <v>39783</v>
      </c>
      <c r="G965" t="s">
        <v>53</v>
      </c>
      <c r="H965" t="s">
        <v>1492</v>
      </c>
      <c r="I965" s="1">
        <v>41750</v>
      </c>
      <c r="K965" s="1">
        <v>39783</v>
      </c>
      <c r="L965" t="s">
        <v>18</v>
      </c>
      <c r="M965">
        <v>2008</v>
      </c>
    </row>
    <row r="966" spans="1:13" x14ac:dyDescent="0.35">
      <c r="A966">
        <v>964</v>
      </c>
      <c r="B966" t="s">
        <v>1493</v>
      </c>
      <c r="C966" t="s">
        <v>32</v>
      </c>
      <c r="D966" t="s">
        <v>1494</v>
      </c>
      <c r="E966">
        <v>5400</v>
      </c>
      <c r="F966" s="1">
        <v>41675</v>
      </c>
      <c r="G966" t="s">
        <v>15</v>
      </c>
      <c r="H966" t="s">
        <v>1415</v>
      </c>
      <c r="I966" s="1">
        <v>41723</v>
      </c>
      <c r="K966" s="1">
        <v>41675</v>
      </c>
      <c r="L966" t="s">
        <v>18</v>
      </c>
      <c r="M966">
        <v>2014</v>
      </c>
    </row>
    <row r="967" spans="1:13" x14ac:dyDescent="0.35">
      <c r="A967">
        <v>965</v>
      </c>
      <c r="B967" t="s">
        <v>1495</v>
      </c>
      <c r="C967" t="s">
        <v>32</v>
      </c>
      <c r="E967">
        <v>7800</v>
      </c>
      <c r="F967" s="1">
        <v>41425</v>
      </c>
      <c r="G967" t="s">
        <v>15</v>
      </c>
      <c r="H967" t="s">
        <v>67</v>
      </c>
      <c r="I967" s="1">
        <v>41750</v>
      </c>
      <c r="K967" s="1">
        <v>41425</v>
      </c>
      <c r="L967" t="s">
        <v>18</v>
      </c>
      <c r="M967">
        <v>2013</v>
      </c>
    </row>
    <row r="968" spans="1:13" x14ac:dyDescent="0.35">
      <c r="A968">
        <v>966</v>
      </c>
      <c r="B968" t="s">
        <v>1496</v>
      </c>
      <c r="C968" t="s">
        <v>46</v>
      </c>
      <c r="E968">
        <v>5000</v>
      </c>
      <c r="F968" s="1">
        <v>41591</v>
      </c>
      <c r="G968" t="s">
        <v>53</v>
      </c>
      <c r="H968" t="s">
        <v>53</v>
      </c>
      <c r="I968" s="1">
        <v>41722</v>
      </c>
      <c r="K968" s="1">
        <v>41591</v>
      </c>
      <c r="L968" t="s">
        <v>18</v>
      </c>
      <c r="M968">
        <v>2013</v>
      </c>
    </row>
    <row r="969" spans="1:13" x14ac:dyDescent="0.35">
      <c r="A969">
        <v>967</v>
      </c>
      <c r="B969" t="s">
        <v>66</v>
      </c>
      <c r="C969" t="s">
        <v>32</v>
      </c>
      <c r="E969">
        <v>9861</v>
      </c>
      <c r="F969" s="1">
        <v>41650</v>
      </c>
      <c r="G969" t="s">
        <v>15</v>
      </c>
      <c r="H969" t="s">
        <v>33</v>
      </c>
      <c r="I969" s="1">
        <v>41729</v>
      </c>
      <c r="K969" s="1">
        <v>41650</v>
      </c>
      <c r="L969" t="s">
        <v>18</v>
      </c>
      <c r="M969">
        <v>2014</v>
      </c>
    </row>
    <row r="970" spans="1:13" x14ac:dyDescent="0.35">
      <c r="A970">
        <v>968</v>
      </c>
      <c r="B970" t="s">
        <v>1497</v>
      </c>
      <c r="C970" t="s">
        <v>62</v>
      </c>
      <c r="E970">
        <v>1087</v>
      </c>
      <c r="F970" s="1">
        <v>41159</v>
      </c>
      <c r="G970" t="s">
        <v>519</v>
      </c>
      <c r="H970" t="s">
        <v>16</v>
      </c>
      <c r="I970" s="1">
        <v>41765</v>
      </c>
      <c r="K970" s="1">
        <v>41159</v>
      </c>
      <c r="L970" t="s">
        <v>18</v>
      </c>
      <c r="M970">
        <v>2012</v>
      </c>
    </row>
    <row r="971" spans="1:13" x14ac:dyDescent="0.35">
      <c r="A971">
        <v>969</v>
      </c>
      <c r="B971" t="s">
        <v>1498</v>
      </c>
      <c r="C971" t="s">
        <v>14</v>
      </c>
      <c r="E971">
        <v>5000</v>
      </c>
      <c r="F971" s="1">
        <v>41652</v>
      </c>
      <c r="G971" t="s">
        <v>15</v>
      </c>
      <c r="H971" t="s">
        <v>53</v>
      </c>
      <c r="I971" s="1">
        <v>41722</v>
      </c>
      <c r="K971" s="1">
        <v>41652</v>
      </c>
      <c r="L971" t="s">
        <v>18</v>
      </c>
      <c r="M971">
        <v>2014</v>
      </c>
    </row>
    <row r="972" spans="1:13" x14ac:dyDescent="0.35">
      <c r="A972">
        <v>970</v>
      </c>
      <c r="B972" t="s">
        <v>1499</v>
      </c>
      <c r="C972" t="s">
        <v>124</v>
      </c>
      <c r="E972">
        <v>5415</v>
      </c>
      <c r="F972" s="1">
        <v>41528</v>
      </c>
      <c r="G972" t="s">
        <v>53</v>
      </c>
      <c r="H972" t="s">
        <v>64</v>
      </c>
      <c r="I972" s="1">
        <v>41750</v>
      </c>
      <c r="K972" s="1">
        <v>41528</v>
      </c>
      <c r="L972" t="s">
        <v>18</v>
      </c>
      <c r="M972">
        <v>2013</v>
      </c>
    </row>
    <row r="973" spans="1:13" x14ac:dyDescent="0.35">
      <c r="A973">
        <v>971</v>
      </c>
      <c r="B973" t="s">
        <v>1500</v>
      </c>
      <c r="C973" t="s">
        <v>101</v>
      </c>
      <c r="E973">
        <v>1706</v>
      </c>
      <c r="F973" s="1">
        <v>41639</v>
      </c>
      <c r="G973" t="s">
        <v>15</v>
      </c>
      <c r="H973" t="s">
        <v>29</v>
      </c>
      <c r="I973" s="1">
        <v>41722</v>
      </c>
      <c r="K973" s="1">
        <v>41639</v>
      </c>
      <c r="L973" t="s">
        <v>18</v>
      </c>
      <c r="M973">
        <v>2013</v>
      </c>
    </row>
    <row r="974" spans="1:13" x14ac:dyDescent="0.35">
      <c r="A974">
        <v>972</v>
      </c>
      <c r="B974" t="s">
        <v>1501</v>
      </c>
      <c r="C974" t="s">
        <v>14</v>
      </c>
      <c r="D974" t="s">
        <v>1502</v>
      </c>
      <c r="E974">
        <v>2260</v>
      </c>
      <c r="F974" s="1">
        <v>41648</v>
      </c>
      <c r="G974" t="s">
        <v>180</v>
      </c>
      <c r="H974" t="s">
        <v>63</v>
      </c>
      <c r="I974" s="1">
        <v>41750</v>
      </c>
      <c r="K974" s="1">
        <v>41648</v>
      </c>
      <c r="L974" t="s">
        <v>18</v>
      </c>
      <c r="M974">
        <v>2014</v>
      </c>
    </row>
    <row r="975" spans="1:13" x14ac:dyDescent="0.35">
      <c r="A975">
        <v>973</v>
      </c>
      <c r="B975" t="s">
        <v>1503</v>
      </c>
      <c r="C975" t="s">
        <v>51</v>
      </c>
      <c r="D975" t="s">
        <v>1471</v>
      </c>
      <c r="E975">
        <v>1746</v>
      </c>
      <c r="F975" s="1">
        <v>41038</v>
      </c>
      <c r="G975" t="s">
        <v>324</v>
      </c>
      <c r="H975" t="s">
        <v>21</v>
      </c>
      <c r="I975" s="1">
        <v>41750</v>
      </c>
      <c r="K975" s="1">
        <v>41038</v>
      </c>
      <c r="L975" t="s">
        <v>18</v>
      </c>
      <c r="M975">
        <v>2012</v>
      </c>
    </row>
    <row r="976" spans="1:13" x14ac:dyDescent="0.35">
      <c r="A976">
        <v>974</v>
      </c>
      <c r="B976" t="s">
        <v>1504</v>
      </c>
      <c r="C976" t="s">
        <v>174</v>
      </c>
      <c r="E976">
        <v>1000</v>
      </c>
      <c r="F976" s="1">
        <v>40932</v>
      </c>
      <c r="G976" t="s">
        <v>53</v>
      </c>
      <c r="H976" t="s">
        <v>325</v>
      </c>
      <c r="I976" s="1">
        <v>41750</v>
      </c>
      <c r="K976" s="1">
        <v>40932</v>
      </c>
      <c r="L976" t="s">
        <v>18</v>
      </c>
      <c r="M976">
        <v>2012</v>
      </c>
    </row>
    <row r="977" spans="1:13" x14ac:dyDescent="0.35">
      <c r="A977">
        <v>975</v>
      </c>
      <c r="B977" t="s">
        <v>1505</v>
      </c>
      <c r="C977" t="s">
        <v>178</v>
      </c>
      <c r="E977">
        <v>27839</v>
      </c>
      <c r="F977" s="1">
        <v>39454</v>
      </c>
      <c r="G977" t="s">
        <v>1506</v>
      </c>
      <c r="H977" t="s">
        <v>1507</v>
      </c>
      <c r="I977" s="1">
        <v>41810</v>
      </c>
      <c r="K977" s="1">
        <v>39454</v>
      </c>
      <c r="L977" t="s">
        <v>18</v>
      </c>
      <c r="M977">
        <v>2008</v>
      </c>
    </row>
    <row r="978" spans="1:13" x14ac:dyDescent="0.35">
      <c r="A978">
        <v>976</v>
      </c>
      <c r="B978" t="s">
        <v>1508</v>
      </c>
      <c r="C978" t="s">
        <v>178</v>
      </c>
      <c r="D978" t="s">
        <v>1509</v>
      </c>
      <c r="E978">
        <v>796</v>
      </c>
      <c r="F978" s="1">
        <v>39454</v>
      </c>
      <c r="G978" t="s">
        <v>1506</v>
      </c>
      <c r="H978" t="s">
        <v>1507</v>
      </c>
      <c r="I978" s="1">
        <v>41750</v>
      </c>
      <c r="K978" s="1">
        <v>39454</v>
      </c>
      <c r="L978" t="s">
        <v>18</v>
      </c>
      <c r="M978">
        <v>2008</v>
      </c>
    </row>
    <row r="979" spans="1:13" x14ac:dyDescent="0.35">
      <c r="A979">
        <v>977</v>
      </c>
      <c r="B979" t="s">
        <v>1510</v>
      </c>
      <c r="C979" t="s">
        <v>178</v>
      </c>
      <c r="D979" t="s">
        <v>1509</v>
      </c>
      <c r="E979">
        <v>1699</v>
      </c>
      <c r="F979" s="1">
        <v>39454</v>
      </c>
      <c r="G979" t="s">
        <v>1506</v>
      </c>
      <c r="H979" t="s">
        <v>1507</v>
      </c>
      <c r="I979" s="1">
        <v>41750</v>
      </c>
      <c r="K979" s="1">
        <v>39454</v>
      </c>
      <c r="L979" t="s">
        <v>18</v>
      </c>
      <c r="M979">
        <v>2008</v>
      </c>
    </row>
    <row r="980" spans="1:13" x14ac:dyDescent="0.35">
      <c r="A980">
        <v>978</v>
      </c>
      <c r="B980" t="s">
        <v>1511</v>
      </c>
      <c r="C980" t="s">
        <v>178</v>
      </c>
      <c r="D980" t="s">
        <v>1509</v>
      </c>
      <c r="E980">
        <v>715</v>
      </c>
      <c r="F980" s="1">
        <v>39454</v>
      </c>
      <c r="G980" t="s">
        <v>1506</v>
      </c>
      <c r="H980" t="s">
        <v>1507</v>
      </c>
      <c r="I980" s="1">
        <v>41750</v>
      </c>
      <c r="K980" s="1">
        <v>39454</v>
      </c>
      <c r="L980" t="s">
        <v>18</v>
      </c>
      <c r="M980">
        <v>2008</v>
      </c>
    </row>
    <row r="981" spans="1:13" x14ac:dyDescent="0.35">
      <c r="A981">
        <v>979</v>
      </c>
      <c r="B981" t="s">
        <v>1512</v>
      </c>
      <c r="C981" t="s">
        <v>32</v>
      </c>
      <c r="D981" t="s">
        <v>1513</v>
      </c>
      <c r="E981">
        <v>55900</v>
      </c>
      <c r="F981" s="1">
        <v>41675</v>
      </c>
      <c r="G981" t="s">
        <v>15</v>
      </c>
      <c r="H981" t="s">
        <v>33</v>
      </c>
      <c r="I981" s="1">
        <v>41789</v>
      </c>
      <c r="K981" s="1">
        <v>41675</v>
      </c>
      <c r="L981" t="s">
        <v>18</v>
      </c>
      <c r="M981">
        <v>2014</v>
      </c>
    </row>
    <row r="982" spans="1:13" x14ac:dyDescent="0.35">
      <c r="A982">
        <v>980</v>
      </c>
      <c r="B982" t="s">
        <v>696</v>
      </c>
      <c r="C982" t="s">
        <v>174</v>
      </c>
      <c r="D982" t="s">
        <v>1514</v>
      </c>
      <c r="E982">
        <v>1079</v>
      </c>
      <c r="F982" s="1">
        <v>41674</v>
      </c>
      <c r="G982" t="s">
        <v>15</v>
      </c>
      <c r="H982" t="s">
        <v>29</v>
      </c>
      <c r="I982" s="1">
        <v>41750</v>
      </c>
      <c r="K982" s="1">
        <v>41674</v>
      </c>
      <c r="L982" t="s">
        <v>18</v>
      </c>
      <c r="M982">
        <v>2014</v>
      </c>
    </row>
    <row r="983" spans="1:13" x14ac:dyDescent="0.35">
      <c r="A983">
        <v>981</v>
      </c>
      <c r="B983" t="s">
        <v>1515</v>
      </c>
      <c r="C983" t="s">
        <v>451</v>
      </c>
      <c r="E983">
        <v>543</v>
      </c>
      <c r="F983" s="1">
        <v>41466</v>
      </c>
      <c r="G983" t="s">
        <v>15</v>
      </c>
      <c r="H983" t="s">
        <v>16</v>
      </c>
      <c r="I983" s="1">
        <v>41814</v>
      </c>
      <c r="K983" s="1">
        <v>41466</v>
      </c>
      <c r="L983" t="s">
        <v>18</v>
      </c>
      <c r="M983">
        <v>2013</v>
      </c>
    </row>
    <row r="984" spans="1:13" x14ac:dyDescent="0.35">
      <c r="A984">
        <v>982</v>
      </c>
      <c r="B984" t="s">
        <v>1516</v>
      </c>
      <c r="C984" t="s">
        <v>114</v>
      </c>
      <c r="E984">
        <v>586</v>
      </c>
      <c r="F984" s="1">
        <v>41667</v>
      </c>
      <c r="G984" t="s">
        <v>28</v>
      </c>
      <c r="H984" t="s">
        <v>63</v>
      </c>
      <c r="I984" s="1">
        <v>41750</v>
      </c>
      <c r="K984" s="1">
        <v>41667</v>
      </c>
      <c r="L984" t="s">
        <v>18</v>
      </c>
      <c r="M984">
        <v>2014</v>
      </c>
    </row>
    <row r="985" spans="1:13" x14ac:dyDescent="0.35">
      <c r="A985">
        <v>983</v>
      </c>
      <c r="B985" t="s">
        <v>1517</v>
      </c>
      <c r="C985" t="s">
        <v>182</v>
      </c>
      <c r="E985">
        <v>5534</v>
      </c>
      <c r="F985" s="1">
        <v>41669</v>
      </c>
      <c r="G985" t="s">
        <v>243</v>
      </c>
      <c r="H985" t="s">
        <v>63</v>
      </c>
      <c r="I985" s="1">
        <v>41750</v>
      </c>
      <c r="K985" s="1">
        <v>41669</v>
      </c>
      <c r="L985" t="s">
        <v>18</v>
      </c>
      <c r="M985">
        <v>2014</v>
      </c>
    </row>
    <row r="986" spans="1:13" x14ac:dyDescent="0.35">
      <c r="A986">
        <v>984</v>
      </c>
      <c r="B986" t="s">
        <v>1518</v>
      </c>
      <c r="C986" t="s">
        <v>46</v>
      </c>
      <c r="E986">
        <v>657</v>
      </c>
      <c r="F986" s="1">
        <v>41613</v>
      </c>
      <c r="G986" t="s">
        <v>324</v>
      </c>
      <c r="H986" t="s">
        <v>67</v>
      </c>
      <c r="I986" s="1">
        <v>41750</v>
      </c>
      <c r="K986" s="1">
        <v>41613</v>
      </c>
      <c r="L986" t="s">
        <v>18</v>
      </c>
      <c r="M986">
        <v>2013</v>
      </c>
    </row>
    <row r="987" spans="1:13" x14ac:dyDescent="0.35">
      <c r="A987">
        <v>985</v>
      </c>
      <c r="B987" t="s">
        <v>290</v>
      </c>
      <c r="C987" t="s">
        <v>174</v>
      </c>
      <c r="E987">
        <v>2992</v>
      </c>
      <c r="F987" s="1">
        <v>41654</v>
      </c>
      <c r="G987" t="s">
        <v>53</v>
      </c>
      <c r="H987" t="s">
        <v>67</v>
      </c>
      <c r="I987" s="1">
        <v>41750</v>
      </c>
      <c r="K987" s="1">
        <v>41654</v>
      </c>
      <c r="L987" t="s">
        <v>18</v>
      </c>
      <c r="M987">
        <v>2014</v>
      </c>
    </row>
    <row r="988" spans="1:13" x14ac:dyDescent="0.35">
      <c r="A988">
        <v>986</v>
      </c>
      <c r="B988" t="s">
        <v>433</v>
      </c>
      <c r="C988" t="s">
        <v>142</v>
      </c>
      <c r="E988">
        <v>8300</v>
      </c>
      <c r="F988" s="1">
        <v>41654</v>
      </c>
      <c r="G988" t="s">
        <v>53</v>
      </c>
      <c r="H988" t="s">
        <v>67</v>
      </c>
      <c r="I988" s="1">
        <v>41750</v>
      </c>
      <c r="K988" s="1">
        <v>41654</v>
      </c>
      <c r="L988" t="s">
        <v>18</v>
      </c>
      <c r="M988">
        <v>2014</v>
      </c>
    </row>
    <row r="989" spans="1:13" x14ac:dyDescent="0.35">
      <c r="A989">
        <v>987</v>
      </c>
      <c r="B989" t="s">
        <v>1519</v>
      </c>
      <c r="C989" t="s">
        <v>32</v>
      </c>
      <c r="E989">
        <v>5499</v>
      </c>
      <c r="F989" s="1">
        <v>41691</v>
      </c>
      <c r="G989" t="s">
        <v>15</v>
      </c>
      <c r="H989" t="s">
        <v>63</v>
      </c>
      <c r="I989" s="1">
        <v>41750</v>
      </c>
      <c r="K989" s="1">
        <v>41691</v>
      </c>
      <c r="L989" t="s">
        <v>18</v>
      </c>
      <c r="M989">
        <v>2014</v>
      </c>
    </row>
    <row r="990" spans="1:13" x14ac:dyDescent="0.35">
      <c r="A990">
        <v>988</v>
      </c>
      <c r="B990" t="s">
        <v>1520</v>
      </c>
      <c r="C990" t="s">
        <v>95</v>
      </c>
      <c r="E990">
        <v>643</v>
      </c>
      <c r="F990" s="1">
        <v>41339</v>
      </c>
      <c r="G990" t="s">
        <v>324</v>
      </c>
      <c r="H990" t="s">
        <v>67</v>
      </c>
      <c r="I990" s="1">
        <v>41793</v>
      </c>
      <c r="K990" s="1">
        <v>41339</v>
      </c>
      <c r="L990" t="s">
        <v>18</v>
      </c>
      <c r="M990">
        <v>2013</v>
      </c>
    </row>
    <row r="991" spans="1:13" x14ac:dyDescent="0.35">
      <c r="A991">
        <v>989</v>
      </c>
      <c r="B991" t="s">
        <v>1521</v>
      </c>
      <c r="C991" t="s">
        <v>14</v>
      </c>
      <c r="D991" t="s">
        <v>1522</v>
      </c>
      <c r="E991">
        <v>1000</v>
      </c>
      <c r="F991" s="1">
        <v>41618</v>
      </c>
      <c r="G991" t="s">
        <v>324</v>
      </c>
      <c r="H991" t="s">
        <v>53</v>
      </c>
      <c r="I991" s="1">
        <v>41793</v>
      </c>
      <c r="K991" s="1">
        <v>41618</v>
      </c>
      <c r="L991" t="s">
        <v>18</v>
      </c>
      <c r="M991">
        <v>2013</v>
      </c>
    </row>
    <row r="992" spans="1:13" x14ac:dyDescent="0.35">
      <c r="A992">
        <v>990</v>
      </c>
      <c r="B992" t="s">
        <v>1095</v>
      </c>
      <c r="C992" t="s">
        <v>114</v>
      </c>
      <c r="D992" t="s">
        <v>1523</v>
      </c>
      <c r="E992">
        <v>580</v>
      </c>
      <c r="F992" s="1">
        <v>41591</v>
      </c>
      <c r="G992" t="s">
        <v>324</v>
      </c>
      <c r="H992" t="s">
        <v>16</v>
      </c>
      <c r="I992" s="1">
        <v>41750</v>
      </c>
      <c r="K992" s="1">
        <v>41591</v>
      </c>
      <c r="L992" t="s">
        <v>18</v>
      </c>
      <c r="M992">
        <v>2013</v>
      </c>
    </row>
    <row r="993" spans="1:13" x14ac:dyDescent="0.35">
      <c r="A993">
        <v>991</v>
      </c>
      <c r="B993" t="s">
        <v>1524</v>
      </c>
      <c r="C993" t="s">
        <v>80</v>
      </c>
      <c r="E993">
        <v>1256</v>
      </c>
      <c r="F993" s="1">
        <v>41680</v>
      </c>
      <c r="G993" t="s">
        <v>59</v>
      </c>
      <c r="H993" t="s">
        <v>67</v>
      </c>
      <c r="I993" s="1">
        <v>41750</v>
      </c>
      <c r="K993" s="1">
        <v>41680</v>
      </c>
      <c r="L993" t="s">
        <v>18</v>
      </c>
      <c r="M993">
        <v>2014</v>
      </c>
    </row>
    <row r="994" spans="1:13" x14ac:dyDescent="0.35">
      <c r="A994">
        <v>992</v>
      </c>
      <c r="B994" t="s">
        <v>620</v>
      </c>
      <c r="C994" t="s">
        <v>14</v>
      </c>
      <c r="D994" t="s">
        <v>1525</v>
      </c>
      <c r="E994">
        <v>2934</v>
      </c>
      <c r="F994" s="1">
        <v>41672</v>
      </c>
      <c r="G994" t="s">
        <v>15</v>
      </c>
      <c r="H994" t="s">
        <v>1507</v>
      </c>
      <c r="I994" s="1">
        <v>41750</v>
      </c>
      <c r="K994" s="1">
        <v>41672</v>
      </c>
      <c r="L994" t="s">
        <v>18</v>
      </c>
      <c r="M994">
        <v>2014</v>
      </c>
    </row>
    <row r="995" spans="1:13" x14ac:dyDescent="0.35">
      <c r="A995">
        <v>993</v>
      </c>
      <c r="B995" t="s">
        <v>1526</v>
      </c>
      <c r="C995" t="s">
        <v>32</v>
      </c>
      <c r="E995">
        <v>5178</v>
      </c>
      <c r="F995" s="1">
        <v>40834</v>
      </c>
      <c r="G995" t="s">
        <v>59</v>
      </c>
      <c r="H995" t="s">
        <v>21</v>
      </c>
      <c r="I995" s="1">
        <v>41792</v>
      </c>
      <c r="K995" s="1">
        <v>40834</v>
      </c>
      <c r="L995" t="s">
        <v>18</v>
      </c>
      <c r="M995">
        <v>2011</v>
      </c>
    </row>
    <row r="996" spans="1:13" x14ac:dyDescent="0.35">
      <c r="A996">
        <v>994</v>
      </c>
      <c r="B996" t="s">
        <v>1371</v>
      </c>
      <c r="C996" t="s">
        <v>107</v>
      </c>
      <c r="E996">
        <v>5795</v>
      </c>
      <c r="F996" s="1">
        <v>41275</v>
      </c>
      <c r="G996" t="s">
        <v>15</v>
      </c>
      <c r="H996" t="s">
        <v>53</v>
      </c>
      <c r="I996" s="1">
        <v>41814</v>
      </c>
      <c r="K996" s="1">
        <v>41275</v>
      </c>
      <c r="L996" t="s">
        <v>18</v>
      </c>
      <c r="M996">
        <v>2013</v>
      </c>
    </row>
    <row r="997" spans="1:13" x14ac:dyDescent="0.35">
      <c r="A997">
        <v>995</v>
      </c>
      <c r="B997" t="s">
        <v>1527</v>
      </c>
      <c r="C997" t="s">
        <v>107</v>
      </c>
      <c r="E997">
        <v>17776</v>
      </c>
      <c r="F997" s="1">
        <v>41275</v>
      </c>
      <c r="G997" t="s">
        <v>15</v>
      </c>
      <c r="H997" t="s">
        <v>53</v>
      </c>
      <c r="I997" s="1">
        <v>41817</v>
      </c>
      <c r="K997" s="1">
        <v>41275</v>
      </c>
      <c r="L997" t="s">
        <v>18</v>
      </c>
      <c r="M997">
        <v>2013</v>
      </c>
    </row>
    <row r="998" spans="1:13" x14ac:dyDescent="0.35">
      <c r="A998">
        <v>996</v>
      </c>
      <c r="B998" t="s">
        <v>1528</v>
      </c>
      <c r="C998" t="s">
        <v>62</v>
      </c>
      <c r="E998">
        <v>2595</v>
      </c>
      <c r="F998" s="1">
        <v>41669</v>
      </c>
      <c r="G998" t="s">
        <v>15</v>
      </c>
      <c r="H998" t="s">
        <v>63</v>
      </c>
      <c r="I998" s="1">
        <v>41750</v>
      </c>
      <c r="K998" s="1">
        <v>41669</v>
      </c>
      <c r="L998" t="s">
        <v>18</v>
      </c>
      <c r="M998">
        <v>2014</v>
      </c>
    </row>
    <row r="999" spans="1:13" x14ac:dyDescent="0.35">
      <c r="A999">
        <v>997</v>
      </c>
      <c r="B999" t="s">
        <v>331</v>
      </c>
      <c r="C999" t="s">
        <v>32</v>
      </c>
      <c r="D999" t="s">
        <v>1494</v>
      </c>
      <c r="E999">
        <v>338700</v>
      </c>
      <c r="F999" s="1">
        <v>41675</v>
      </c>
      <c r="G999" t="s">
        <v>15</v>
      </c>
      <c r="H999" t="s">
        <v>1415</v>
      </c>
      <c r="I999" s="1">
        <v>41750</v>
      </c>
      <c r="K999" s="1">
        <v>41675</v>
      </c>
      <c r="L999" t="s">
        <v>18</v>
      </c>
      <c r="M999">
        <v>2014</v>
      </c>
    </row>
    <row r="1000" spans="1:13" x14ac:dyDescent="0.35">
      <c r="A1000">
        <v>998</v>
      </c>
      <c r="B1000" t="s">
        <v>1529</v>
      </c>
      <c r="C1000" t="s">
        <v>80</v>
      </c>
      <c r="E1000">
        <v>836</v>
      </c>
      <c r="F1000" s="1">
        <v>41569</v>
      </c>
      <c r="G1000" t="s">
        <v>53</v>
      </c>
      <c r="H1000" t="s">
        <v>16</v>
      </c>
      <c r="I1000" s="1">
        <v>41793</v>
      </c>
      <c r="K1000" s="1">
        <v>41569</v>
      </c>
      <c r="L1000" t="s">
        <v>18</v>
      </c>
      <c r="M1000">
        <v>2013</v>
      </c>
    </row>
    <row r="1001" spans="1:13" x14ac:dyDescent="0.35">
      <c r="A1001">
        <v>999</v>
      </c>
      <c r="B1001" t="s">
        <v>1530</v>
      </c>
      <c r="C1001" t="s">
        <v>210</v>
      </c>
      <c r="E1001">
        <v>979</v>
      </c>
      <c r="F1001" s="1">
        <v>41676</v>
      </c>
      <c r="G1001" t="s">
        <v>28</v>
      </c>
      <c r="H1001" t="s">
        <v>16</v>
      </c>
      <c r="I1001" s="1">
        <v>41750</v>
      </c>
      <c r="K1001" s="1">
        <v>41676</v>
      </c>
      <c r="L1001" t="s">
        <v>18</v>
      </c>
      <c r="M1001">
        <v>2014</v>
      </c>
    </row>
    <row r="1002" spans="1:13" x14ac:dyDescent="0.35">
      <c r="A1002">
        <v>1000</v>
      </c>
      <c r="B1002" t="s">
        <v>1201</v>
      </c>
      <c r="C1002" t="s">
        <v>146</v>
      </c>
      <c r="D1002" t="s">
        <v>1531</v>
      </c>
      <c r="E1002">
        <v>527</v>
      </c>
      <c r="F1002" s="1">
        <v>41703</v>
      </c>
      <c r="G1002" t="s">
        <v>28</v>
      </c>
      <c r="H1002" t="s">
        <v>16</v>
      </c>
      <c r="I1002" s="1">
        <v>41817</v>
      </c>
      <c r="K1002" s="1">
        <v>41703</v>
      </c>
      <c r="L1002" t="s">
        <v>18</v>
      </c>
      <c r="M1002">
        <v>2014</v>
      </c>
    </row>
    <row r="1003" spans="1:13" x14ac:dyDescent="0.35">
      <c r="A1003">
        <v>1001</v>
      </c>
      <c r="B1003" t="s">
        <v>1532</v>
      </c>
      <c r="C1003" t="s">
        <v>182</v>
      </c>
      <c r="D1003" t="s">
        <v>1532</v>
      </c>
      <c r="E1003">
        <v>75026</v>
      </c>
      <c r="F1003" s="1">
        <v>41000</v>
      </c>
      <c r="G1003" t="s">
        <v>15</v>
      </c>
      <c r="H1003" t="s">
        <v>16</v>
      </c>
      <c r="I1003" s="1">
        <v>41772</v>
      </c>
      <c r="K1003" s="1">
        <v>41000</v>
      </c>
      <c r="L1003" t="s">
        <v>18</v>
      </c>
      <c r="M1003">
        <v>2012</v>
      </c>
    </row>
    <row r="1004" spans="1:13" x14ac:dyDescent="0.35">
      <c r="A1004">
        <v>1002</v>
      </c>
      <c r="B1004" t="s">
        <v>1533</v>
      </c>
      <c r="C1004" t="s">
        <v>20</v>
      </c>
      <c r="E1004">
        <v>2546</v>
      </c>
      <c r="F1004" s="1">
        <v>41502</v>
      </c>
      <c r="G1004" t="s">
        <v>324</v>
      </c>
      <c r="H1004" t="s">
        <v>53</v>
      </c>
      <c r="I1004" s="1">
        <v>41750</v>
      </c>
      <c r="K1004" s="1">
        <v>41502</v>
      </c>
      <c r="L1004" t="s">
        <v>18</v>
      </c>
      <c r="M1004">
        <v>2013</v>
      </c>
    </row>
    <row r="1005" spans="1:13" x14ac:dyDescent="0.35">
      <c r="A1005">
        <v>1003</v>
      </c>
      <c r="B1005" t="s">
        <v>1534</v>
      </c>
      <c r="C1005" t="s">
        <v>48</v>
      </c>
      <c r="E1005">
        <v>1144</v>
      </c>
      <c r="F1005" s="1">
        <v>41340</v>
      </c>
      <c r="G1005" t="s">
        <v>324</v>
      </c>
      <c r="H1005" t="s">
        <v>16</v>
      </c>
      <c r="I1005" s="1">
        <v>41772</v>
      </c>
      <c r="K1005" s="1">
        <v>41340</v>
      </c>
      <c r="L1005" t="s">
        <v>18</v>
      </c>
      <c r="M1005">
        <v>2013</v>
      </c>
    </row>
    <row r="1006" spans="1:13" x14ac:dyDescent="0.35">
      <c r="A1006">
        <v>1004</v>
      </c>
      <c r="B1006" t="s">
        <v>1535</v>
      </c>
      <c r="C1006" t="s">
        <v>32</v>
      </c>
      <c r="E1006">
        <v>793</v>
      </c>
      <c r="F1006" s="1">
        <v>41723</v>
      </c>
      <c r="G1006" t="s">
        <v>28</v>
      </c>
      <c r="H1006" t="s">
        <v>63</v>
      </c>
      <c r="I1006" s="1">
        <v>41793</v>
      </c>
      <c r="K1006" s="1">
        <v>41723</v>
      </c>
      <c r="L1006" t="s">
        <v>18</v>
      </c>
      <c r="M1006">
        <v>2014</v>
      </c>
    </row>
    <row r="1007" spans="1:13" x14ac:dyDescent="0.35">
      <c r="A1007">
        <v>1005</v>
      </c>
      <c r="B1007" t="s">
        <v>1536</v>
      </c>
      <c r="C1007" t="s">
        <v>107</v>
      </c>
      <c r="D1007" t="s">
        <v>1537</v>
      </c>
      <c r="E1007">
        <v>46473</v>
      </c>
      <c r="F1007" s="1">
        <v>41402</v>
      </c>
      <c r="G1007" t="s">
        <v>15</v>
      </c>
      <c r="H1007" t="s">
        <v>63</v>
      </c>
      <c r="I1007" s="1">
        <v>41793</v>
      </c>
      <c r="K1007" s="1">
        <v>41402</v>
      </c>
      <c r="L1007" t="s">
        <v>18</v>
      </c>
      <c r="M1007">
        <v>2013</v>
      </c>
    </row>
    <row r="1008" spans="1:13" x14ac:dyDescent="0.35">
      <c r="A1008">
        <v>1006</v>
      </c>
      <c r="B1008" t="s">
        <v>1538</v>
      </c>
      <c r="C1008" t="s">
        <v>378</v>
      </c>
      <c r="E1008">
        <v>3750</v>
      </c>
      <c r="F1008" s="1">
        <v>41693</v>
      </c>
      <c r="G1008" t="s">
        <v>15</v>
      </c>
      <c r="H1008" t="s">
        <v>53</v>
      </c>
      <c r="I1008" s="1">
        <v>41768</v>
      </c>
      <c r="K1008" s="1">
        <v>41693</v>
      </c>
      <c r="L1008" t="s">
        <v>18</v>
      </c>
      <c r="M1008">
        <v>2014</v>
      </c>
    </row>
    <row r="1009" spans="1:13" x14ac:dyDescent="0.35">
      <c r="A1009">
        <v>1007</v>
      </c>
      <c r="B1009" t="s">
        <v>1539</v>
      </c>
      <c r="C1009" t="s">
        <v>234</v>
      </c>
      <c r="D1009" t="s">
        <v>1540</v>
      </c>
      <c r="E1009">
        <v>10766</v>
      </c>
      <c r="F1009" s="1">
        <v>41605</v>
      </c>
      <c r="G1009" t="s">
        <v>374</v>
      </c>
      <c r="H1009" t="s">
        <v>21</v>
      </c>
      <c r="I1009" s="1">
        <v>41801</v>
      </c>
      <c r="K1009" s="1">
        <v>41605</v>
      </c>
      <c r="L1009" t="s">
        <v>18</v>
      </c>
      <c r="M1009">
        <v>2013</v>
      </c>
    </row>
    <row r="1010" spans="1:13" x14ac:dyDescent="0.35">
      <c r="A1010">
        <v>1008</v>
      </c>
      <c r="B1010" t="s">
        <v>1541</v>
      </c>
      <c r="C1010" t="s">
        <v>32</v>
      </c>
      <c r="D1010" t="s">
        <v>1542</v>
      </c>
      <c r="E1010">
        <v>2523</v>
      </c>
      <c r="F1010" s="1">
        <v>41684</v>
      </c>
      <c r="G1010" t="s">
        <v>519</v>
      </c>
      <c r="H1010" t="s">
        <v>16</v>
      </c>
      <c r="I1010" s="1">
        <v>41768</v>
      </c>
      <c r="K1010" s="1">
        <v>41684</v>
      </c>
      <c r="L1010" t="s">
        <v>18</v>
      </c>
      <c r="M1010">
        <v>2014</v>
      </c>
    </row>
    <row r="1011" spans="1:13" x14ac:dyDescent="0.35">
      <c r="A1011">
        <v>1009</v>
      </c>
      <c r="B1011" t="s">
        <v>1543</v>
      </c>
      <c r="C1011" t="s">
        <v>208</v>
      </c>
      <c r="E1011">
        <v>617</v>
      </c>
      <c r="F1011" s="1">
        <v>41688</v>
      </c>
      <c r="G1011" t="s">
        <v>28</v>
      </c>
      <c r="H1011" t="s">
        <v>16</v>
      </c>
      <c r="I1011" s="1">
        <v>41786</v>
      </c>
      <c r="K1011" s="1">
        <v>41688</v>
      </c>
      <c r="L1011" t="s">
        <v>18</v>
      </c>
      <c r="M1011">
        <v>2014</v>
      </c>
    </row>
    <row r="1012" spans="1:13" x14ac:dyDescent="0.35">
      <c r="A1012">
        <v>1010</v>
      </c>
      <c r="B1012" t="s">
        <v>1544</v>
      </c>
      <c r="C1012" t="s">
        <v>329</v>
      </c>
      <c r="D1012" t="s">
        <v>1545</v>
      </c>
      <c r="E1012">
        <v>1400</v>
      </c>
      <c r="F1012" s="1">
        <v>41698</v>
      </c>
      <c r="G1012" t="s">
        <v>53</v>
      </c>
      <c r="H1012" t="s">
        <v>53</v>
      </c>
      <c r="I1012" s="1">
        <v>41786</v>
      </c>
      <c r="K1012" s="1">
        <v>41698</v>
      </c>
      <c r="L1012" t="s">
        <v>18</v>
      </c>
      <c r="M1012">
        <v>2014</v>
      </c>
    </row>
    <row r="1013" spans="1:13" x14ac:dyDescent="0.35">
      <c r="A1013">
        <v>1011</v>
      </c>
      <c r="B1013" t="s">
        <v>1546</v>
      </c>
      <c r="C1013" t="s">
        <v>296</v>
      </c>
      <c r="E1013">
        <v>6900</v>
      </c>
      <c r="F1013" s="1">
        <v>41702</v>
      </c>
      <c r="G1013" t="s">
        <v>15</v>
      </c>
      <c r="H1013" t="s">
        <v>63</v>
      </c>
      <c r="I1013" s="1">
        <v>41786</v>
      </c>
      <c r="K1013" s="1">
        <v>41702</v>
      </c>
      <c r="L1013" t="s">
        <v>18</v>
      </c>
      <c r="M1013">
        <v>2014</v>
      </c>
    </row>
    <row r="1014" spans="1:13" x14ac:dyDescent="0.35">
      <c r="A1014">
        <v>1012</v>
      </c>
      <c r="B1014" t="s">
        <v>1547</v>
      </c>
      <c r="C1014" t="s">
        <v>234</v>
      </c>
      <c r="E1014">
        <v>46771</v>
      </c>
      <c r="F1014" s="1">
        <v>41687</v>
      </c>
      <c r="G1014" t="s">
        <v>15</v>
      </c>
      <c r="H1014" t="s">
        <v>29</v>
      </c>
      <c r="I1014" s="1">
        <v>41786</v>
      </c>
      <c r="K1014" s="1">
        <v>41687</v>
      </c>
      <c r="L1014" t="s">
        <v>18</v>
      </c>
      <c r="M1014">
        <v>2014</v>
      </c>
    </row>
    <row r="1015" spans="1:13" x14ac:dyDescent="0.35">
      <c r="A1015">
        <v>1013</v>
      </c>
      <c r="B1015" t="s">
        <v>1548</v>
      </c>
      <c r="C1015" t="s">
        <v>46</v>
      </c>
      <c r="E1015">
        <v>733</v>
      </c>
      <c r="F1015" s="1">
        <v>41691</v>
      </c>
      <c r="G1015" t="s">
        <v>15</v>
      </c>
      <c r="H1015" t="s">
        <v>29</v>
      </c>
      <c r="I1015" s="1">
        <v>41788</v>
      </c>
      <c r="K1015" s="1">
        <v>41691</v>
      </c>
      <c r="L1015" t="s">
        <v>18</v>
      </c>
      <c r="M1015">
        <v>2014</v>
      </c>
    </row>
    <row r="1016" spans="1:13" x14ac:dyDescent="0.35">
      <c r="A1016">
        <v>1014</v>
      </c>
      <c r="B1016" t="s">
        <v>1549</v>
      </c>
      <c r="C1016" t="s">
        <v>124</v>
      </c>
      <c r="E1016">
        <v>12286</v>
      </c>
      <c r="F1016" s="1">
        <v>41681</v>
      </c>
      <c r="G1016" t="s">
        <v>59</v>
      </c>
      <c r="H1016" t="s">
        <v>67</v>
      </c>
      <c r="I1016" s="1">
        <v>41788</v>
      </c>
      <c r="K1016" s="1">
        <v>41681</v>
      </c>
      <c r="L1016" t="s">
        <v>18</v>
      </c>
      <c r="M1016">
        <v>2014</v>
      </c>
    </row>
    <row r="1017" spans="1:13" x14ac:dyDescent="0.35">
      <c r="A1017">
        <v>1015</v>
      </c>
      <c r="B1017" t="s">
        <v>1550</v>
      </c>
      <c r="C1017" t="s">
        <v>114</v>
      </c>
      <c r="E1017">
        <v>2365</v>
      </c>
      <c r="F1017" s="1">
        <v>41275</v>
      </c>
      <c r="G1017" t="s">
        <v>519</v>
      </c>
      <c r="H1017" t="s">
        <v>29</v>
      </c>
      <c r="I1017" s="1">
        <v>41788</v>
      </c>
      <c r="K1017" s="1">
        <v>41275</v>
      </c>
      <c r="L1017" t="s">
        <v>18</v>
      </c>
      <c r="M1017">
        <v>2013</v>
      </c>
    </row>
    <row r="1018" spans="1:13" x14ac:dyDescent="0.35">
      <c r="A1018">
        <v>1016</v>
      </c>
      <c r="B1018" t="s">
        <v>1551</v>
      </c>
      <c r="C1018" t="s">
        <v>69</v>
      </c>
      <c r="E1018">
        <v>8830</v>
      </c>
      <c r="F1018" s="1">
        <v>41739</v>
      </c>
      <c r="G1018" t="s">
        <v>15</v>
      </c>
      <c r="H1018" t="s">
        <v>53</v>
      </c>
      <c r="I1018" s="1">
        <v>41768</v>
      </c>
      <c r="K1018" s="1">
        <v>41739</v>
      </c>
      <c r="L1018" t="s">
        <v>18</v>
      </c>
      <c r="M1018">
        <v>2014</v>
      </c>
    </row>
    <row r="1019" spans="1:13" x14ac:dyDescent="0.35">
      <c r="A1019">
        <v>1017</v>
      </c>
      <c r="B1019" t="s">
        <v>1552</v>
      </c>
      <c r="C1019" t="s">
        <v>234</v>
      </c>
      <c r="D1019" t="s">
        <v>1553</v>
      </c>
      <c r="E1019">
        <v>2200</v>
      </c>
      <c r="F1019" s="1">
        <v>41701</v>
      </c>
      <c r="G1019" t="s">
        <v>324</v>
      </c>
      <c r="H1019" t="s">
        <v>16</v>
      </c>
      <c r="I1019" s="1">
        <v>41788</v>
      </c>
      <c r="K1019" s="1">
        <v>41701</v>
      </c>
      <c r="L1019" t="s">
        <v>18</v>
      </c>
      <c r="M1019">
        <v>2014</v>
      </c>
    </row>
    <row r="1020" spans="1:13" x14ac:dyDescent="0.35">
      <c r="A1020">
        <v>1018</v>
      </c>
      <c r="B1020" t="s">
        <v>1554</v>
      </c>
      <c r="C1020" t="s">
        <v>51</v>
      </c>
      <c r="E1020">
        <v>4830</v>
      </c>
      <c r="F1020" s="1">
        <v>41717</v>
      </c>
      <c r="G1020" t="s">
        <v>324</v>
      </c>
      <c r="H1020" t="s">
        <v>67</v>
      </c>
      <c r="I1020" s="1">
        <v>41788</v>
      </c>
      <c r="K1020" s="1">
        <v>41717</v>
      </c>
      <c r="L1020" t="s">
        <v>18</v>
      </c>
      <c r="M1020">
        <v>2014</v>
      </c>
    </row>
    <row r="1021" spans="1:13" x14ac:dyDescent="0.35">
      <c r="A1021">
        <v>1019</v>
      </c>
      <c r="B1021" t="s">
        <v>1555</v>
      </c>
      <c r="C1021" t="s">
        <v>95</v>
      </c>
      <c r="D1021" t="s">
        <v>1556</v>
      </c>
      <c r="E1021">
        <v>9800</v>
      </c>
      <c r="F1021" s="1">
        <v>41690</v>
      </c>
      <c r="G1021" t="s">
        <v>59</v>
      </c>
      <c r="H1021" t="s">
        <v>21</v>
      </c>
      <c r="I1021" s="1">
        <v>41786</v>
      </c>
      <c r="K1021" s="1">
        <v>41690</v>
      </c>
      <c r="L1021" t="s">
        <v>18</v>
      </c>
      <c r="M1021">
        <v>2014</v>
      </c>
    </row>
    <row r="1022" spans="1:13" x14ac:dyDescent="0.35">
      <c r="A1022">
        <v>1020</v>
      </c>
      <c r="B1022" t="s">
        <v>1557</v>
      </c>
      <c r="C1022" t="s">
        <v>14</v>
      </c>
      <c r="E1022">
        <v>1253</v>
      </c>
      <c r="F1022" s="1">
        <v>41662</v>
      </c>
      <c r="G1022" t="s">
        <v>59</v>
      </c>
      <c r="H1022" t="s">
        <v>67</v>
      </c>
      <c r="I1022" s="1">
        <v>41768</v>
      </c>
      <c r="K1022" s="1">
        <v>41662</v>
      </c>
      <c r="L1022" t="s">
        <v>18</v>
      </c>
      <c r="M1022">
        <v>2014</v>
      </c>
    </row>
    <row r="1023" spans="1:13" x14ac:dyDescent="0.35">
      <c r="A1023">
        <v>1021</v>
      </c>
      <c r="B1023" t="s">
        <v>1558</v>
      </c>
      <c r="C1023" t="s">
        <v>14</v>
      </c>
      <c r="E1023">
        <v>2308</v>
      </c>
      <c r="F1023" s="1">
        <v>41662</v>
      </c>
      <c r="G1023" t="s">
        <v>59</v>
      </c>
      <c r="H1023" t="s">
        <v>67</v>
      </c>
      <c r="I1023" s="1">
        <v>41768</v>
      </c>
      <c r="K1023" s="1">
        <v>41662</v>
      </c>
      <c r="L1023" t="s">
        <v>18</v>
      </c>
      <c r="M1023">
        <v>2014</v>
      </c>
    </row>
    <row r="1024" spans="1:13" x14ac:dyDescent="0.35">
      <c r="A1024">
        <v>1022</v>
      </c>
      <c r="B1024" t="s">
        <v>1559</v>
      </c>
      <c r="C1024" t="s">
        <v>14</v>
      </c>
      <c r="E1024">
        <v>1981</v>
      </c>
      <c r="F1024" s="1">
        <v>41662</v>
      </c>
      <c r="G1024" t="s">
        <v>59</v>
      </c>
      <c r="H1024" t="s">
        <v>67</v>
      </c>
      <c r="I1024" s="1">
        <v>41766</v>
      </c>
      <c r="K1024" s="1">
        <v>41662</v>
      </c>
      <c r="L1024" t="s">
        <v>18</v>
      </c>
      <c r="M1024">
        <v>2014</v>
      </c>
    </row>
    <row r="1025" spans="1:13" x14ac:dyDescent="0.35">
      <c r="A1025">
        <v>1023</v>
      </c>
      <c r="B1025" t="s">
        <v>1560</v>
      </c>
      <c r="C1025" t="s">
        <v>14</v>
      </c>
      <c r="E1025">
        <v>2742</v>
      </c>
      <c r="F1025" s="1">
        <v>41662</v>
      </c>
      <c r="G1025" t="s">
        <v>59</v>
      </c>
      <c r="H1025" t="s">
        <v>67</v>
      </c>
      <c r="I1025" s="1">
        <v>41766</v>
      </c>
      <c r="K1025" s="1">
        <v>41662</v>
      </c>
      <c r="L1025" t="s">
        <v>18</v>
      </c>
      <c r="M1025">
        <v>2014</v>
      </c>
    </row>
    <row r="1026" spans="1:13" x14ac:dyDescent="0.35">
      <c r="A1026">
        <v>1024</v>
      </c>
      <c r="B1026" t="s">
        <v>1561</v>
      </c>
      <c r="C1026" t="s">
        <v>272</v>
      </c>
      <c r="D1026" t="s">
        <v>1562</v>
      </c>
      <c r="E1026">
        <v>1361</v>
      </c>
      <c r="F1026" s="1">
        <v>41679</v>
      </c>
      <c r="G1026" t="s">
        <v>59</v>
      </c>
      <c r="H1026" t="s">
        <v>21</v>
      </c>
      <c r="I1026" s="1">
        <v>41786</v>
      </c>
      <c r="K1026" s="1">
        <v>41679</v>
      </c>
      <c r="L1026" t="s">
        <v>18</v>
      </c>
      <c r="M1026">
        <v>2014</v>
      </c>
    </row>
    <row r="1027" spans="1:13" x14ac:dyDescent="0.35">
      <c r="A1027">
        <v>1025</v>
      </c>
      <c r="B1027" t="s">
        <v>1563</v>
      </c>
      <c r="C1027" t="s">
        <v>329</v>
      </c>
      <c r="E1027">
        <v>862</v>
      </c>
      <c r="F1027" s="1">
        <v>41696</v>
      </c>
      <c r="G1027" t="s">
        <v>324</v>
      </c>
      <c r="H1027" t="s">
        <v>16</v>
      </c>
      <c r="I1027" s="1">
        <v>41788</v>
      </c>
      <c r="K1027" s="1">
        <v>41696</v>
      </c>
      <c r="L1027" t="s">
        <v>18</v>
      </c>
      <c r="M1027">
        <v>2014</v>
      </c>
    </row>
    <row r="1028" spans="1:13" x14ac:dyDescent="0.35">
      <c r="A1028">
        <v>1026</v>
      </c>
      <c r="B1028" t="s">
        <v>1564</v>
      </c>
      <c r="C1028" t="s">
        <v>148</v>
      </c>
      <c r="E1028">
        <v>629</v>
      </c>
      <c r="F1028" s="1">
        <v>41428</v>
      </c>
      <c r="G1028" t="s">
        <v>15</v>
      </c>
      <c r="H1028" t="s">
        <v>16</v>
      </c>
      <c r="I1028" s="1">
        <v>41810</v>
      </c>
      <c r="K1028" s="1">
        <v>41428</v>
      </c>
      <c r="L1028" t="s">
        <v>18</v>
      </c>
      <c r="M1028">
        <v>2013</v>
      </c>
    </row>
    <row r="1029" spans="1:13" x14ac:dyDescent="0.35">
      <c r="A1029">
        <v>1027</v>
      </c>
      <c r="B1029" t="s">
        <v>1565</v>
      </c>
      <c r="C1029" t="s">
        <v>46</v>
      </c>
      <c r="E1029">
        <v>1845</v>
      </c>
      <c r="F1029" s="1">
        <v>40970</v>
      </c>
      <c r="G1029" t="s">
        <v>28</v>
      </c>
      <c r="H1029" t="s">
        <v>16</v>
      </c>
      <c r="I1029" s="1">
        <v>41786</v>
      </c>
      <c r="K1029" s="1">
        <v>40970</v>
      </c>
      <c r="L1029" t="s">
        <v>18</v>
      </c>
      <c r="M1029">
        <v>2012</v>
      </c>
    </row>
    <row r="1030" spans="1:13" x14ac:dyDescent="0.35">
      <c r="A1030">
        <v>1028</v>
      </c>
      <c r="B1030" t="s">
        <v>1566</v>
      </c>
      <c r="C1030" t="s">
        <v>208</v>
      </c>
      <c r="D1030" t="s">
        <v>1567</v>
      </c>
      <c r="E1030">
        <v>5696</v>
      </c>
      <c r="F1030" s="1">
        <v>41733</v>
      </c>
      <c r="G1030" t="s">
        <v>53</v>
      </c>
      <c r="H1030" t="s">
        <v>16</v>
      </c>
      <c r="I1030" s="1">
        <v>41766</v>
      </c>
      <c r="K1030" s="1">
        <v>41733</v>
      </c>
      <c r="L1030" t="s">
        <v>18</v>
      </c>
      <c r="M1030">
        <v>2014</v>
      </c>
    </row>
    <row r="1031" spans="1:13" x14ac:dyDescent="0.35">
      <c r="A1031">
        <v>1029</v>
      </c>
      <c r="B1031" t="s">
        <v>1568</v>
      </c>
      <c r="C1031" t="s">
        <v>69</v>
      </c>
      <c r="E1031">
        <v>2387</v>
      </c>
      <c r="F1031" s="1">
        <v>37382</v>
      </c>
      <c r="G1031" t="s">
        <v>324</v>
      </c>
      <c r="H1031" t="s">
        <v>695</v>
      </c>
      <c r="I1031" s="1">
        <v>41786</v>
      </c>
      <c r="K1031" s="1">
        <v>37382</v>
      </c>
      <c r="L1031" t="s">
        <v>18</v>
      </c>
      <c r="M1031">
        <v>2002</v>
      </c>
    </row>
    <row r="1032" spans="1:13" x14ac:dyDescent="0.35">
      <c r="A1032">
        <v>1030</v>
      </c>
      <c r="B1032" t="s">
        <v>1569</v>
      </c>
      <c r="C1032" t="s">
        <v>174</v>
      </c>
      <c r="D1032" t="s">
        <v>1570</v>
      </c>
      <c r="E1032">
        <v>1008</v>
      </c>
      <c r="F1032" s="1">
        <v>41087</v>
      </c>
      <c r="G1032" t="s">
        <v>53</v>
      </c>
      <c r="H1032" t="s">
        <v>67</v>
      </c>
      <c r="I1032" s="1">
        <v>41786</v>
      </c>
      <c r="K1032" s="1">
        <v>41087</v>
      </c>
      <c r="L1032" t="s">
        <v>18</v>
      </c>
      <c r="M1032">
        <v>2012</v>
      </c>
    </row>
    <row r="1033" spans="1:13" x14ac:dyDescent="0.35">
      <c r="A1033">
        <v>1031</v>
      </c>
      <c r="B1033" t="s">
        <v>1571</v>
      </c>
      <c r="C1033" t="s">
        <v>313</v>
      </c>
      <c r="E1033">
        <v>2828</v>
      </c>
      <c r="F1033" s="1">
        <v>40664</v>
      </c>
      <c r="G1033" t="s">
        <v>519</v>
      </c>
      <c r="H1033" t="s">
        <v>16</v>
      </c>
      <c r="I1033" s="1">
        <v>41808</v>
      </c>
      <c r="K1033" s="1">
        <v>40664</v>
      </c>
      <c r="L1033" t="s">
        <v>18</v>
      </c>
      <c r="M1033">
        <v>2011</v>
      </c>
    </row>
    <row r="1034" spans="1:13" x14ac:dyDescent="0.35">
      <c r="A1034">
        <v>1032</v>
      </c>
      <c r="B1034" t="s">
        <v>1572</v>
      </c>
      <c r="C1034" t="s">
        <v>32</v>
      </c>
      <c r="D1034" t="s">
        <v>1573</v>
      </c>
      <c r="E1034">
        <v>4744</v>
      </c>
      <c r="F1034" s="1">
        <v>41716</v>
      </c>
      <c r="G1034" t="s">
        <v>53</v>
      </c>
      <c r="H1034" t="s">
        <v>16</v>
      </c>
      <c r="I1034" s="1">
        <v>41786</v>
      </c>
      <c r="K1034" s="1">
        <v>41716</v>
      </c>
      <c r="L1034" t="s">
        <v>18</v>
      </c>
      <c r="M1034">
        <v>2014</v>
      </c>
    </row>
    <row r="1035" spans="1:13" x14ac:dyDescent="0.35">
      <c r="A1035">
        <v>1033</v>
      </c>
      <c r="B1035" t="s">
        <v>1574</v>
      </c>
      <c r="C1035" t="s">
        <v>14</v>
      </c>
      <c r="E1035">
        <v>1000</v>
      </c>
      <c r="F1035" s="1">
        <v>41711</v>
      </c>
      <c r="G1035" t="s">
        <v>15</v>
      </c>
      <c r="H1035" t="s">
        <v>29</v>
      </c>
      <c r="I1035" s="1">
        <v>41786</v>
      </c>
      <c r="K1035" s="1">
        <v>41711</v>
      </c>
      <c r="L1035" t="s">
        <v>18</v>
      </c>
      <c r="M1035">
        <v>2014</v>
      </c>
    </row>
    <row r="1036" spans="1:13" x14ac:dyDescent="0.35">
      <c r="A1036">
        <v>1034</v>
      </c>
      <c r="B1036" t="s">
        <v>1575</v>
      </c>
      <c r="C1036" t="s">
        <v>313</v>
      </c>
      <c r="D1036" t="s">
        <v>1576</v>
      </c>
      <c r="E1036">
        <v>1749</v>
      </c>
      <c r="F1036" s="1">
        <v>41672</v>
      </c>
      <c r="G1036" t="s">
        <v>53</v>
      </c>
      <c r="H1036" t="s">
        <v>21</v>
      </c>
      <c r="I1036" s="1">
        <v>41808</v>
      </c>
      <c r="K1036" s="1">
        <v>41672</v>
      </c>
      <c r="L1036" t="s">
        <v>18</v>
      </c>
      <c r="M1036">
        <v>2014</v>
      </c>
    </row>
    <row r="1037" spans="1:13" x14ac:dyDescent="0.35">
      <c r="A1037">
        <v>1035</v>
      </c>
      <c r="B1037" t="s">
        <v>1527</v>
      </c>
      <c r="C1037" t="s">
        <v>107</v>
      </c>
      <c r="E1037">
        <v>11531</v>
      </c>
      <c r="F1037" s="1">
        <v>41537</v>
      </c>
      <c r="G1037" t="s">
        <v>324</v>
      </c>
      <c r="H1037" t="s">
        <v>16</v>
      </c>
      <c r="I1037" s="1">
        <v>41808</v>
      </c>
      <c r="K1037" s="1">
        <v>41537</v>
      </c>
      <c r="L1037" t="s">
        <v>18</v>
      </c>
      <c r="M1037">
        <v>2013</v>
      </c>
    </row>
    <row r="1038" spans="1:13" x14ac:dyDescent="0.35">
      <c r="A1038">
        <v>1036</v>
      </c>
      <c r="B1038" t="s">
        <v>1577</v>
      </c>
      <c r="C1038" t="s">
        <v>307</v>
      </c>
      <c r="E1038">
        <v>17914</v>
      </c>
      <c r="F1038" s="1">
        <v>40260</v>
      </c>
      <c r="G1038" t="s">
        <v>324</v>
      </c>
      <c r="H1038" t="s">
        <v>53</v>
      </c>
      <c r="I1038" s="1">
        <v>41808</v>
      </c>
      <c r="K1038" s="1">
        <v>40260</v>
      </c>
      <c r="L1038" t="s">
        <v>18</v>
      </c>
      <c r="M1038">
        <v>2010</v>
      </c>
    </row>
    <row r="1039" spans="1:13" x14ac:dyDescent="0.35">
      <c r="A1039">
        <v>1037</v>
      </c>
      <c r="B1039" t="s">
        <v>1578</v>
      </c>
      <c r="C1039" t="s">
        <v>62</v>
      </c>
      <c r="D1039" t="s">
        <v>1579</v>
      </c>
      <c r="E1039">
        <v>502</v>
      </c>
      <c r="F1039" s="1">
        <v>41685</v>
      </c>
      <c r="G1039" t="s">
        <v>374</v>
      </c>
      <c r="H1039" t="s">
        <v>67</v>
      </c>
      <c r="I1039" s="1">
        <v>41808</v>
      </c>
      <c r="K1039" s="1">
        <v>41685</v>
      </c>
      <c r="L1039" t="s">
        <v>18</v>
      </c>
      <c r="M1039">
        <v>2014</v>
      </c>
    </row>
    <row r="1040" spans="1:13" x14ac:dyDescent="0.35">
      <c r="A1040">
        <v>1038</v>
      </c>
      <c r="B1040" t="s">
        <v>1580</v>
      </c>
      <c r="C1040" t="s">
        <v>427</v>
      </c>
      <c r="E1040">
        <v>1208</v>
      </c>
      <c r="F1040" s="1">
        <v>41724</v>
      </c>
      <c r="G1040" t="s">
        <v>15</v>
      </c>
      <c r="H1040" t="s">
        <v>33</v>
      </c>
      <c r="I1040" s="1">
        <v>41808</v>
      </c>
      <c r="K1040" s="1">
        <v>41724</v>
      </c>
      <c r="L1040" t="s">
        <v>18</v>
      </c>
      <c r="M1040">
        <v>2014</v>
      </c>
    </row>
    <row r="1041" spans="1:13" x14ac:dyDescent="0.35">
      <c r="A1041">
        <v>1039</v>
      </c>
      <c r="B1041" t="s">
        <v>1581</v>
      </c>
      <c r="C1041" t="s">
        <v>174</v>
      </c>
      <c r="E1041">
        <v>2962</v>
      </c>
      <c r="F1041" s="1">
        <v>41731</v>
      </c>
      <c r="G1041" t="s">
        <v>15</v>
      </c>
      <c r="H1041" t="s">
        <v>63</v>
      </c>
      <c r="I1041" s="1">
        <v>41808</v>
      </c>
      <c r="K1041" s="1">
        <v>41731</v>
      </c>
      <c r="L1041" t="s">
        <v>18</v>
      </c>
      <c r="M1041">
        <v>2014</v>
      </c>
    </row>
    <row r="1042" spans="1:13" x14ac:dyDescent="0.35">
      <c r="A1042">
        <v>1040</v>
      </c>
      <c r="B1042" t="s">
        <v>1582</v>
      </c>
      <c r="C1042" t="s">
        <v>51</v>
      </c>
      <c r="E1042">
        <v>26162</v>
      </c>
      <c r="F1042" s="1">
        <v>40756</v>
      </c>
      <c r="G1042" t="s">
        <v>324</v>
      </c>
      <c r="H1042" t="s">
        <v>33</v>
      </c>
      <c r="I1042" s="1">
        <v>41808</v>
      </c>
      <c r="K1042" s="1">
        <v>40756</v>
      </c>
      <c r="L1042" t="s">
        <v>18</v>
      </c>
      <c r="M1042">
        <v>2011</v>
      </c>
    </row>
    <row r="1043" spans="1:13" x14ac:dyDescent="0.35">
      <c r="A1043">
        <v>1041</v>
      </c>
      <c r="B1043" t="s">
        <v>1583</v>
      </c>
      <c r="C1043" t="s">
        <v>208</v>
      </c>
      <c r="E1043">
        <v>594</v>
      </c>
      <c r="F1043" s="1">
        <v>41365</v>
      </c>
      <c r="G1043" t="s">
        <v>324</v>
      </c>
      <c r="H1043" t="s">
        <v>955</v>
      </c>
      <c r="I1043" s="1">
        <v>41808</v>
      </c>
      <c r="K1043" s="1">
        <v>41365</v>
      </c>
      <c r="L1043" t="s">
        <v>18</v>
      </c>
      <c r="M1043">
        <v>2013</v>
      </c>
    </row>
    <row r="1044" spans="1:13" x14ac:dyDescent="0.35">
      <c r="A1044">
        <v>1042</v>
      </c>
      <c r="B1044" t="s">
        <v>1371</v>
      </c>
      <c r="C1044" t="s">
        <v>107</v>
      </c>
      <c r="E1044">
        <v>56853</v>
      </c>
      <c r="F1044" s="1">
        <v>41537</v>
      </c>
      <c r="G1044" t="s">
        <v>324</v>
      </c>
      <c r="H1044" t="s">
        <v>16</v>
      </c>
      <c r="I1044" s="1">
        <v>41808</v>
      </c>
      <c r="K1044" s="1">
        <v>41537</v>
      </c>
      <c r="L1044" t="s">
        <v>18</v>
      </c>
      <c r="M1044">
        <v>2013</v>
      </c>
    </row>
    <row r="1045" spans="1:13" x14ac:dyDescent="0.35">
      <c r="A1045">
        <v>1043</v>
      </c>
      <c r="B1045" t="s">
        <v>1584</v>
      </c>
      <c r="C1045" t="s">
        <v>146</v>
      </c>
      <c r="D1045" t="s">
        <v>1585</v>
      </c>
      <c r="E1045">
        <v>3814</v>
      </c>
      <c r="F1045" s="1">
        <v>41731</v>
      </c>
      <c r="G1045" t="s">
        <v>15</v>
      </c>
      <c r="H1045" t="s">
        <v>29</v>
      </c>
      <c r="I1045" s="1">
        <v>41808</v>
      </c>
      <c r="K1045" s="1">
        <v>41731</v>
      </c>
      <c r="L1045" t="s">
        <v>18</v>
      </c>
      <c r="M1045">
        <v>2014</v>
      </c>
    </row>
    <row r="1046" spans="1:13" x14ac:dyDescent="0.35">
      <c r="A1046">
        <v>1044</v>
      </c>
      <c r="B1046" t="s">
        <v>1586</v>
      </c>
      <c r="C1046" t="s">
        <v>210</v>
      </c>
      <c r="E1046">
        <v>9640</v>
      </c>
      <c r="F1046" s="1">
        <v>41737</v>
      </c>
      <c r="G1046" t="s">
        <v>324</v>
      </c>
      <c r="H1046" t="s">
        <v>67</v>
      </c>
      <c r="I1046" s="1">
        <v>41810</v>
      </c>
      <c r="K1046" s="1">
        <v>41737</v>
      </c>
      <c r="L1046" t="s">
        <v>18</v>
      </c>
      <c r="M1046">
        <v>2014</v>
      </c>
    </row>
    <row r="1047" spans="1:13" x14ac:dyDescent="0.35">
      <c r="A1047">
        <v>1045</v>
      </c>
      <c r="B1047" t="s">
        <v>1587</v>
      </c>
      <c r="C1047" t="s">
        <v>46</v>
      </c>
      <c r="E1047">
        <v>2589</v>
      </c>
      <c r="F1047" s="1">
        <v>41748</v>
      </c>
      <c r="G1047" t="s">
        <v>1506</v>
      </c>
      <c r="H1047" t="s">
        <v>16</v>
      </c>
      <c r="I1047" s="1">
        <v>41817</v>
      </c>
      <c r="K1047" s="1">
        <v>41748</v>
      </c>
      <c r="L1047" t="s">
        <v>18</v>
      </c>
      <c r="M1047">
        <v>2014</v>
      </c>
    </row>
    <row r="1048" spans="1:13" x14ac:dyDescent="0.35">
      <c r="A1048">
        <v>1046</v>
      </c>
      <c r="B1048" t="s">
        <v>1588</v>
      </c>
      <c r="C1048" t="s">
        <v>32</v>
      </c>
      <c r="E1048">
        <v>5845</v>
      </c>
      <c r="F1048" s="1">
        <v>41598</v>
      </c>
      <c r="G1048" t="s">
        <v>15</v>
      </c>
      <c r="H1048" t="s">
        <v>33</v>
      </c>
      <c r="I1048" s="1">
        <v>41817</v>
      </c>
      <c r="K1048" s="1">
        <v>41598</v>
      </c>
      <c r="L1048" t="s">
        <v>18</v>
      </c>
      <c r="M1048">
        <v>2013</v>
      </c>
    </row>
    <row r="1049" spans="1:13" x14ac:dyDescent="0.35">
      <c r="A1049">
        <v>1047</v>
      </c>
      <c r="B1049" t="s">
        <v>1589</v>
      </c>
      <c r="C1049" t="s">
        <v>46</v>
      </c>
      <c r="E1049">
        <v>1801</v>
      </c>
      <c r="F1049" s="1">
        <v>41530</v>
      </c>
      <c r="G1049" t="s">
        <v>53</v>
      </c>
      <c r="H1049" t="s">
        <v>191</v>
      </c>
      <c r="I1049" s="1">
        <v>41817</v>
      </c>
      <c r="K1049" s="1">
        <v>41530</v>
      </c>
      <c r="L1049" t="s">
        <v>18</v>
      </c>
      <c r="M1049">
        <v>2013</v>
      </c>
    </row>
    <row r="1050" spans="1:13" x14ac:dyDescent="0.35">
      <c r="A1050">
        <v>1048</v>
      </c>
      <c r="B1050" t="s">
        <v>460</v>
      </c>
      <c r="C1050" t="s">
        <v>80</v>
      </c>
      <c r="E1050">
        <v>540</v>
      </c>
      <c r="F1050" s="1">
        <v>41701</v>
      </c>
      <c r="G1050" t="s">
        <v>15</v>
      </c>
      <c r="H1050" t="s">
        <v>240</v>
      </c>
      <c r="I1050" s="1">
        <v>41810</v>
      </c>
      <c r="K1050" s="1">
        <v>41701</v>
      </c>
      <c r="L1050" t="s">
        <v>18</v>
      </c>
      <c r="M1050">
        <v>2014</v>
      </c>
    </row>
    <row r="1051" spans="1:13" x14ac:dyDescent="0.35">
      <c r="A1051">
        <v>1049</v>
      </c>
      <c r="B1051" t="s">
        <v>594</v>
      </c>
      <c r="C1051" t="s">
        <v>230</v>
      </c>
      <c r="E1051">
        <v>1175</v>
      </c>
      <c r="F1051" s="1">
        <v>41789</v>
      </c>
      <c r="G1051" t="s">
        <v>53</v>
      </c>
      <c r="H1051" t="s">
        <v>67</v>
      </c>
      <c r="I1051" s="1">
        <v>41808</v>
      </c>
      <c r="K1051" s="1">
        <v>41789</v>
      </c>
      <c r="L1051" t="s">
        <v>18</v>
      </c>
      <c r="M1051">
        <v>2014</v>
      </c>
    </row>
    <row r="1052" spans="1:13" x14ac:dyDescent="0.35">
      <c r="A1052">
        <v>1050</v>
      </c>
      <c r="B1052" t="s">
        <v>1590</v>
      </c>
      <c r="C1052" t="s">
        <v>107</v>
      </c>
      <c r="D1052" t="s">
        <v>1591</v>
      </c>
      <c r="E1052">
        <v>28413</v>
      </c>
      <c r="F1052" s="1">
        <v>41537</v>
      </c>
      <c r="G1052" t="s">
        <v>15</v>
      </c>
      <c r="H1052" t="s">
        <v>53</v>
      </c>
      <c r="I1052" s="1">
        <v>41817</v>
      </c>
      <c r="K1052" s="1">
        <v>41537</v>
      </c>
      <c r="L1052" t="s">
        <v>18</v>
      </c>
      <c r="M1052">
        <v>2013</v>
      </c>
    </row>
    <row r="1053" spans="1:13" x14ac:dyDescent="0.35">
      <c r="A1053">
        <v>1051</v>
      </c>
      <c r="B1053" t="s">
        <v>1592</v>
      </c>
      <c r="C1053" t="s">
        <v>114</v>
      </c>
      <c r="D1053" t="s">
        <v>1593</v>
      </c>
      <c r="E1053">
        <v>1831</v>
      </c>
      <c r="F1053" s="1">
        <v>41681</v>
      </c>
      <c r="G1053" t="s">
        <v>59</v>
      </c>
      <c r="H1053" t="s">
        <v>53</v>
      </c>
      <c r="I1053" s="1">
        <v>41817</v>
      </c>
      <c r="K1053" s="1">
        <v>41681</v>
      </c>
      <c r="L1053" t="s">
        <v>18</v>
      </c>
      <c r="M1053">
        <v>2014</v>
      </c>
    </row>
    <row r="1054" spans="1:13" x14ac:dyDescent="0.35">
      <c r="A1054">
        <v>1052</v>
      </c>
      <c r="B1054" t="s">
        <v>1594</v>
      </c>
      <c r="C1054" t="s">
        <v>32</v>
      </c>
      <c r="E1054">
        <v>33702</v>
      </c>
      <c r="F1054" s="1">
        <v>41792</v>
      </c>
      <c r="G1054" t="s">
        <v>153</v>
      </c>
      <c r="H1054" t="s">
        <v>63</v>
      </c>
      <c r="I1054" s="1">
        <v>41817</v>
      </c>
      <c r="K1054" s="1">
        <v>41792</v>
      </c>
      <c r="L1054" t="s">
        <v>18</v>
      </c>
      <c r="M1054">
        <v>2014</v>
      </c>
    </row>
    <row r="1055" spans="1:13" x14ac:dyDescent="0.35">
      <c r="A1055">
        <v>1053</v>
      </c>
      <c r="B1055" t="s">
        <v>1595</v>
      </c>
      <c r="C1055" t="s">
        <v>62</v>
      </c>
      <c r="E1055">
        <v>2289</v>
      </c>
      <c r="F1055" s="1">
        <v>41772</v>
      </c>
      <c r="G1055" t="s">
        <v>324</v>
      </c>
      <c r="H1055" t="s">
        <v>67</v>
      </c>
      <c r="I1055" s="1">
        <v>41817</v>
      </c>
      <c r="K1055" s="1">
        <v>41772</v>
      </c>
      <c r="L1055" t="s">
        <v>18</v>
      </c>
      <c r="M1055">
        <v>2014</v>
      </c>
    </row>
    <row r="1056" spans="1:13" x14ac:dyDescent="0.35">
      <c r="A1056">
        <v>1054</v>
      </c>
      <c r="B1056" t="s">
        <v>1596</v>
      </c>
      <c r="C1056" t="s">
        <v>32</v>
      </c>
      <c r="E1056">
        <v>5471</v>
      </c>
      <c r="F1056" s="1">
        <v>41786</v>
      </c>
      <c r="G1056" t="s">
        <v>15</v>
      </c>
      <c r="H1056" t="s">
        <v>33</v>
      </c>
      <c r="I1056" s="1">
        <v>41817</v>
      </c>
      <c r="K1056" s="1">
        <v>41786</v>
      </c>
      <c r="L1056" t="s">
        <v>18</v>
      </c>
      <c r="M1056">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56"/>
  <sheetViews>
    <sheetView tabSelected="1" topLeftCell="H1" workbookViewId="0">
      <selection activeCell="R4" sqref="R4"/>
    </sheetView>
  </sheetViews>
  <sheetFormatPr defaultRowHeight="14.5" x14ac:dyDescent="0.35"/>
  <cols>
    <col min="1" max="1" width="7.6328125" bestFit="1" customWidth="1"/>
    <col min="2" max="2" width="43.54296875" customWidth="1"/>
    <col min="3" max="3" width="5" bestFit="1" customWidth="1"/>
    <col min="4" max="4" width="5" customWidth="1"/>
    <col min="5" max="5" width="10.54296875" bestFit="1" customWidth="1"/>
    <col min="6" max="6" width="10.54296875" customWidth="1"/>
    <col min="7" max="7" width="30.08984375" customWidth="1"/>
    <col min="8" max="8" width="18" bestFit="1" customWidth="1"/>
    <col min="9" max="9" width="22.36328125" bestFit="1" customWidth="1"/>
    <col min="10" max="10" width="13.08984375" customWidth="1"/>
    <col min="11" max="11" width="38.36328125" customWidth="1"/>
    <col min="12" max="12" width="22.6328125" bestFit="1" customWidth="1"/>
    <col min="13" max="13" width="55.6328125" customWidth="1"/>
    <col min="14" max="14" width="11.36328125" bestFit="1" customWidth="1"/>
    <col min="15" max="15" width="10.7265625" bestFit="1" customWidth="1"/>
    <col min="16" max="16" width="4.81640625" bestFit="1" customWidth="1"/>
    <col min="18" max="18" width="14.7265625" bestFit="1" customWidth="1"/>
  </cols>
  <sheetData>
    <row r="1" spans="1:18" x14ac:dyDescent="0.35">
      <c r="A1" t="s">
        <v>0</v>
      </c>
      <c r="B1" s="3" t="s">
        <v>1</v>
      </c>
      <c r="C1" s="3" t="s">
        <v>2</v>
      </c>
      <c r="D1" s="3" t="s">
        <v>1597</v>
      </c>
      <c r="E1" s="3" t="s">
        <v>1598</v>
      </c>
      <c r="F1" s="3" t="s">
        <v>4</v>
      </c>
      <c r="G1" t="s">
        <v>3</v>
      </c>
      <c r="H1" t="s">
        <v>4</v>
      </c>
      <c r="I1" t="s">
        <v>5</v>
      </c>
      <c r="J1" t="s">
        <v>6</v>
      </c>
      <c r="K1" t="s">
        <v>7</v>
      </c>
      <c r="L1" t="s">
        <v>8</v>
      </c>
      <c r="M1" t="s">
        <v>9</v>
      </c>
      <c r="N1" t="s">
        <v>10</v>
      </c>
      <c r="O1" t="s">
        <v>11</v>
      </c>
      <c r="P1" t="s">
        <v>12</v>
      </c>
    </row>
    <row r="2" spans="1:18" x14ac:dyDescent="0.35">
      <c r="A2">
        <v>0</v>
      </c>
      <c r="B2" t="s">
        <v>13</v>
      </c>
      <c r="C2" t="s">
        <v>14</v>
      </c>
      <c r="D2">
        <f>YEAR(I2)</f>
        <v>2009</v>
      </c>
      <c r="F2">
        <f>H2</f>
        <v>1000</v>
      </c>
      <c r="H2">
        <v>1000</v>
      </c>
      <c r="I2" s="1">
        <v>40102</v>
      </c>
      <c r="J2" t="s">
        <v>15</v>
      </c>
      <c r="K2" t="s">
        <v>16</v>
      </c>
      <c r="L2" s="1">
        <v>41820</v>
      </c>
      <c r="M2" t="s">
        <v>17</v>
      </c>
      <c r="N2" s="1">
        <v>40102</v>
      </c>
      <c r="O2" t="s">
        <v>18</v>
      </c>
      <c r="P2">
        <v>2009</v>
      </c>
    </row>
    <row r="3" spans="1:18" x14ac:dyDescent="0.35">
      <c r="A3">
        <v>1</v>
      </c>
      <c r="B3" t="s">
        <v>19</v>
      </c>
      <c r="C3" t="s">
        <v>20</v>
      </c>
      <c r="D3">
        <f t="shared" ref="D3:D66" si="0">YEAR(I3)</f>
        <v>2009</v>
      </c>
      <c r="F3">
        <f t="shared" ref="F3:F66" si="1">H3</f>
        <v>1000</v>
      </c>
      <c r="H3">
        <v>1000</v>
      </c>
      <c r="I3" s="1">
        <v>40078</v>
      </c>
      <c r="J3" t="s">
        <v>15</v>
      </c>
      <c r="K3" t="s">
        <v>21</v>
      </c>
      <c r="L3" s="1">
        <v>41789</v>
      </c>
      <c r="M3" t="s">
        <v>22</v>
      </c>
      <c r="N3" s="1">
        <v>40078</v>
      </c>
      <c r="O3" t="s">
        <v>18</v>
      </c>
      <c r="P3">
        <v>2009</v>
      </c>
    </row>
    <row r="4" spans="1:18" x14ac:dyDescent="0.35">
      <c r="A4">
        <v>2</v>
      </c>
      <c r="B4" t="s">
        <v>23</v>
      </c>
      <c r="C4" t="s">
        <v>24</v>
      </c>
      <c r="D4">
        <f t="shared" si="0"/>
        <v>2009</v>
      </c>
      <c r="F4">
        <f t="shared" si="1"/>
        <v>501</v>
      </c>
      <c r="H4">
        <v>501</v>
      </c>
      <c r="I4" s="1">
        <v>40098</v>
      </c>
      <c r="J4" t="s">
        <v>15</v>
      </c>
      <c r="K4" t="s">
        <v>25</v>
      </c>
      <c r="L4" s="1">
        <v>41662</v>
      </c>
      <c r="N4" s="1">
        <v>40098</v>
      </c>
      <c r="O4" t="s">
        <v>18</v>
      </c>
      <c r="P4">
        <v>2009</v>
      </c>
      <c r="R4" s="3" t="s">
        <v>1599</v>
      </c>
    </row>
    <row r="5" spans="1:18" x14ac:dyDescent="0.35">
      <c r="A5">
        <v>3</v>
      </c>
      <c r="B5" t="s">
        <v>26</v>
      </c>
      <c r="C5" t="s">
        <v>27</v>
      </c>
      <c r="D5">
        <f t="shared" si="0"/>
        <v>2009</v>
      </c>
      <c r="F5">
        <f t="shared" si="1"/>
        <v>3800</v>
      </c>
      <c r="H5">
        <v>3800</v>
      </c>
      <c r="I5" s="1">
        <v>40095</v>
      </c>
      <c r="J5" t="s">
        <v>28</v>
      </c>
      <c r="K5" t="s">
        <v>29</v>
      </c>
      <c r="L5" s="1">
        <v>41662</v>
      </c>
      <c r="M5" s="2" t="s">
        <v>30</v>
      </c>
      <c r="N5" s="1">
        <v>40095</v>
      </c>
      <c r="O5" t="s">
        <v>18</v>
      </c>
      <c r="P5">
        <v>2009</v>
      </c>
      <c r="R5" s="3" t="s">
        <v>2</v>
      </c>
    </row>
    <row r="6" spans="1:18" x14ac:dyDescent="0.35">
      <c r="A6">
        <v>4</v>
      </c>
      <c r="B6" t="s">
        <v>31</v>
      </c>
      <c r="C6" t="s">
        <v>32</v>
      </c>
      <c r="D6">
        <f t="shared" si="0"/>
        <v>2009</v>
      </c>
      <c r="F6">
        <f t="shared" si="1"/>
        <v>5257</v>
      </c>
      <c r="H6">
        <v>5257</v>
      </c>
      <c r="I6" s="1">
        <v>40083</v>
      </c>
      <c r="J6" t="s">
        <v>15</v>
      </c>
      <c r="K6" t="s">
        <v>33</v>
      </c>
      <c r="L6" s="1">
        <v>41662</v>
      </c>
      <c r="M6" s="2" t="s">
        <v>34</v>
      </c>
      <c r="N6" s="1">
        <v>40083</v>
      </c>
      <c r="O6" t="s">
        <v>18</v>
      </c>
      <c r="P6">
        <v>2009</v>
      </c>
      <c r="R6" s="3" t="s">
        <v>1597</v>
      </c>
    </row>
    <row r="7" spans="1:18" x14ac:dyDescent="0.35">
      <c r="A7">
        <v>5</v>
      </c>
      <c r="B7" t="s">
        <v>35</v>
      </c>
      <c r="C7" t="s">
        <v>32</v>
      </c>
      <c r="D7">
        <f t="shared" si="0"/>
        <v>2009</v>
      </c>
      <c r="F7">
        <f t="shared" si="1"/>
        <v>857</v>
      </c>
      <c r="H7">
        <v>857</v>
      </c>
      <c r="I7" s="1">
        <v>40083</v>
      </c>
      <c r="J7" t="s">
        <v>15</v>
      </c>
      <c r="K7" t="s">
        <v>33</v>
      </c>
      <c r="L7" s="1">
        <v>41662</v>
      </c>
      <c r="M7" s="2" t="s">
        <v>36</v>
      </c>
      <c r="N7" s="1">
        <v>40083</v>
      </c>
      <c r="O7" t="s">
        <v>18</v>
      </c>
      <c r="P7">
        <v>2009</v>
      </c>
      <c r="R7" s="3" t="s">
        <v>1598</v>
      </c>
    </row>
    <row r="8" spans="1:18" x14ac:dyDescent="0.35">
      <c r="A8">
        <v>6</v>
      </c>
      <c r="B8" t="s">
        <v>37</v>
      </c>
      <c r="C8" t="s">
        <v>32</v>
      </c>
      <c r="D8">
        <f t="shared" si="0"/>
        <v>2009</v>
      </c>
      <c r="F8">
        <f t="shared" si="1"/>
        <v>6145</v>
      </c>
      <c r="H8">
        <v>6145</v>
      </c>
      <c r="I8" s="1">
        <v>40083</v>
      </c>
      <c r="J8" t="s">
        <v>15</v>
      </c>
      <c r="K8" t="s">
        <v>33</v>
      </c>
      <c r="L8" s="1">
        <v>41662</v>
      </c>
      <c r="M8" s="2" t="s">
        <v>38</v>
      </c>
      <c r="N8" s="1">
        <v>40083</v>
      </c>
      <c r="O8" t="s">
        <v>18</v>
      </c>
      <c r="P8">
        <v>2009</v>
      </c>
      <c r="R8" s="3" t="s">
        <v>1600</v>
      </c>
    </row>
    <row r="9" spans="1:18" x14ac:dyDescent="0.35">
      <c r="A9">
        <v>7</v>
      </c>
      <c r="B9" t="s">
        <v>39</v>
      </c>
      <c r="C9" t="s">
        <v>32</v>
      </c>
      <c r="D9">
        <f t="shared" si="0"/>
        <v>2009</v>
      </c>
      <c r="F9">
        <f t="shared" si="1"/>
        <v>952</v>
      </c>
      <c r="H9">
        <v>952</v>
      </c>
      <c r="I9" s="1">
        <v>40083</v>
      </c>
      <c r="J9" t="s">
        <v>15</v>
      </c>
      <c r="K9" t="s">
        <v>33</v>
      </c>
      <c r="L9" s="1">
        <v>41662</v>
      </c>
      <c r="M9" s="2" t="s">
        <v>40</v>
      </c>
      <c r="N9" s="1">
        <v>40083</v>
      </c>
      <c r="O9" t="s">
        <v>18</v>
      </c>
      <c r="P9">
        <v>2009</v>
      </c>
    </row>
    <row r="10" spans="1:18" x14ac:dyDescent="0.35">
      <c r="A10">
        <v>8</v>
      </c>
      <c r="B10" t="s">
        <v>41</v>
      </c>
      <c r="C10" t="s">
        <v>32</v>
      </c>
      <c r="D10">
        <f t="shared" si="0"/>
        <v>2009</v>
      </c>
      <c r="F10">
        <f t="shared" si="1"/>
        <v>5166</v>
      </c>
      <c r="H10">
        <v>5166</v>
      </c>
      <c r="I10" s="1">
        <v>40083</v>
      </c>
      <c r="J10" t="s">
        <v>15</v>
      </c>
      <c r="K10" t="s">
        <v>33</v>
      </c>
      <c r="L10" s="1">
        <v>41662</v>
      </c>
      <c r="M10" s="2" t="s">
        <v>42</v>
      </c>
      <c r="N10" s="1">
        <v>40083</v>
      </c>
      <c r="O10" t="s">
        <v>18</v>
      </c>
      <c r="P10">
        <v>2009</v>
      </c>
    </row>
    <row r="11" spans="1:18" x14ac:dyDescent="0.35">
      <c r="A11">
        <v>9</v>
      </c>
      <c r="B11" t="s">
        <v>43</v>
      </c>
      <c r="C11" t="s">
        <v>32</v>
      </c>
      <c r="D11">
        <f t="shared" si="0"/>
        <v>2009</v>
      </c>
      <c r="F11">
        <f t="shared" si="1"/>
        <v>5900</v>
      </c>
      <c r="H11">
        <v>5900</v>
      </c>
      <c r="I11" s="1">
        <v>40083</v>
      </c>
      <c r="J11" t="s">
        <v>15</v>
      </c>
      <c r="K11" t="s">
        <v>29</v>
      </c>
      <c r="L11" s="1">
        <v>41662</v>
      </c>
      <c r="M11" s="2" t="s">
        <v>44</v>
      </c>
      <c r="N11" s="1">
        <v>40083</v>
      </c>
      <c r="O11" t="s">
        <v>18</v>
      </c>
      <c r="P11">
        <v>2009</v>
      </c>
    </row>
    <row r="12" spans="1:18" x14ac:dyDescent="0.35">
      <c r="A12">
        <v>10</v>
      </c>
      <c r="B12" t="s">
        <v>45</v>
      </c>
      <c r="C12" t="s">
        <v>46</v>
      </c>
      <c r="D12">
        <f t="shared" si="0"/>
        <v>2009</v>
      </c>
      <c r="F12">
        <f t="shared" si="1"/>
        <v>943</v>
      </c>
      <c r="H12">
        <v>943</v>
      </c>
      <c r="I12" s="1">
        <v>40106</v>
      </c>
      <c r="J12" t="s">
        <v>15</v>
      </c>
      <c r="K12" t="s">
        <v>29</v>
      </c>
      <c r="L12" s="1">
        <v>41662</v>
      </c>
      <c r="N12" s="1">
        <v>40106</v>
      </c>
      <c r="O12" t="s">
        <v>18</v>
      </c>
      <c r="P12">
        <v>2009</v>
      </c>
    </row>
    <row r="13" spans="1:18" x14ac:dyDescent="0.35">
      <c r="A13">
        <v>11</v>
      </c>
      <c r="B13" t="s">
        <v>47</v>
      </c>
      <c r="C13" t="s">
        <v>48</v>
      </c>
      <c r="D13">
        <f t="shared" si="0"/>
        <v>2009</v>
      </c>
      <c r="F13">
        <f t="shared" si="1"/>
        <v>6400</v>
      </c>
      <c r="H13">
        <v>6400</v>
      </c>
      <c r="I13" s="1">
        <v>40097</v>
      </c>
      <c r="J13" t="s">
        <v>15</v>
      </c>
      <c r="K13" t="s">
        <v>29</v>
      </c>
      <c r="L13" s="1">
        <v>41752</v>
      </c>
      <c r="M13" t="s">
        <v>49</v>
      </c>
      <c r="N13" s="1">
        <v>40097</v>
      </c>
      <c r="O13" t="s">
        <v>18</v>
      </c>
      <c r="P13">
        <v>2009</v>
      </c>
    </row>
    <row r="14" spans="1:18" x14ac:dyDescent="0.35">
      <c r="A14">
        <v>12</v>
      </c>
      <c r="B14" t="s">
        <v>50</v>
      </c>
      <c r="C14" t="s">
        <v>51</v>
      </c>
      <c r="D14">
        <f t="shared" si="0"/>
        <v>2009</v>
      </c>
      <c r="F14">
        <f t="shared" si="1"/>
        <v>83000</v>
      </c>
      <c r="G14" t="s">
        <v>52</v>
      </c>
      <c r="H14">
        <v>83000</v>
      </c>
      <c r="I14" s="1">
        <v>40129</v>
      </c>
      <c r="J14" t="s">
        <v>53</v>
      </c>
      <c r="K14" t="s">
        <v>16</v>
      </c>
      <c r="L14" s="1">
        <v>41662</v>
      </c>
      <c r="M14" s="2" t="s">
        <v>54</v>
      </c>
      <c r="N14" s="1">
        <v>40129</v>
      </c>
      <c r="O14" t="s">
        <v>18</v>
      </c>
      <c r="P14">
        <v>2009</v>
      </c>
    </row>
    <row r="15" spans="1:18" x14ac:dyDescent="0.35">
      <c r="A15">
        <v>13</v>
      </c>
      <c r="B15" t="s">
        <v>55</v>
      </c>
      <c r="C15" t="s">
        <v>32</v>
      </c>
      <c r="D15">
        <f t="shared" si="0"/>
        <v>2009</v>
      </c>
      <c r="F15">
        <f t="shared" si="1"/>
        <v>596</v>
      </c>
      <c r="H15">
        <v>596</v>
      </c>
      <c r="I15" s="1">
        <v>40117</v>
      </c>
      <c r="J15" t="s">
        <v>15</v>
      </c>
      <c r="K15" t="s">
        <v>53</v>
      </c>
      <c r="L15" s="1">
        <v>41662</v>
      </c>
      <c r="N15" s="1">
        <v>40117</v>
      </c>
      <c r="O15" t="s">
        <v>18</v>
      </c>
      <c r="P15">
        <v>2009</v>
      </c>
    </row>
    <row r="16" spans="1:18" x14ac:dyDescent="0.35">
      <c r="A16">
        <v>14</v>
      </c>
      <c r="B16" t="s">
        <v>56</v>
      </c>
      <c r="C16" t="s">
        <v>57</v>
      </c>
      <c r="D16">
        <f t="shared" si="0"/>
        <v>2009</v>
      </c>
      <c r="F16">
        <f t="shared" si="1"/>
        <v>2000</v>
      </c>
      <c r="G16" t="s">
        <v>58</v>
      </c>
      <c r="H16">
        <v>2000</v>
      </c>
      <c r="I16" s="1">
        <v>40155</v>
      </c>
      <c r="J16" t="s">
        <v>59</v>
      </c>
      <c r="K16" t="s">
        <v>60</v>
      </c>
      <c r="L16" s="1">
        <v>41662</v>
      </c>
      <c r="N16" s="1">
        <v>40155</v>
      </c>
      <c r="O16" t="s">
        <v>18</v>
      </c>
      <c r="P16">
        <v>2009</v>
      </c>
    </row>
    <row r="17" spans="1:16" x14ac:dyDescent="0.35">
      <c r="A17">
        <v>15</v>
      </c>
      <c r="B17" t="s">
        <v>61</v>
      </c>
      <c r="C17" t="s">
        <v>62</v>
      </c>
      <c r="D17">
        <f t="shared" si="0"/>
        <v>2009</v>
      </c>
      <c r="F17">
        <f t="shared" si="1"/>
        <v>10000</v>
      </c>
      <c r="H17">
        <v>10000</v>
      </c>
      <c r="I17" s="1">
        <v>40108</v>
      </c>
      <c r="J17" t="s">
        <v>15</v>
      </c>
      <c r="K17" t="s">
        <v>63</v>
      </c>
      <c r="L17" s="1">
        <v>41662</v>
      </c>
      <c r="N17" s="1">
        <v>40108</v>
      </c>
      <c r="O17" t="s">
        <v>18</v>
      </c>
      <c r="P17">
        <v>2009</v>
      </c>
    </row>
    <row r="18" spans="1:16" x14ac:dyDescent="0.35">
      <c r="A18">
        <v>16</v>
      </c>
      <c r="B18" t="s">
        <v>61</v>
      </c>
      <c r="C18" t="s">
        <v>62</v>
      </c>
      <c r="D18">
        <f t="shared" si="0"/>
        <v>2009</v>
      </c>
      <c r="F18">
        <f t="shared" si="1"/>
        <v>646</v>
      </c>
      <c r="H18">
        <v>646</v>
      </c>
      <c r="I18" s="1">
        <v>40143</v>
      </c>
      <c r="J18" t="s">
        <v>15</v>
      </c>
      <c r="K18" t="s">
        <v>64</v>
      </c>
      <c r="L18" s="1">
        <v>41662</v>
      </c>
      <c r="M18" s="2" t="s">
        <v>65</v>
      </c>
      <c r="N18" s="1">
        <v>40143</v>
      </c>
      <c r="O18" t="s">
        <v>18</v>
      </c>
      <c r="P18">
        <v>2009</v>
      </c>
    </row>
    <row r="19" spans="1:16" x14ac:dyDescent="0.35">
      <c r="A19">
        <v>17</v>
      </c>
      <c r="B19" t="s">
        <v>66</v>
      </c>
      <c r="C19" t="s">
        <v>32</v>
      </c>
      <c r="D19">
        <f t="shared" si="0"/>
        <v>2009</v>
      </c>
      <c r="F19">
        <f t="shared" si="1"/>
        <v>610</v>
      </c>
      <c r="H19">
        <v>610</v>
      </c>
      <c r="I19" s="1">
        <v>40078</v>
      </c>
      <c r="J19" t="s">
        <v>53</v>
      </c>
      <c r="K19" t="s">
        <v>67</v>
      </c>
      <c r="L19" s="1">
        <v>41662</v>
      </c>
      <c r="N19" s="1">
        <v>40078</v>
      </c>
      <c r="O19" t="s">
        <v>18</v>
      </c>
      <c r="P19">
        <v>2009</v>
      </c>
    </row>
    <row r="20" spans="1:16" x14ac:dyDescent="0.35">
      <c r="A20">
        <v>18</v>
      </c>
      <c r="B20" t="s">
        <v>68</v>
      </c>
      <c r="C20" t="s">
        <v>69</v>
      </c>
      <c r="D20">
        <f t="shared" si="0"/>
        <v>2009</v>
      </c>
      <c r="F20">
        <f t="shared" si="1"/>
        <v>1860</v>
      </c>
      <c r="H20">
        <v>1860</v>
      </c>
      <c r="I20" s="1">
        <v>40158</v>
      </c>
      <c r="J20" t="s">
        <v>15</v>
      </c>
      <c r="K20" t="s">
        <v>70</v>
      </c>
      <c r="L20" s="1">
        <v>41662</v>
      </c>
      <c r="M20" s="2" t="s">
        <v>71</v>
      </c>
      <c r="N20" s="1">
        <v>40158</v>
      </c>
      <c r="O20" t="s">
        <v>18</v>
      </c>
      <c r="P20">
        <v>2009</v>
      </c>
    </row>
    <row r="21" spans="1:16" x14ac:dyDescent="0.35">
      <c r="A21">
        <v>19</v>
      </c>
      <c r="B21" t="s">
        <v>72</v>
      </c>
      <c r="C21" t="s">
        <v>69</v>
      </c>
      <c r="D21">
        <f t="shared" si="0"/>
        <v>2009</v>
      </c>
      <c r="F21">
        <f t="shared" si="1"/>
        <v>1076</v>
      </c>
      <c r="H21">
        <v>1076</v>
      </c>
      <c r="I21" s="1">
        <v>40127</v>
      </c>
      <c r="J21" t="s">
        <v>15</v>
      </c>
      <c r="K21" t="s">
        <v>53</v>
      </c>
      <c r="L21" s="1">
        <v>41662</v>
      </c>
      <c r="N21" s="1">
        <v>40127</v>
      </c>
      <c r="O21" t="s">
        <v>18</v>
      </c>
      <c r="P21">
        <v>2009</v>
      </c>
    </row>
    <row r="22" spans="1:16" x14ac:dyDescent="0.35">
      <c r="A22">
        <v>20</v>
      </c>
      <c r="B22" t="s">
        <v>73</v>
      </c>
      <c r="C22" t="s">
        <v>27</v>
      </c>
      <c r="D22">
        <f t="shared" si="0"/>
        <v>2009</v>
      </c>
      <c r="F22">
        <f t="shared" si="1"/>
        <v>3400</v>
      </c>
      <c r="G22" t="s">
        <v>74</v>
      </c>
      <c r="H22">
        <v>3400</v>
      </c>
      <c r="I22" s="1">
        <v>40112</v>
      </c>
      <c r="J22" t="s">
        <v>15</v>
      </c>
      <c r="K22" t="s">
        <v>16</v>
      </c>
      <c r="L22" s="1">
        <v>41820</v>
      </c>
      <c r="M22" s="2" t="s">
        <v>75</v>
      </c>
      <c r="N22" s="1">
        <v>40112</v>
      </c>
      <c r="O22" t="s">
        <v>18</v>
      </c>
      <c r="P22">
        <v>2009</v>
      </c>
    </row>
    <row r="23" spans="1:16" x14ac:dyDescent="0.35">
      <c r="A23">
        <v>21</v>
      </c>
      <c r="B23" t="s">
        <v>73</v>
      </c>
      <c r="C23" t="s">
        <v>27</v>
      </c>
      <c r="D23">
        <f t="shared" si="0"/>
        <v>2009</v>
      </c>
      <c r="F23">
        <f t="shared" si="1"/>
        <v>15000</v>
      </c>
      <c r="G23" t="s">
        <v>76</v>
      </c>
      <c r="H23">
        <v>15000</v>
      </c>
      <c r="I23" s="1">
        <v>40093</v>
      </c>
      <c r="J23" t="s">
        <v>15</v>
      </c>
      <c r="K23" t="s">
        <v>16</v>
      </c>
      <c r="L23" s="1">
        <v>41753</v>
      </c>
      <c r="M23" t="s">
        <v>77</v>
      </c>
      <c r="N23" s="1">
        <v>40093</v>
      </c>
      <c r="O23" t="s">
        <v>18</v>
      </c>
      <c r="P23">
        <v>2009</v>
      </c>
    </row>
    <row r="24" spans="1:16" x14ac:dyDescent="0.35">
      <c r="A24">
        <v>22</v>
      </c>
      <c r="B24" t="s">
        <v>78</v>
      </c>
      <c r="C24" t="s">
        <v>32</v>
      </c>
      <c r="D24">
        <f t="shared" si="0"/>
        <v>2009</v>
      </c>
      <c r="F24">
        <f t="shared" si="1"/>
        <v>15500</v>
      </c>
      <c r="H24">
        <v>15500</v>
      </c>
      <c r="I24" s="1">
        <v>40148</v>
      </c>
      <c r="J24" t="s">
        <v>15</v>
      </c>
      <c r="K24" t="s">
        <v>25</v>
      </c>
      <c r="L24" s="1">
        <v>41662</v>
      </c>
      <c r="N24" s="1">
        <v>40148</v>
      </c>
      <c r="O24" t="s">
        <v>18</v>
      </c>
      <c r="P24">
        <v>2009</v>
      </c>
    </row>
    <row r="25" spans="1:16" x14ac:dyDescent="0.35">
      <c r="A25">
        <v>23</v>
      </c>
      <c r="B25" t="s">
        <v>79</v>
      </c>
      <c r="C25" t="s">
        <v>80</v>
      </c>
      <c r="D25">
        <f t="shared" si="0"/>
        <v>2009</v>
      </c>
      <c r="F25">
        <f t="shared" si="1"/>
        <v>2562</v>
      </c>
      <c r="G25" t="s">
        <v>81</v>
      </c>
      <c r="H25">
        <v>2562</v>
      </c>
      <c r="I25" s="1">
        <v>40156</v>
      </c>
      <c r="J25" t="s">
        <v>15</v>
      </c>
      <c r="K25" t="s">
        <v>53</v>
      </c>
      <c r="L25" s="1">
        <v>41820</v>
      </c>
      <c r="M25" s="2" t="s">
        <v>82</v>
      </c>
      <c r="N25" s="1">
        <v>40156</v>
      </c>
      <c r="O25" t="s">
        <v>18</v>
      </c>
      <c r="P25">
        <v>2009</v>
      </c>
    </row>
    <row r="26" spans="1:16" x14ac:dyDescent="0.35">
      <c r="A26">
        <v>24</v>
      </c>
      <c r="B26" t="s">
        <v>83</v>
      </c>
      <c r="C26" t="s">
        <v>62</v>
      </c>
      <c r="D26">
        <f t="shared" si="0"/>
        <v>2009</v>
      </c>
      <c r="F26">
        <f t="shared" si="1"/>
        <v>10000</v>
      </c>
      <c r="H26">
        <v>10000</v>
      </c>
      <c r="I26" s="1">
        <v>40162</v>
      </c>
      <c r="J26" t="s">
        <v>15</v>
      </c>
      <c r="K26" t="s">
        <v>53</v>
      </c>
      <c r="L26" s="1">
        <v>41662</v>
      </c>
      <c r="M26" s="2" t="s">
        <v>84</v>
      </c>
      <c r="N26" s="1">
        <v>40162</v>
      </c>
      <c r="O26" t="s">
        <v>18</v>
      </c>
      <c r="P26">
        <v>2009</v>
      </c>
    </row>
    <row r="27" spans="1:16" x14ac:dyDescent="0.35">
      <c r="A27">
        <v>25</v>
      </c>
      <c r="B27" t="s">
        <v>85</v>
      </c>
      <c r="C27" t="s">
        <v>14</v>
      </c>
      <c r="D27">
        <f t="shared" si="0"/>
        <v>2009</v>
      </c>
      <c r="F27">
        <f t="shared" si="1"/>
        <v>3800</v>
      </c>
      <c r="H27">
        <v>3800</v>
      </c>
      <c r="I27" s="1">
        <v>40136</v>
      </c>
      <c r="J27" t="s">
        <v>28</v>
      </c>
      <c r="K27" t="s">
        <v>25</v>
      </c>
      <c r="L27" s="1">
        <v>41662</v>
      </c>
      <c r="N27" s="1">
        <v>40136</v>
      </c>
      <c r="O27" t="s">
        <v>18</v>
      </c>
      <c r="P27">
        <v>2009</v>
      </c>
    </row>
    <row r="28" spans="1:16" x14ac:dyDescent="0.35">
      <c r="A28">
        <v>26</v>
      </c>
      <c r="B28" t="s">
        <v>86</v>
      </c>
      <c r="C28" t="s">
        <v>14</v>
      </c>
      <c r="D28">
        <f t="shared" si="0"/>
        <v>2009</v>
      </c>
      <c r="F28">
        <f t="shared" si="1"/>
        <v>900</v>
      </c>
      <c r="H28">
        <v>900</v>
      </c>
      <c r="I28" s="1">
        <v>40136</v>
      </c>
      <c r="J28" t="s">
        <v>15</v>
      </c>
      <c r="K28" t="s">
        <v>29</v>
      </c>
      <c r="L28" s="1">
        <v>41662</v>
      </c>
      <c r="N28" s="1">
        <v>40136</v>
      </c>
      <c r="O28" t="s">
        <v>18</v>
      </c>
      <c r="P28">
        <v>2009</v>
      </c>
    </row>
    <row r="29" spans="1:16" x14ac:dyDescent="0.35">
      <c r="A29">
        <v>27</v>
      </c>
      <c r="B29" t="s">
        <v>87</v>
      </c>
      <c r="C29" t="s">
        <v>20</v>
      </c>
      <c r="D29">
        <f t="shared" si="0"/>
        <v>2010</v>
      </c>
      <c r="F29">
        <f t="shared" si="1"/>
        <v>9309</v>
      </c>
      <c r="H29">
        <v>9309</v>
      </c>
      <c r="I29" s="1">
        <v>40188</v>
      </c>
      <c r="J29" t="s">
        <v>15</v>
      </c>
      <c r="K29" t="s">
        <v>33</v>
      </c>
      <c r="L29" s="1">
        <v>41662</v>
      </c>
      <c r="N29" s="1">
        <v>40188</v>
      </c>
      <c r="O29" t="s">
        <v>18</v>
      </c>
      <c r="P29">
        <v>2010</v>
      </c>
    </row>
    <row r="30" spans="1:16" x14ac:dyDescent="0.35">
      <c r="A30">
        <v>28</v>
      </c>
      <c r="B30" t="s">
        <v>88</v>
      </c>
      <c r="C30" t="s">
        <v>80</v>
      </c>
      <c r="D30">
        <f t="shared" si="0"/>
        <v>2009</v>
      </c>
      <c r="F30">
        <f t="shared" si="1"/>
        <v>812</v>
      </c>
      <c r="H30">
        <v>812</v>
      </c>
      <c r="I30" s="1">
        <v>40141</v>
      </c>
      <c r="J30" t="s">
        <v>15</v>
      </c>
      <c r="K30" t="s">
        <v>29</v>
      </c>
      <c r="L30" s="1">
        <v>41662</v>
      </c>
      <c r="M30" s="2" t="s">
        <v>89</v>
      </c>
      <c r="N30" s="1">
        <v>40141</v>
      </c>
      <c r="O30" t="s">
        <v>18</v>
      </c>
      <c r="P30">
        <v>2009</v>
      </c>
    </row>
    <row r="31" spans="1:16" x14ac:dyDescent="0.35">
      <c r="A31">
        <v>29</v>
      </c>
      <c r="B31" t="s">
        <v>90</v>
      </c>
      <c r="C31" t="s">
        <v>14</v>
      </c>
      <c r="D31">
        <f t="shared" si="0"/>
        <v>2010</v>
      </c>
      <c r="F31">
        <f t="shared" si="1"/>
        <v>689</v>
      </c>
      <c r="H31">
        <v>689</v>
      </c>
      <c r="I31" s="1">
        <v>40196</v>
      </c>
      <c r="J31" t="s">
        <v>15</v>
      </c>
      <c r="K31" t="s">
        <v>53</v>
      </c>
      <c r="L31" s="1">
        <v>41662</v>
      </c>
      <c r="M31" s="2" t="s">
        <v>91</v>
      </c>
      <c r="N31" s="1">
        <v>40196</v>
      </c>
      <c r="O31" t="s">
        <v>18</v>
      </c>
      <c r="P31">
        <v>2010</v>
      </c>
    </row>
    <row r="32" spans="1:16" x14ac:dyDescent="0.35">
      <c r="A32">
        <v>30</v>
      </c>
      <c r="B32" t="s">
        <v>66</v>
      </c>
      <c r="C32" t="s">
        <v>32</v>
      </c>
      <c r="D32">
        <f t="shared" si="0"/>
        <v>2009</v>
      </c>
      <c r="F32">
        <f t="shared" si="1"/>
        <v>7300</v>
      </c>
      <c r="H32">
        <v>7300</v>
      </c>
      <c r="I32" s="1">
        <v>40147</v>
      </c>
      <c r="J32" t="s">
        <v>15</v>
      </c>
      <c r="K32" t="s">
        <v>29</v>
      </c>
      <c r="L32" s="1">
        <v>41662</v>
      </c>
      <c r="N32" s="1">
        <v>40147</v>
      </c>
      <c r="O32" t="s">
        <v>18</v>
      </c>
      <c r="P32">
        <v>2009</v>
      </c>
    </row>
    <row r="33" spans="1:16" x14ac:dyDescent="0.35">
      <c r="A33">
        <v>31</v>
      </c>
      <c r="B33" t="s">
        <v>92</v>
      </c>
      <c r="C33" t="s">
        <v>80</v>
      </c>
      <c r="D33">
        <f t="shared" si="0"/>
        <v>2010</v>
      </c>
      <c r="F33">
        <f t="shared" si="1"/>
        <v>1300</v>
      </c>
      <c r="H33">
        <v>1300</v>
      </c>
      <c r="I33" s="1">
        <v>40191</v>
      </c>
      <c r="J33" t="s">
        <v>15</v>
      </c>
      <c r="K33" t="s">
        <v>93</v>
      </c>
      <c r="L33" s="1">
        <v>41662</v>
      </c>
      <c r="N33" s="1">
        <v>40191</v>
      </c>
      <c r="O33" t="s">
        <v>18</v>
      </c>
      <c r="P33">
        <v>2010</v>
      </c>
    </row>
    <row r="34" spans="1:16" x14ac:dyDescent="0.35">
      <c r="A34">
        <v>32</v>
      </c>
      <c r="B34" t="s">
        <v>94</v>
      </c>
      <c r="C34" t="s">
        <v>95</v>
      </c>
      <c r="D34">
        <f t="shared" si="0"/>
        <v>2009</v>
      </c>
      <c r="F34">
        <f t="shared" si="1"/>
        <v>5700</v>
      </c>
      <c r="G34" t="s">
        <v>96</v>
      </c>
      <c r="H34">
        <v>5700</v>
      </c>
      <c r="I34" s="1">
        <v>40174</v>
      </c>
      <c r="J34" t="s">
        <v>15</v>
      </c>
      <c r="K34" t="s">
        <v>53</v>
      </c>
      <c r="L34" s="1">
        <v>41662</v>
      </c>
      <c r="N34" s="1">
        <v>40174</v>
      </c>
      <c r="O34" t="s">
        <v>18</v>
      </c>
      <c r="P34">
        <v>2009</v>
      </c>
    </row>
    <row r="35" spans="1:16" x14ac:dyDescent="0.35">
      <c r="A35">
        <v>33</v>
      </c>
      <c r="B35" t="s">
        <v>97</v>
      </c>
      <c r="C35" t="s">
        <v>98</v>
      </c>
      <c r="D35">
        <f t="shared" si="0"/>
        <v>2009</v>
      </c>
      <c r="F35">
        <f t="shared" si="1"/>
        <v>5103</v>
      </c>
      <c r="H35">
        <v>5103</v>
      </c>
      <c r="I35" s="1">
        <v>40117</v>
      </c>
      <c r="J35" t="s">
        <v>15</v>
      </c>
      <c r="K35" t="s">
        <v>16</v>
      </c>
      <c r="L35" s="1">
        <v>41662</v>
      </c>
      <c r="M35" s="2" t="s">
        <v>99</v>
      </c>
      <c r="N35" s="1">
        <v>40117</v>
      </c>
      <c r="O35" t="s">
        <v>18</v>
      </c>
      <c r="P35">
        <v>2009</v>
      </c>
    </row>
    <row r="36" spans="1:16" x14ac:dyDescent="0.35">
      <c r="A36">
        <v>34</v>
      </c>
      <c r="B36" t="s">
        <v>100</v>
      </c>
      <c r="C36" t="s">
        <v>101</v>
      </c>
      <c r="D36">
        <f t="shared" si="0"/>
        <v>2009</v>
      </c>
      <c r="F36">
        <f t="shared" si="1"/>
        <v>1100</v>
      </c>
      <c r="H36">
        <v>1100</v>
      </c>
      <c r="I36" s="1">
        <v>40162</v>
      </c>
      <c r="J36" t="s">
        <v>15</v>
      </c>
      <c r="K36" t="s">
        <v>29</v>
      </c>
      <c r="L36" s="1">
        <v>41662</v>
      </c>
      <c r="N36" s="1">
        <v>40162</v>
      </c>
      <c r="O36" t="s">
        <v>18</v>
      </c>
      <c r="P36">
        <v>2009</v>
      </c>
    </row>
    <row r="37" spans="1:16" x14ac:dyDescent="0.35">
      <c r="A37">
        <v>35</v>
      </c>
      <c r="B37" t="s">
        <v>102</v>
      </c>
      <c r="C37" t="s">
        <v>103</v>
      </c>
      <c r="D37">
        <f t="shared" si="0"/>
        <v>2009</v>
      </c>
      <c r="F37">
        <f t="shared" si="1"/>
        <v>528</v>
      </c>
      <c r="G37" t="s">
        <v>104</v>
      </c>
      <c r="H37">
        <v>528</v>
      </c>
      <c r="I37" s="1">
        <v>40158</v>
      </c>
      <c r="J37" t="s">
        <v>53</v>
      </c>
      <c r="K37" t="s">
        <v>16</v>
      </c>
      <c r="L37" s="1">
        <v>41662</v>
      </c>
      <c r="M37" s="2" t="s">
        <v>105</v>
      </c>
      <c r="N37" s="1">
        <v>40158</v>
      </c>
      <c r="O37" t="s">
        <v>18</v>
      </c>
      <c r="P37">
        <v>2009</v>
      </c>
    </row>
    <row r="38" spans="1:16" x14ac:dyDescent="0.35">
      <c r="A38">
        <v>36</v>
      </c>
      <c r="B38" t="s">
        <v>106</v>
      </c>
      <c r="C38" t="s">
        <v>107</v>
      </c>
      <c r="D38">
        <f t="shared" si="0"/>
        <v>2010</v>
      </c>
      <c r="F38">
        <f t="shared" si="1"/>
        <v>1907</v>
      </c>
      <c r="G38" t="s">
        <v>108</v>
      </c>
      <c r="H38">
        <v>1907</v>
      </c>
      <c r="I38" s="1">
        <v>40213</v>
      </c>
      <c r="J38" t="s">
        <v>15</v>
      </c>
      <c r="K38" t="s">
        <v>16</v>
      </c>
      <c r="L38" s="1">
        <v>41793</v>
      </c>
      <c r="M38" s="2" t="s">
        <v>109</v>
      </c>
      <c r="N38" s="1">
        <v>40213</v>
      </c>
      <c r="O38" t="s">
        <v>18</v>
      </c>
      <c r="P38">
        <v>2010</v>
      </c>
    </row>
    <row r="39" spans="1:16" x14ac:dyDescent="0.35">
      <c r="A39">
        <v>37</v>
      </c>
      <c r="B39" t="s">
        <v>110</v>
      </c>
      <c r="C39" t="s">
        <v>107</v>
      </c>
      <c r="D39">
        <f t="shared" si="0"/>
        <v>2010</v>
      </c>
      <c r="F39">
        <f t="shared" si="1"/>
        <v>605</v>
      </c>
      <c r="G39" t="s">
        <v>111</v>
      </c>
      <c r="H39">
        <v>605</v>
      </c>
      <c r="I39" s="1">
        <v>40213</v>
      </c>
      <c r="J39" t="s">
        <v>15</v>
      </c>
      <c r="K39" t="s">
        <v>16</v>
      </c>
      <c r="L39" s="1">
        <v>41793</v>
      </c>
      <c r="M39" s="2" t="s">
        <v>112</v>
      </c>
      <c r="N39" s="1">
        <v>40213</v>
      </c>
      <c r="O39" t="s">
        <v>18</v>
      </c>
      <c r="P39">
        <v>2010</v>
      </c>
    </row>
    <row r="40" spans="1:16" x14ac:dyDescent="0.35">
      <c r="A40">
        <v>38</v>
      </c>
      <c r="B40" t="s">
        <v>113</v>
      </c>
      <c r="C40" t="s">
        <v>114</v>
      </c>
      <c r="D40">
        <f t="shared" si="0"/>
        <v>2009</v>
      </c>
      <c r="F40">
        <f t="shared" si="1"/>
        <v>8000</v>
      </c>
      <c r="H40">
        <v>8000</v>
      </c>
      <c r="I40" s="1">
        <v>40166</v>
      </c>
      <c r="J40" t="s">
        <v>15</v>
      </c>
      <c r="K40" t="s">
        <v>33</v>
      </c>
      <c r="L40" s="1">
        <v>41820</v>
      </c>
      <c r="M40" s="2" t="s">
        <v>115</v>
      </c>
      <c r="N40" s="1">
        <v>40166</v>
      </c>
      <c r="O40" t="s">
        <v>18</v>
      </c>
      <c r="P40">
        <v>2009</v>
      </c>
    </row>
    <row r="41" spans="1:16" x14ac:dyDescent="0.35">
      <c r="A41">
        <v>39</v>
      </c>
      <c r="B41" t="s">
        <v>116</v>
      </c>
      <c r="C41" t="s">
        <v>48</v>
      </c>
      <c r="D41">
        <f t="shared" si="0"/>
        <v>2009</v>
      </c>
      <c r="F41">
        <f t="shared" si="1"/>
        <v>3900</v>
      </c>
      <c r="H41">
        <v>3900</v>
      </c>
      <c r="I41" s="1">
        <v>40170</v>
      </c>
      <c r="J41" t="s">
        <v>15</v>
      </c>
      <c r="K41" t="s">
        <v>16</v>
      </c>
      <c r="L41" s="1">
        <v>41814</v>
      </c>
      <c r="M41" s="2" t="s">
        <v>117</v>
      </c>
      <c r="N41" s="1">
        <v>40170</v>
      </c>
      <c r="O41" t="s">
        <v>18</v>
      </c>
      <c r="P41">
        <v>2009</v>
      </c>
    </row>
    <row r="42" spans="1:16" x14ac:dyDescent="0.35">
      <c r="A42">
        <v>40</v>
      </c>
      <c r="B42" t="s">
        <v>118</v>
      </c>
      <c r="C42" t="s">
        <v>32</v>
      </c>
      <c r="D42">
        <f t="shared" si="0"/>
        <v>2010</v>
      </c>
      <c r="F42">
        <f t="shared" si="1"/>
        <v>532</v>
      </c>
      <c r="H42">
        <v>532</v>
      </c>
      <c r="I42" s="1">
        <v>40189</v>
      </c>
      <c r="J42" t="s">
        <v>53</v>
      </c>
      <c r="K42" t="s">
        <v>33</v>
      </c>
      <c r="L42" s="1">
        <v>41662</v>
      </c>
      <c r="N42" s="1">
        <v>40189</v>
      </c>
      <c r="O42" t="s">
        <v>18</v>
      </c>
      <c r="P42">
        <v>2010</v>
      </c>
    </row>
    <row r="43" spans="1:16" x14ac:dyDescent="0.35">
      <c r="A43">
        <v>41</v>
      </c>
      <c r="B43" t="s">
        <v>119</v>
      </c>
      <c r="C43" t="s">
        <v>120</v>
      </c>
      <c r="D43">
        <f t="shared" si="0"/>
        <v>2010</v>
      </c>
      <c r="F43">
        <f t="shared" si="1"/>
        <v>1900</v>
      </c>
      <c r="H43">
        <v>1900</v>
      </c>
      <c r="I43" s="1">
        <v>40217</v>
      </c>
      <c r="J43" t="s">
        <v>53</v>
      </c>
      <c r="K43" t="s">
        <v>33</v>
      </c>
      <c r="L43" s="1">
        <v>41662</v>
      </c>
      <c r="N43" s="1">
        <v>40217</v>
      </c>
      <c r="O43" t="s">
        <v>18</v>
      </c>
      <c r="P43">
        <v>2010</v>
      </c>
    </row>
    <row r="44" spans="1:16" x14ac:dyDescent="0.35">
      <c r="A44">
        <v>42</v>
      </c>
      <c r="B44" t="s">
        <v>121</v>
      </c>
      <c r="C44" t="s">
        <v>32</v>
      </c>
      <c r="D44">
        <f t="shared" si="0"/>
        <v>2009</v>
      </c>
      <c r="F44">
        <f t="shared" si="1"/>
        <v>3500</v>
      </c>
      <c r="H44">
        <v>3500</v>
      </c>
      <c r="I44" s="1">
        <v>40177</v>
      </c>
      <c r="J44" t="s">
        <v>15</v>
      </c>
      <c r="K44" t="s">
        <v>21</v>
      </c>
      <c r="L44" s="1">
        <v>41751</v>
      </c>
      <c r="M44" t="s">
        <v>122</v>
      </c>
      <c r="N44" s="1">
        <v>40177</v>
      </c>
      <c r="O44" t="s">
        <v>18</v>
      </c>
      <c r="P44">
        <v>2009</v>
      </c>
    </row>
    <row r="45" spans="1:16" x14ac:dyDescent="0.35">
      <c r="A45">
        <v>43</v>
      </c>
      <c r="B45" t="s">
        <v>123</v>
      </c>
      <c r="C45" t="s">
        <v>124</v>
      </c>
      <c r="D45">
        <f t="shared" si="0"/>
        <v>2009</v>
      </c>
      <c r="F45">
        <f t="shared" si="1"/>
        <v>2500</v>
      </c>
      <c r="H45">
        <v>2500</v>
      </c>
      <c r="I45" s="1">
        <v>40090</v>
      </c>
      <c r="J45" t="s">
        <v>15</v>
      </c>
      <c r="K45" t="s">
        <v>53</v>
      </c>
      <c r="L45" s="1">
        <v>41820</v>
      </c>
      <c r="M45" s="2" t="s">
        <v>125</v>
      </c>
      <c r="N45" s="1">
        <v>40090</v>
      </c>
      <c r="O45" t="s">
        <v>18</v>
      </c>
      <c r="P45">
        <v>2009</v>
      </c>
    </row>
    <row r="46" spans="1:16" x14ac:dyDescent="0.35">
      <c r="A46">
        <v>44</v>
      </c>
      <c r="B46" t="s">
        <v>126</v>
      </c>
      <c r="C46" t="s">
        <v>114</v>
      </c>
      <c r="D46">
        <f t="shared" si="0"/>
        <v>2010</v>
      </c>
      <c r="F46">
        <f t="shared" si="1"/>
        <v>12580</v>
      </c>
      <c r="H46">
        <v>12580</v>
      </c>
      <c r="I46" s="1">
        <v>40205</v>
      </c>
      <c r="J46" t="s">
        <v>15</v>
      </c>
      <c r="K46" t="s">
        <v>29</v>
      </c>
      <c r="L46" s="1">
        <v>41662</v>
      </c>
      <c r="M46" s="2" t="s">
        <v>127</v>
      </c>
      <c r="N46" s="1">
        <v>40205</v>
      </c>
      <c r="O46" t="s">
        <v>18</v>
      </c>
      <c r="P46">
        <v>2010</v>
      </c>
    </row>
    <row r="47" spans="1:16" x14ac:dyDescent="0.35">
      <c r="A47">
        <v>45</v>
      </c>
      <c r="B47" t="s">
        <v>128</v>
      </c>
      <c r="C47" t="s">
        <v>129</v>
      </c>
      <c r="D47">
        <f t="shared" si="0"/>
        <v>2009</v>
      </c>
      <c r="F47">
        <f t="shared" si="1"/>
        <v>9023</v>
      </c>
      <c r="H47">
        <v>9023</v>
      </c>
      <c r="I47" s="1">
        <v>40149</v>
      </c>
      <c r="J47" t="s">
        <v>130</v>
      </c>
      <c r="K47" t="s">
        <v>21</v>
      </c>
      <c r="L47" s="1">
        <v>41662</v>
      </c>
      <c r="N47" s="1">
        <v>40149</v>
      </c>
      <c r="O47" t="s">
        <v>18</v>
      </c>
      <c r="P47">
        <v>2009</v>
      </c>
    </row>
    <row r="48" spans="1:16" x14ac:dyDescent="0.35">
      <c r="A48">
        <v>46</v>
      </c>
      <c r="B48" t="s">
        <v>131</v>
      </c>
      <c r="C48" t="s">
        <v>132</v>
      </c>
      <c r="D48">
        <f t="shared" si="0"/>
        <v>2010</v>
      </c>
      <c r="F48">
        <f t="shared" si="1"/>
        <v>9500</v>
      </c>
      <c r="H48">
        <v>9500</v>
      </c>
      <c r="I48" s="1">
        <v>40207</v>
      </c>
      <c r="J48" t="s">
        <v>15</v>
      </c>
      <c r="K48" t="s">
        <v>29</v>
      </c>
      <c r="L48" s="1">
        <v>41662</v>
      </c>
      <c r="M48" s="2" t="s">
        <v>133</v>
      </c>
      <c r="N48" s="1">
        <v>40207</v>
      </c>
      <c r="O48" t="s">
        <v>18</v>
      </c>
      <c r="P48">
        <v>2010</v>
      </c>
    </row>
    <row r="49" spans="1:16" x14ac:dyDescent="0.35">
      <c r="A49">
        <v>47</v>
      </c>
      <c r="B49" t="s">
        <v>134</v>
      </c>
      <c r="C49" t="s">
        <v>57</v>
      </c>
      <c r="D49">
        <f t="shared" si="0"/>
        <v>2010</v>
      </c>
      <c r="F49">
        <f t="shared" si="1"/>
        <v>554</v>
      </c>
      <c r="H49">
        <v>554</v>
      </c>
      <c r="I49" s="1">
        <v>40224</v>
      </c>
      <c r="J49" t="s">
        <v>15</v>
      </c>
      <c r="K49" t="s">
        <v>16</v>
      </c>
      <c r="L49" s="1">
        <v>41662</v>
      </c>
      <c r="N49" s="1">
        <v>40224</v>
      </c>
      <c r="O49" t="s">
        <v>18</v>
      </c>
      <c r="P49">
        <v>2010</v>
      </c>
    </row>
    <row r="50" spans="1:16" x14ac:dyDescent="0.35">
      <c r="A50">
        <v>48</v>
      </c>
      <c r="B50" t="s">
        <v>135</v>
      </c>
      <c r="C50" t="s">
        <v>51</v>
      </c>
      <c r="D50">
        <f t="shared" si="0"/>
        <v>2010</v>
      </c>
      <c r="F50">
        <f t="shared" si="1"/>
        <v>625</v>
      </c>
      <c r="H50">
        <v>625</v>
      </c>
      <c r="I50" s="1">
        <v>40229</v>
      </c>
      <c r="J50" t="s">
        <v>15</v>
      </c>
      <c r="K50" t="s">
        <v>29</v>
      </c>
      <c r="L50" s="1">
        <v>41793</v>
      </c>
      <c r="M50" t="s">
        <v>136</v>
      </c>
      <c r="N50" s="1">
        <v>40229</v>
      </c>
      <c r="O50" t="s">
        <v>18</v>
      </c>
      <c r="P50">
        <v>2010</v>
      </c>
    </row>
    <row r="51" spans="1:16" x14ac:dyDescent="0.35">
      <c r="A51">
        <v>49</v>
      </c>
      <c r="B51" t="s">
        <v>137</v>
      </c>
      <c r="C51" t="s">
        <v>14</v>
      </c>
      <c r="D51">
        <f t="shared" si="0"/>
        <v>2010</v>
      </c>
      <c r="F51">
        <f t="shared" si="1"/>
        <v>21000</v>
      </c>
      <c r="H51">
        <v>21000</v>
      </c>
      <c r="I51" s="1">
        <v>40229</v>
      </c>
      <c r="J51" t="s">
        <v>15</v>
      </c>
      <c r="K51" t="s">
        <v>25</v>
      </c>
      <c r="L51" s="1">
        <v>41662</v>
      </c>
      <c r="M51" s="2" t="s">
        <v>138</v>
      </c>
      <c r="N51" s="1">
        <v>40229</v>
      </c>
      <c r="O51" t="s">
        <v>18</v>
      </c>
      <c r="P51">
        <v>2010</v>
      </c>
    </row>
    <row r="52" spans="1:16" x14ac:dyDescent="0.35">
      <c r="A52">
        <v>50</v>
      </c>
      <c r="B52" t="s">
        <v>139</v>
      </c>
      <c r="C52" t="s">
        <v>114</v>
      </c>
      <c r="D52">
        <f t="shared" si="0"/>
        <v>2010</v>
      </c>
      <c r="F52">
        <f t="shared" si="1"/>
        <v>3800</v>
      </c>
      <c r="H52">
        <v>3800</v>
      </c>
      <c r="I52" s="1">
        <v>40207</v>
      </c>
      <c r="J52" t="s">
        <v>53</v>
      </c>
      <c r="K52" t="s">
        <v>16</v>
      </c>
      <c r="L52" s="1">
        <v>41662</v>
      </c>
      <c r="M52" s="2" t="s">
        <v>140</v>
      </c>
      <c r="N52" s="1">
        <v>40207</v>
      </c>
      <c r="O52" t="s">
        <v>18</v>
      </c>
      <c r="P52">
        <v>2010</v>
      </c>
    </row>
    <row r="53" spans="1:16" x14ac:dyDescent="0.35">
      <c r="A53">
        <v>51</v>
      </c>
      <c r="B53" t="s">
        <v>141</v>
      </c>
      <c r="C53" t="s">
        <v>142</v>
      </c>
      <c r="D53">
        <f t="shared" si="0"/>
        <v>2010</v>
      </c>
      <c r="F53">
        <f t="shared" si="1"/>
        <v>5080</v>
      </c>
      <c r="H53">
        <v>5080</v>
      </c>
      <c r="I53" s="1">
        <v>40221</v>
      </c>
      <c r="J53" t="s">
        <v>15</v>
      </c>
      <c r="K53" t="s">
        <v>29</v>
      </c>
      <c r="L53" s="1">
        <v>41662</v>
      </c>
      <c r="M53" s="2" t="s">
        <v>143</v>
      </c>
      <c r="N53" s="1">
        <v>40221</v>
      </c>
      <c r="O53" t="s">
        <v>18</v>
      </c>
      <c r="P53">
        <v>2010</v>
      </c>
    </row>
    <row r="54" spans="1:16" x14ac:dyDescent="0.35">
      <c r="A54">
        <v>52</v>
      </c>
      <c r="B54" t="s">
        <v>144</v>
      </c>
      <c r="C54" t="s">
        <v>114</v>
      </c>
      <c r="D54">
        <f t="shared" si="0"/>
        <v>2010</v>
      </c>
      <c r="F54">
        <f t="shared" si="1"/>
        <v>2600</v>
      </c>
      <c r="H54">
        <v>2600</v>
      </c>
      <c r="I54" s="1">
        <v>40246</v>
      </c>
      <c r="J54" t="s">
        <v>15</v>
      </c>
      <c r="K54" t="s">
        <v>29</v>
      </c>
      <c r="L54" s="1">
        <v>41662</v>
      </c>
      <c r="N54" s="1">
        <v>40246</v>
      </c>
      <c r="O54" t="s">
        <v>18</v>
      </c>
      <c r="P54">
        <v>2010</v>
      </c>
    </row>
    <row r="55" spans="1:16" x14ac:dyDescent="0.35">
      <c r="A55">
        <v>53</v>
      </c>
      <c r="B55" t="s">
        <v>145</v>
      </c>
      <c r="C55" t="s">
        <v>146</v>
      </c>
      <c r="D55">
        <f t="shared" si="0"/>
        <v>2010</v>
      </c>
      <c r="F55">
        <f t="shared" si="1"/>
        <v>957</v>
      </c>
      <c r="H55">
        <v>957</v>
      </c>
      <c r="I55" s="1">
        <v>40213</v>
      </c>
      <c r="J55" t="s">
        <v>59</v>
      </c>
      <c r="K55" t="s">
        <v>21</v>
      </c>
      <c r="L55" s="1">
        <v>41662</v>
      </c>
      <c r="N55" s="1">
        <v>40213</v>
      </c>
      <c r="O55" t="s">
        <v>18</v>
      </c>
      <c r="P55">
        <v>2010</v>
      </c>
    </row>
    <row r="56" spans="1:16" x14ac:dyDescent="0.35">
      <c r="A56">
        <v>54</v>
      </c>
      <c r="B56" t="s">
        <v>147</v>
      </c>
      <c r="C56" t="s">
        <v>148</v>
      </c>
      <c r="D56">
        <f t="shared" si="0"/>
        <v>2010</v>
      </c>
      <c r="F56">
        <f t="shared" si="1"/>
        <v>2465</v>
      </c>
      <c r="H56">
        <v>2465</v>
      </c>
      <c r="I56" s="1">
        <v>40243</v>
      </c>
      <c r="J56" t="s">
        <v>15</v>
      </c>
      <c r="K56" t="s">
        <v>29</v>
      </c>
      <c r="L56" s="1">
        <v>41662</v>
      </c>
      <c r="N56" s="1">
        <v>40243</v>
      </c>
      <c r="O56" t="s">
        <v>18</v>
      </c>
      <c r="P56">
        <v>2010</v>
      </c>
    </row>
    <row r="57" spans="1:16" x14ac:dyDescent="0.35">
      <c r="A57">
        <v>55</v>
      </c>
      <c r="B57" t="s">
        <v>149</v>
      </c>
      <c r="C57" t="s">
        <v>14</v>
      </c>
      <c r="D57">
        <f t="shared" si="0"/>
        <v>2010</v>
      </c>
      <c r="F57">
        <f t="shared" si="1"/>
        <v>768</v>
      </c>
      <c r="G57" t="s">
        <v>150</v>
      </c>
      <c r="H57">
        <v>768</v>
      </c>
      <c r="I57" s="1">
        <v>40218</v>
      </c>
      <c r="J57" t="s">
        <v>130</v>
      </c>
      <c r="K57" t="s">
        <v>67</v>
      </c>
      <c r="L57" s="1">
        <v>41662</v>
      </c>
      <c r="N57" s="1">
        <v>40218</v>
      </c>
      <c r="O57" t="s">
        <v>18</v>
      </c>
      <c r="P57">
        <v>2010</v>
      </c>
    </row>
    <row r="58" spans="1:16" x14ac:dyDescent="0.35">
      <c r="A58">
        <v>56</v>
      </c>
      <c r="B58" t="s">
        <v>151</v>
      </c>
      <c r="C58" t="s">
        <v>101</v>
      </c>
      <c r="D58">
        <f t="shared" si="0"/>
        <v>2010</v>
      </c>
      <c r="F58">
        <f t="shared" si="1"/>
        <v>2773</v>
      </c>
      <c r="H58">
        <v>2773</v>
      </c>
      <c r="I58" s="1">
        <v>40227</v>
      </c>
      <c r="J58" t="s">
        <v>15</v>
      </c>
      <c r="K58" t="s">
        <v>63</v>
      </c>
      <c r="L58" s="1">
        <v>41662</v>
      </c>
      <c r="N58" s="1">
        <v>40227</v>
      </c>
      <c r="O58" t="s">
        <v>18</v>
      </c>
      <c r="P58">
        <v>2010</v>
      </c>
    </row>
    <row r="59" spans="1:16" x14ac:dyDescent="0.35">
      <c r="A59">
        <v>57</v>
      </c>
      <c r="B59" t="s">
        <v>152</v>
      </c>
      <c r="C59" t="s">
        <v>46</v>
      </c>
      <c r="D59">
        <f t="shared" si="0"/>
        <v>2010</v>
      </c>
      <c r="F59">
        <f t="shared" si="1"/>
        <v>8000</v>
      </c>
      <c r="H59">
        <v>8000</v>
      </c>
      <c r="I59" s="1">
        <v>40248</v>
      </c>
      <c r="J59" t="s">
        <v>153</v>
      </c>
      <c r="K59" t="s">
        <v>16</v>
      </c>
      <c r="L59" s="1">
        <v>41662</v>
      </c>
      <c r="N59" s="1">
        <v>40248</v>
      </c>
      <c r="O59" t="s">
        <v>18</v>
      </c>
      <c r="P59">
        <v>2010</v>
      </c>
    </row>
    <row r="60" spans="1:16" x14ac:dyDescent="0.35">
      <c r="A60">
        <v>58</v>
      </c>
      <c r="B60" t="s">
        <v>154</v>
      </c>
      <c r="C60" t="s">
        <v>62</v>
      </c>
      <c r="D60">
        <f t="shared" si="0"/>
        <v>2010</v>
      </c>
      <c r="F60">
        <f t="shared" si="1"/>
        <v>83945</v>
      </c>
      <c r="H60">
        <v>83945</v>
      </c>
      <c r="I60" s="1">
        <v>40213</v>
      </c>
      <c r="J60" t="s">
        <v>53</v>
      </c>
      <c r="K60" t="s">
        <v>53</v>
      </c>
      <c r="L60" s="1">
        <v>41662</v>
      </c>
      <c r="N60" s="1">
        <v>40213</v>
      </c>
      <c r="O60" t="s">
        <v>18</v>
      </c>
      <c r="P60">
        <v>2010</v>
      </c>
    </row>
    <row r="61" spans="1:16" x14ac:dyDescent="0.35">
      <c r="A61">
        <v>59</v>
      </c>
      <c r="B61" t="s">
        <v>155</v>
      </c>
      <c r="C61" t="s">
        <v>80</v>
      </c>
      <c r="D61">
        <f t="shared" si="0"/>
        <v>2010</v>
      </c>
      <c r="F61">
        <f t="shared" si="1"/>
        <v>6800</v>
      </c>
      <c r="H61">
        <v>6800</v>
      </c>
      <c r="I61" s="1">
        <v>40188</v>
      </c>
      <c r="J61" t="s">
        <v>28</v>
      </c>
      <c r="K61" t="s">
        <v>16</v>
      </c>
      <c r="L61" s="1">
        <v>41662</v>
      </c>
      <c r="N61" s="1">
        <v>40188</v>
      </c>
      <c r="O61" t="s">
        <v>18</v>
      </c>
      <c r="P61">
        <v>2010</v>
      </c>
    </row>
    <row r="62" spans="1:16" x14ac:dyDescent="0.35">
      <c r="A62">
        <v>60</v>
      </c>
      <c r="B62" t="s">
        <v>156</v>
      </c>
      <c r="C62" t="s">
        <v>32</v>
      </c>
      <c r="D62">
        <f t="shared" si="0"/>
        <v>2010</v>
      </c>
      <c r="F62">
        <f t="shared" si="1"/>
        <v>5450</v>
      </c>
      <c r="H62">
        <v>5450</v>
      </c>
      <c r="I62" s="1">
        <v>40213</v>
      </c>
      <c r="J62" t="s">
        <v>15</v>
      </c>
      <c r="K62" t="s">
        <v>29</v>
      </c>
      <c r="L62" s="1">
        <v>41662</v>
      </c>
      <c r="N62" s="1">
        <v>40213</v>
      </c>
      <c r="O62" t="s">
        <v>18</v>
      </c>
      <c r="P62">
        <v>2010</v>
      </c>
    </row>
    <row r="63" spans="1:16" x14ac:dyDescent="0.35">
      <c r="A63">
        <v>61</v>
      </c>
      <c r="B63" t="s">
        <v>157</v>
      </c>
      <c r="C63" t="s">
        <v>158</v>
      </c>
      <c r="D63">
        <f t="shared" si="0"/>
        <v>2010</v>
      </c>
      <c r="F63">
        <f t="shared" si="1"/>
        <v>660</v>
      </c>
      <c r="G63" t="s">
        <v>159</v>
      </c>
      <c r="H63">
        <v>660</v>
      </c>
      <c r="I63" s="1">
        <v>40256</v>
      </c>
      <c r="J63" t="s">
        <v>53</v>
      </c>
      <c r="K63" t="s">
        <v>16</v>
      </c>
      <c r="L63" s="1">
        <v>41662</v>
      </c>
      <c r="N63" s="1">
        <v>40256</v>
      </c>
      <c r="O63" t="s">
        <v>18</v>
      </c>
      <c r="P63">
        <v>2010</v>
      </c>
    </row>
    <row r="64" spans="1:16" x14ac:dyDescent="0.35">
      <c r="A64">
        <v>62</v>
      </c>
      <c r="B64" t="s">
        <v>160</v>
      </c>
      <c r="C64" t="s">
        <v>14</v>
      </c>
      <c r="D64">
        <f t="shared" si="0"/>
        <v>2010</v>
      </c>
      <c r="F64">
        <f t="shared" si="1"/>
        <v>955</v>
      </c>
      <c r="H64">
        <v>955</v>
      </c>
      <c r="I64" s="1">
        <v>40219</v>
      </c>
      <c r="J64" t="s">
        <v>15</v>
      </c>
      <c r="K64" t="s">
        <v>29</v>
      </c>
      <c r="L64" s="1">
        <v>41662</v>
      </c>
      <c r="M64" s="2" t="s">
        <v>161</v>
      </c>
      <c r="N64" s="1">
        <v>40219</v>
      </c>
      <c r="O64" t="s">
        <v>18</v>
      </c>
      <c r="P64">
        <v>2010</v>
      </c>
    </row>
    <row r="65" spans="1:16" x14ac:dyDescent="0.35">
      <c r="A65">
        <v>63</v>
      </c>
      <c r="B65" t="s">
        <v>162</v>
      </c>
      <c r="C65" t="s">
        <v>51</v>
      </c>
      <c r="D65">
        <f t="shared" si="0"/>
        <v>2009</v>
      </c>
      <c r="F65">
        <f t="shared" si="1"/>
        <v>344579</v>
      </c>
      <c r="H65">
        <v>344579</v>
      </c>
      <c r="I65" s="1">
        <v>40141</v>
      </c>
      <c r="J65" t="s">
        <v>15</v>
      </c>
      <c r="K65" t="s">
        <v>53</v>
      </c>
      <c r="L65" s="1">
        <v>41787</v>
      </c>
      <c r="N65" s="1">
        <v>40141</v>
      </c>
      <c r="O65" t="s">
        <v>18</v>
      </c>
      <c r="P65">
        <v>2009</v>
      </c>
    </row>
    <row r="66" spans="1:16" x14ac:dyDescent="0.35">
      <c r="A66">
        <v>64</v>
      </c>
      <c r="B66" t="s">
        <v>163</v>
      </c>
      <c r="C66" t="s">
        <v>132</v>
      </c>
      <c r="D66">
        <f t="shared" si="0"/>
        <v>2010</v>
      </c>
      <c r="F66">
        <f t="shared" si="1"/>
        <v>600</v>
      </c>
      <c r="H66">
        <v>600</v>
      </c>
      <c r="I66" s="1">
        <v>40256</v>
      </c>
      <c r="J66" t="s">
        <v>53</v>
      </c>
      <c r="K66" t="s">
        <v>53</v>
      </c>
      <c r="L66" s="1">
        <v>41662</v>
      </c>
      <c r="N66" s="1">
        <v>40256</v>
      </c>
      <c r="O66" t="s">
        <v>18</v>
      </c>
      <c r="P66">
        <v>2010</v>
      </c>
    </row>
    <row r="67" spans="1:16" x14ac:dyDescent="0.35">
      <c r="A67">
        <v>65</v>
      </c>
      <c r="B67" t="s">
        <v>164</v>
      </c>
      <c r="C67" t="s">
        <v>146</v>
      </c>
      <c r="D67">
        <f t="shared" ref="D67:D130" si="2">YEAR(I67)</f>
        <v>2010</v>
      </c>
      <c r="F67">
        <f t="shared" ref="F67:F130" si="3">H67</f>
        <v>54165</v>
      </c>
      <c r="H67">
        <v>54165</v>
      </c>
      <c r="I67" s="1">
        <v>40227</v>
      </c>
      <c r="J67" t="s">
        <v>15</v>
      </c>
      <c r="K67" t="s">
        <v>29</v>
      </c>
      <c r="L67" s="1">
        <v>41662</v>
      </c>
      <c r="M67" s="2" t="s">
        <v>165</v>
      </c>
      <c r="N67" s="1">
        <v>40227</v>
      </c>
      <c r="O67" t="s">
        <v>18</v>
      </c>
      <c r="P67">
        <v>2010</v>
      </c>
    </row>
    <row r="68" spans="1:16" x14ac:dyDescent="0.35">
      <c r="A68">
        <v>66</v>
      </c>
      <c r="B68" t="s">
        <v>72</v>
      </c>
      <c r="C68" t="s">
        <v>69</v>
      </c>
      <c r="D68">
        <f t="shared" si="2"/>
        <v>2010</v>
      </c>
      <c r="F68">
        <f t="shared" si="3"/>
        <v>3594</v>
      </c>
      <c r="H68">
        <v>3594</v>
      </c>
      <c r="I68" s="1">
        <v>40228</v>
      </c>
      <c r="J68" t="s">
        <v>15</v>
      </c>
      <c r="K68" t="s">
        <v>29</v>
      </c>
      <c r="L68" s="1">
        <v>41662</v>
      </c>
      <c r="N68" s="1">
        <v>40228</v>
      </c>
      <c r="O68" t="s">
        <v>18</v>
      </c>
      <c r="P68">
        <v>2010</v>
      </c>
    </row>
    <row r="69" spans="1:16" x14ac:dyDescent="0.35">
      <c r="A69">
        <v>67</v>
      </c>
      <c r="B69" t="s">
        <v>166</v>
      </c>
      <c r="C69" t="s">
        <v>103</v>
      </c>
      <c r="D69">
        <f t="shared" si="2"/>
        <v>2009</v>
      </c>
      <c r="F69">
        <f t="shared" si="3"/>
        <v>12000</v>
      </c>
      <c r="H69">
        <v>12000</v>
      </c>
      <c r="I69" s="1">
        <v>40167</v>
      </c>
      <c r="J69" t="s">
        <v>15</v>
      </c>
      <c r="K69" t="s">
        <v>16</v>
      </c>
      <c r="L69" s="1">
        <v>41820</v>
      </c>
      <c r="M69" s="2" t="s">
        <v>167</v>
      </c>
      <c r="N69" s="1">
        <v>40167</v>
      </c>
      <c r="O69" t="s">
        <v>18</v>
      </c>
      <c r="P69">
        <v>2009</v>
      </c>
    </row>
    <row r="70" spans="1:16" x14ac:dyDescent="0.35">
      <c r="A70">
        <v>68</v>
      </c>
      <c r="B70" t="s">
        <v>168</v>
      </c>
      <c r="C70" t="s">
        <v>169</v>
      </c>
      <c r="D70">
        <f t="shared" si="2"/>
        <v>2010</v>
      </c>
      <c r="F70">
        <f t="shared" si="3"/>
        <v>2850</v>
      </c>
      <c r="H70">
        <v>2850</v>
      </c>
      <c r="I70" s="1">
        <v>40226</v>
      </c>
      <c r="J70" t="s">
        <v>170</v>
      </c>
      <c r="K70" t="s">
        <v>16</v>
      </c>
      <c r="L70" s="1">
        <v>41662</v>
      </c>
      <c r="N70" s="1">
        <v>40226</v>
      </c>
      <c r="O70" t="s">
        <v>18</v>
      </c>
      <c r="P70">
        <v>2010</v>
      </c>
    </row>
    <row r="71" spans="1:16" x14ac:dyDescent="0.35">
      <c r="A71">
        <v>69</v>
      </c>
      <c r="B71" t="s">
        <v>171</v>
      </c>
      <c r="C71" t="s">
        <v>32</v>
      </c>
      <c r="D71">
        <f t="shared" si="2"/>
        <v>2010</v>
      </c>
      <c r="F71">
        <f t="shared" si="3"/>
        <v>22012</v>
      </c>
      <c r="H71">
        <v>22012</v>
      </c>
      <c r="I71" s="1">
        <v>40243</v>
      </c>
      <c r="J71" t="s">
        <v>15</v>
      </c>
      <c r="K71" t="s">
        <v>33</v>
      </c>
      <c r="L71" s="1">
        <v>41662</v>
      </c>
      <c r="M71" s="2" t="s">
        <v>172</v>
      </c>
      <c r="N71" s="1">
        <v>40243</v>
      </c>
      <c r="O71" t="s">
        <v>18</v>
      </c>
      <c r="P71">
        <v>2010</v>
      </c>
    </row>
    <row r="72" spans="1:16" x14ac:dyDescent="0.35">
      <c r="A72">
        <v>70</v>
      </c>
      <c r="B72" t="s">
        <v>173</v>
      </c>
      <c r="C72" t="s">
        <v>174</v>
      </c>
      <c r="D72">
        <f t="shared" si="2"/>
        <v>2010</v>
      </c>
      <c r="F72">
        <f t="shared" si="3"/>
        <v>5148</v>
      </c>
      <c r="H72">
        <v>5148</v>
      </c>
      <c r="I72" s="1">
        <v>40261</v>
      </c>
      <c r="J72" t="s">
        <v>15</v>
      </c>
      <c r="K72" t="s">
        <v>25</v>
      </c>
      <c r="L72" s="1">
        <v>41662</v>
      </c>
      <c r="N72" s="1">
        <v>40261</v>
      </c>
      <c r="O72" t="s">
        <v>18</v>
      </c>
      <c r="P72">
        <v>2010</v>
      </c>
    </row>
    <row r="73" spans="1:16" x14ac:dyDescent="0.35">
      <c r="A73">
        <v>71</v>
      </c>
      <c r="B73" t="s">
        <v>175</v>
      </c>
      <c r="C73" t="s">
        <v>48</v>
      </c>
      <c r="D73">
        <f t="shared" si="2"/>
        <v>2010</v>
      </c>
      <c r="F73">
        <f t="shared" si="3"/>
        <v>1874</v>
      </c>
      <c r="G73" t="s">
        <v>176</v>
      </c>
      <c r="H73">
        <v>1874</v>
      </c>
      <c r="I73" s="1">
        <v>40214</v>
      </c>
      <c r="J73" t="s">
        <v>28</v>
      </c>
      <c r="K73" t="s">
        <v>53</v>
      </c>
      <c r="L73" s="1">
        <v>41662</v>
      </c>
      <c r="N73" s="1">
        <v>40214</v>
      </c>
      <c r="O73" t="s">
        <v>18</v>
      </c>
      <c r="P73">
        <v>2010</v>
      </c>
    </row>
    <row r="74" spans="1:16" x14ac:dyDescent="0.35">
      <c r="A74">
        <v>72</v>
      </c>
      <c r="B74" t="s">
        <v>177</v>
      </c>
      <c r="C74" t="s">
        <v>178</v>
      </c>
      <c r="D74">
        <f t="shared" si="2"/>
        <v>2010</v>
      </c>
      <c r="F74">
        <f t="shared" si="3"/>
        <v>735</v>
      </c>
      <c r="H74">
        <v>735</v>
      </c>
      <c r="I74" s="1">
        <v>40239</v>
      </c>
      <c r="J74" t="s">
        <v>15</v>
      </c>
      <c r="K74" t="s">
        <v>93</v>
      </c>
      <c r="L74" s="1">
        <v>41662</v>
      </c>
      <c r="N74" s="1">
        <v>40239</v>
      </c>
      <c r="O74" t="s">
        <v>18</v>
      </c>
      <c r="P74">
        <v>2010</v>
      </c>
    </row>
    <row r="75" spans="1:16" x14ac:dyDescent="0.35">
      <c r="A75">
        <v>73</v>
      </c>
      <c r="B75" t="s">
        <v>179</v>
      </c>
      <c r="C75" t="s">
        <v>14</v>
      </c>
      <c r="D75">
        <f t="shared" si="2"/>
        <v>2009</v>
      </c>
      <c r="F75">
        <f t="shared" si="3"/>
        <v>1430</v>
      </c>
      <c r="H75">
        <v>1430</v>
      </c>
      <c r="I75" s="1">
        <v>40086</v>
      </c>
      <c r="J75" t="s">
        <v>180</v>
      </c>
      <c r="K75" t="s">
        <v>16</v>
      </c>
      <c r="L75" s="1">
        <v>41662</v>
      </c>
      <c r="N75" s="1">
        <v>40086</v>
      </c>
      <c r="O75" t="s">
        <v>18</v>
      </c>
      <c r="P75">
        <v>2009</v>
      </c>
    </row>
    <row r="76" spans="1:16" x14ac:dyDescent="0.35">
      <c r="A76">
        <v>74</v>
      </c>
      <c r="B76" t="s">
        <v>181</v>
      </c>
      <c r="C76" t="s">
        <v>182</v>
      </c>
      <c r="D76">
        <f t="shared" si="2"/>
        <v>2010</v>
      </c>
      <c r="F76">
        <f t="shared" si="3"/>
        <v>500</v>
      </c>
      <c r="H76">
        <v>500</v>
      </c>
      <c r="I76" s="1">
        <v>40249</v>
      </c>
      <c r="J76" t="s">
        <v>15</v>
      </c>
      <c r="K76" t="s">
        <v>64</v>
      </c>
      <c r="L76" s="1">
        <v>41662</v>
      </c>
      <c r="N76" s="1">
        <v>40249</v>
      </c>
      <c r="O76" t="s">
        <v>18</v>
      </c>
      <c r="P76">
        <v>2010</v>
      </c>
    </row>
    <row r="77" spans="1:16" x14ac:dyDescent="0.35">
      <c r="A77">
        <v>75</v>
      </c>
      <c r="B77" t="s">
        <v>183</v>
      </c>
      <c r="C77" t="s">
        <v>80</v>
      </c>
      <c r="D77">
        <f t="shared" si="2"/>
        <v>2010</v>
      </c>
      <c r="F77">
        <f t="shared" si="3"/>
        <v>180111</v>
      </c>
      <c r="G77" t="s">
        <v>184</v>
      </c>
      <c r="H77">
        <v>180111</v>
      </c>
      <c r="I77" s="1">
        <v>40236</v>
      </c>
      <c r="J77" t="s">
        <v>15</v>
      </c>
      <c r="K77" t="s">
        <v>25</v>
      </c>
      <c r="L77" s="1">
        <v>41662</v>
      </c>
      <c r="N77" s="1">
        <v>40236</v>
      </c>
      <c r="O77" t="s">
        <v>18</v>
      </c>
      <c r="P77">
        <v>2010</v>
      </c>
    </row>
    <row r="78" spans="1:16" x14ac:dyDescent="0.35">
      <c r="A78">
        <v>76</v>
      </c>
      <c r="B78" t="s">
        <v>185</v>
      </c>
      <c r="C78" t="s">
        <v>124</v>
      </c>
      <c r="D78">
        <f t="shared" si="2"/>
        <v>2010</v>
      </c>
      <c r="F78">
        <f t="shared" si="3"/>
        <v>649</v>
      </c>
      <c r="H78">
        <v>649</v>
      </c>
      <c r="I78" s="1">
        <v>40197</v>
      </c>
      <c r="J78" t="s">
        <v>15</v>
      </c>
      <c r="K78" t="s">
        <v>16</v>
      </c>
      <c r="L78" s="1">
        <v>41809</v>
      </c>
      <c r="M78" t="s">
        <v>186</v>
      </c>
      <c r="N78" s="1">
        <v>40197</v>
      </c>
      <c r="O78" t="s">
        <v>18</v>
      </c>
      <c r="P78">
        <v>2010</v>
      </c>
    </row>
    <row r="79" spans="1:16" x14ac:dyDescent="0.35">
      <c r="A79">
        <v>77</v>
      </c>
      <c r="B79" t="s">
        <v>187</v>
      </c>
      <c r="C79" t="s">
        <v>114</v>
      </c>
      <c r="D79">
        <f t="shared" si="2"/>
        <v>2010</v>
      </c>
      <c r="F79">
        <f t="shared" si="3"/>
        <v>568</v>
      </c>
      <c r="H79">
        <v>568</v>
      </c>
      <c r="I79" s="1">
        <v>40197</v>
      </c>
      <c r="J79" t="s">
        <v>28</v>
      </c>
      <c r="K79" t="s">
        <v>16</v>
      </c>
      <c r="L79" s="1">
        <v>41662</v>
      </c>
      <c r="N79" s="1">
        <v>40197</v>
      </c>
      <c r="O79" t="s">
        <v>18</v>
      </c>
      <c r="P79">
        <v>2010</v>
      </c>
    </row>
    <row r="80" spans="1:16" x14ac:dyDescent="0.35">
      <c r="A80">
        <v>78</v>
      </c>
      <c r="B80" t="s">
        <v>188</v>
      </c>
      <c r="C80" t="s">
        <v>14</v>
      </c>
      <c r="D80">
        <f t="shared" si="2"/>
        <v>2010</v>
      </c>
      <c r="F80">
        <f t="shared" si="3"/>
        <v>4200</v>
      </c>
      <c r="H80">
        <v>4200</v>
      </c>
      <c r="I80" s="1">
        <v>40271</v>
      </c>
      <c r="J80" t="s">
        <v>15</v>
      </c>
      <c r="K80" t="s">
        <v>29</v>
      </c>
      <c r="L80" s="1">
        <v>41662</v>
      </c>
      <c r="N80" s="1">
        <v>40271</v>
      </c>
      <c r="O80" t="s">
        <v>18</v>
      </c>
      <c r="P80">
        <v>2010</v>
      </c>
    </row>
    <row r="81" spans="1:16" x14ac:dyDescent="0.35">
      <c r="A81">
        <v>79</v>
      </c>
      <c r="B81" t="s">
        <v>189</v>
      </c>
      <c r="C81" t="s">
        <v>27</v>
      </c>
      <c r="D81">
        <f t="shared" si="2"/>
        <v>2010</v>
      </c>
      <c r="F81">
        <f t="shared" si="3"/>
        <v>2416</v>
      </c>
      <c r="H81">
        <v>2416</v>
      </c>
      <c r="I81" s="1">
        <v>40263</v>
      </c>
      <c r="J81" t="s">
        <v>190</v>
      </c>
      <c r="K81" t="s">
        <v>191</v>
      </c>
      <c r="L81" s="1">
        <v>41662</v>
      </c>
      <c r="M81" s="2" t="s">
        <v>192</v>
      </c>
      <c r="N81" s="1">
        <v>40263</v>
      </c>
      <c r="O81" t="s">
        <v>18</v>
      </c>
      <c r="P81">
        <v>2010</v>
      </c>
    </row>
    <row r="82" spans="1:16" x14ac:dyDescent="0.35">
      <c r="A82">
        <v>80</v>
      </c>
      <c r="B82" t="s">
        <v>193</v>
      </c>
      <c r="C82" t="s">
        <v>32</v>
      </c>
      <c r="D82">
        <f t="shared" si="2"/>
        <v>2010</v>
      </c>
      <c r="F82">
        <f t="shared" si="3"/>
        <v>40000</v>
      </c>
      <c r="H82">
        <v>40000</v>
      </c>
      <c r="I82" s="1">
        <v>40270</v>
      </c>
      <c r="J82" t="s">
        <v>15</v>
      </c>
      <c r="K82" t="s">
        <v>21</v>
      </c>
      <c r="L82" s="1">
        <v>41662</v>
      </c>
      <c r="N82" s="1">
        <v>40270</v>
      </c>
      <c r="O82" t="s">
        <v>18</v>
      </c>
      <c r="P82">
        <v>2010</v>
      </c>
    </row>
    <row r="83" spans="1:16" x14ac:dyDescent="0.35">
      <c r="A83">
        <v>81</v>
      </c>
      <c r="B83" t="s">
        <v>194</v>
      </c>
      <c r="C83" t="s">
        <v>32</v>
      </c>
      <c r="D83">
        <f t="shared" si="2"/>
        <v>2010</v>
      </c>
      <c r="F83">
        <f t="shared" si="3"/>
        <v>584</v>
      </c>
      <c r="H83">
        <v>584</v>
      </c>
      <c r="I83" s="1">
        <v>40272</v>
      </c>
      <c r="J83" t="s">
        <v>15</v>
      </c>
      <c r="K83" t="s">
        <v>33</v>
      </c>
      <c r="L83" s="1">
        <v>41662</v>
      </c>
      <c r="N83" s="1">
        <v>40272</v>
      </c>
      <c r="O83" t="s">
        <v>18</v>
      </c>
      <c r="P83">
        <v>2010</v>
      </c>
    </row>
    <row r="84" spans="1:16" x14ac:dyDescent="0.35">
      <c r="A84">
        <v>82</v>
      </c>
      <c r="B84" t="s">
        <v>195</v>
      </c>
      <c r="C84" t="s">
        <v>27</v>
      </c>
      <c r="D84">
        <f t="shared" si="2"/>
        <v>2010</v>
      </c>
      <c r="F84">
        <f t="shared" si="3"/>
        <v>656</v>
      </c>
      <c r="G84" t="s">
        <v>196</v>
      </c>
      <c r="H84">
        <v>656</v>
      </c>
      <c r="I84" s="1">
        <v>40290</v>
      </c>
      <c r="J84" t="s">
        <v>15</v>
      </c>
      <c r="K84" t="s">
        <v>29</v>
      </c>
      <c r="L84" s="1">
        <v>41662</v>
      </c>
      <c r="N84" s="1">
        <v>40290</v>
      </c>
      <c r="O84" t="s">
        <v>18</v>
      </c>
      <c r="P84">
        <v>2010</v>
      </c>
    </row>
    <row r="85" spans="1:16" x14ac:dyDescent="0.35">
      <c r="A85">
        <v>83</v>
      </c>
      <c r="B85" t="s">
        <v>197</v>
      </c>
      <c r="C85" t="s">
        <v>120</v>
      </c>
      <c r="D85">
        <f t="shared" si="2"/>
        <v>2010</v>
      </c>
      <c r="F85">
        <f t="shared" si="3"/>
        <v>9600</v>
      </c>
      <c r="G85" t="s">
        <v>198</v>
      </c>
      <c r="H85">
        <v>9600</v>
      </c>
      <c r="I85" s="1">
        <v>40257</v>
      </c>
      <c r="J85" t="s">
        <v>15</v>
      </c>
      <c r="K85" t="s">
        <v>29</v>
      </c>
      <c r="L85" s="1">
        <v>41662</v>
      </c>
      <c r="N85" s="1">
        <v>40257</v>
      </c>
      <c r="O85" t="s">
        <v>18</v>
      </c>
      <c r="P85">
        <v>2010</v>
      </c>
    </row>
    <row r="86" spans="1:16" x14ac:dyDescent="0.35">
      <c r="A86">
        <v>84</v>
      </c>
      <c r="B86" t="s">
        <v>199</v>
      </c>
      <c r="C86" t="s">
        <v>169</v>
      </c>
      <c r="D86">
        <f t="shared" si="2"/>
        <v>2010</v>
      </c>
      <c r="F86">
        <f t="shared" si="3"/>
        <v>653</v>
      </c>
      <c r="H86">
        <v>653</v>
      </c>
      <c r="I86" s="1">
        <v>40307</v>
      </c>
      <c r="J86" t="s">
        <v>15</v>
      </c>
      <c r="K86" t="s">
        <v>29</v>
      </c>
      <c r="L86" s="1">
        <v>41662</v>
      </c>
      <c r="N86" s="1">
        <v>40307</v>
      </c>
      <c r="O86" t="s">
        <v>18</v>
      </c>
      <c r="P86">
        <v>2010</v>
      </c>
    </row>
    <row r="87" spans="1:16" x14ac:dyDescent="0.35">
      <c r="A87">
        <v>85</v>
      </c>
      <c r="B87" t="s">
        <v>200</v>
      </c>
      <c r="C87" t="s">
        <v>51</v>
      </c>
      <c r="D87">
        <f t="shared" si="2"/>
        <v>2010</v>
      </c>
      <c r="F87">
        <f t="shared" si="3"/>
        <v>2628</v>
      </c>
      <c r="H87">
        <v>2628</v>
      </c>
      <c r="I87" s="1">
        <v>40287</v>
      </c>
      <c r="J87" t="s">
        <v>53</v>
      </c>
      <c r="K87" t="s">
        <v>16</v>
      </c>
      <c r="L87" s="1">
        <v>41662</v>
      </c>
      <c r="N87" s="1">
        <v>40287</v>
      </c>
      <c r="O87" t="s">
        <v>18</v>
      </c>
      <c r="P87">
        <v>2010</v>
      </c>
    </row>
    <row r="88" spans="1:16" x14ac:dyDescent="0.35">
      <c r="A88">
        <v>86</v>
      </c>
      <c r="B88" t="s">
        <v>201</v>
      </c>
      <c r="C88" t="s">
        <v>158</v>
      </c>
      <c r="D88">
        <f t="shared" si="2"/>
        <v>2009</v>
      </c>
      <c r="F88">
        <f t="shared" si="3"/>
        <v>800</v>
      </c>
      <c r="G88" t="s">
        <v>202</v>
      </c>
      <c r="H88">
        <v>800</v>
      </c>
      <c r="I88" s="1">
        <v>39824</v>
      </c>
      <c r="J88" t="s">
        <v>15</v>
      </c>
      <c r="K88" t="s">
        <v>29</v>
      </c>
      <c r="L88" s="1">
        <v>41662</v>
      </c>
      <c r="N88" s="1">
        <v>39824</v>
      </c>
      <c r="O88" t="s">
        <v>18</v>
      </c>
      <c r="P88">
        <v>2009</v>
      </c>
    </row>
    <row r="89" spans="1:16" x14ac:dyDescent="0.35">
      <c r="A89">
        <v>87</v>
      </c>
      <c r="B89" t="s">
        <v>203</v>
      </c>
      <c r="C89" t="s">
        <v>57</v>
      </c>
      <c r="D89">
        <f t="shared" si="2"/>
        <v>2010</v>
      </c>
      <c r="F89">
        <f t="shared" si="3"/>
        <v>5220</v>
      </c>
      <c r="H89">
        <v>5220</v>
      </c>
      <c r="I89" s="1">
        <v>40212</v>
      </c>
      <c r="J89" t="s">
        <v>28</v>
      </c>
      <c r="K89" t="s">
        <v>53</v>
      </c>
      <c r="L89" s="1">
        <v>41662</v>
      </c>
      <c r="N89" s="1">
        <v>40212</v>
      </c>
      <c r="O89" t="s">
        <v>18</v>
      </c>
      <c r="P89">
        <v>2010</v>
      </c>
    </row>
    <row r="90" spans="1:16" x14ac:dyDescent="0.35">
      <c r="A90">
        <v>88</v>
      </c>
      <c r="B90" t="s">
        <v>204</v>
      </c>
      <c r="C90" t="s">
        <v>14</v>
      </c>
      <c r="D90">
        <f t="shared" si="2"/>
        <v>2010</v>
      </c>
      <c r="F90">
        <f t="shared" si="3"/>
        <v>4083</v>
      </c>
      <c r="H90">
        <v>4083</v>
      </c>
      <c r="I90" s="1">
        <v>40302</v>
      </c>
      <c r="J90" t="s">
        <v>170</v>
      </c>
      <c r="K90" t="s">
        <v>16</v>
      </c>
      <c r="L90" s="1">
        <v>41662</v>
      </c>
      <c r="N90" s="1">
        <v>40302</v>
      </c>
      <c r="O90" t="s">
        <v>18</v>
      </c>
      <c r="P90">
        <v>2010</v>
      </c>
    </row>
    <row r="91" spans="1:16" x14ac:dyDescent="0.35">
      <c r="A91">
        <v>89</v>
      </c>
      <c r="B91" t="s">
        <v>205</v>
      </c>
      <c r="C91" t="s">
        <v>80</v>
      </c>
      <c r="D91">
        <f t="shared" si="2"/>
        <v>2010</v>
      </c>
      <c r="F91">
        <f t="shared" si="3"/>
        <v>1000</v>
      </c>
      <c r="H91">
        <v>1000</v>
      </c>
      <c r="I91" s="1">
        <v>40280</v>
      </c>
      <c r="J91" t="s">
        <v>15</v>
      </c>
      <c r="K91" t="s">
        <v>29</v>
      </c>
      <c r="L91" s="1">
        <v>41662</v>
      </c>
      <c r="M91" s="2" t="s">
        <v>206</v>
      </c>
      <c r="N91" s="1">
        <v>40280</v>
      </c>
      <c r="O91" t="s">
        <v>18</v>
      </c>
      <c r="P91">
        <v>2010</v>
      </c>
    </row>
    <row r="92" spans="1:16" x14ac:dyDescent="0.35">
      <c r="A92">
        <v>90</v>
      </c>
      <c r="B92" t="s">
        <v>207</v>
      </c>
      <c r="C92" t="s">
        <v>208</v>
      </c>
      <c r="D92">
        <f t="shared" si="2"/>
        <v>2010</v>
      </c>
      <c r="F92">
        <f t="shared" si="3"/>
        <v>60998</v>
      </c>
      <c r="H92">
        <v>60998</v>
      </c>
      <c r="I92" s="1">
        <v>40264</v>
      </c>
      <c r="J92" t="s">
        <v>15</v>
      </c>
      <c r="K92" t="s">
        <v>29</v>
      </c>
      <c r="L92" s="1">
        <v>41662</v>
      </c>
      <c r="N92" s="1">
        <v>40264</v>
      </c>
      <c r="O92" t="s">
        <v>18</v>
      </c>
      <c r="P92">
        <v>2010</v>
      </c>
    </row>
    <row r="93" spans="1:16" x14ac:dyDescent="0.35">
      <c r="A93">
        <v>91</v>
      </c>
      <c r="B93" t="s">
        <v>209</v>
      </c>
      <c r="C93" t="s">
        <v>210</v>
      </c>
      <c r="D93">
        <f t="shared" si="2"/>
        <v>2010</v>
      </c>
      <c r="F93">
        <f t="shared" si="3"/>
        <v>1105</v>
      </c>
      <c r="H93">
        <v>1105</v>
      </c>
      <c r="I93" s="1">
        <v>40310</v>
      </c>
      <c r="J93" t="s">
        <v>15</v>
      </c>
      <c r="K93" t="s">
        <v>29</v>
      </c>
      <c r="L93" s="1">
        <v>41662</v>
      </c>
      <c r="N93" s="1">
        <v>40310</v>
      </c>
      <c r="O93" t="s">
        <v>18</v>
      </c>
      <c r="P93">
        <v>2010</v>
      </c>
    </row>
    <row r="94" spans="1:16" x14ac:dyDescent="0.35">
      <c r="A94">
        <v>92</v>
      </c>
      <c r="B94" t="s">
        <v>211</v>
      </c>
      <c r="C94" t="s">
        <v>114</v>
      </c>
      <c r="D94">
        <f t="shared" si="2"/>
        <v>2009</v>
      </c>
      <c r="F94">
        <f t="shared" si="3"/>
        <v>1220000</v>
      </c>
      <c r="H94">
        <v>1220000</v>
      </c>
      <c r="I94" s="1">
        <v>40157</v>
      </c>
      <c r="J94" t="s">
        <v>15</v>
      </c>
      <c r="K94" t="s">
        <v>29</v>
      </c>
      <c r="L94" s="1">
        <v>41820</v>
      </c>
      <c r="M94" t="s">
        <v>212</v>
      </c>
      <c r="N94" s="1">
        <v>40157</v>
      </c>
      <c r="O94" t="s">
        <v>18</v>
      </c>
      <c r="P94">
        <v>2009</v>
      </c>
    </row>
    <row r="95" spans="1:16" x14ac:dyDescent="0.35">
      <c r="A95">
        <v>93</v>
      </c>
      <c r="B95" t="s">
        <v>177</v>
      </c>
      <c r="C95" t="s">
        <v>178</v>
      </c>
      <c r="D95">
        <f t="shared" si="2"/>
        <v>2010</v>
      </c>
      <c r="F95">
        <f t="shared" si="3"/>
        <v>16291</v>
      </c>
      <c r="H95">
        <v>16291</v>
      </c>
      <c r="I95" s="1">
        <v>40204</v>
      </c>
      <c r="J95" t="s">
        <v>53</v>
      </c>
      <c r="K95" t="s">
        <v>16</v>
      </c>
      <c r="L95" s="1">
        <v>41662</v>
      </c>
      <c r="M95" s="2" t="s">
        <v>213</v>
      </c>
      <c r="N95" s="1">
        <v>40204</v>
      </c>
      <c r="O95" t="s">
        <v>18</v>
      </c>
      <c r="P95">
        <v>2010</v>
      </c>
    </row>
    <row r="96" spans="1:16" x14ac:dyDescent="0.35">
      <c r="A96">
        <v>94</v>
      </c>
      <c r="B96" t="s">
        <v>214</v>
      </c>
      <c r="C96" t="s">
        <v>51</v>
      </c>
      <c r="D96">
        <f t="shared" si="2"/>
        <v>2010</v>
      </c>
      <c r="F96">
        <f t="shared" si="3"/>
        <v>130495</v>
      </c>
      <c r="G96" t="s">
        <v>215</v>
      </c>
      <c r="H96">
        <v>130495</v>
      </c>
      <c r="I96" s="1">
        <v>40261</v>
      </c>
      <c r="J96" t="s">
        <v>15</v>
      </c>
      <c r="K96" t="s">
        <v>53</v>
      </c>
      <c r="L96" s="1">
        <v>41809</v>
      </c>
      <c r="M96" t="s">
        <v>216</v>
      </c>
      <c r="N96" s="1">
        <v>40261</v>
      </c>
      <c r="O96" t="s">
        <v>18</v>
      </c>
      <c r="P96">
        <v>2010</v>
      </c>
    </row>
    <row r="97" spans="1:16" x14ac:dyDescent="0.35">
      <c r="A97">
        <v>95</v>
      </c>
      <c r="B97" t="s">
        <v>217</v>
      </c>
      <c r="C97" t="s">
        <v>62</v>
      </c>
      <c r="D97">
        <f t="shared" si="2"/>
        <v>2010</v>
      </c>
      <c r="F97">
        <f t="shared" si="3"/>
        <v>2300</v>
      </c>
      <c r="H97">
        <v>2300</v>
      </c>
      <c r="I97" s="1">
        <v>40300</v>
      </c>
      <c r="J97" t="s">
        <v>15</v>
      </c>
      <c r="K97" t="s">
        <v>29</v>
      </c>
      <c r="L97" s="1">
        <v>41662</v>
      </c>
      <c r="M97" s="2" t="s">
        <v>218</v>
      </c>
      <c r="N97" s="1">
        <v>40300</v>
      </c>
      <c r="O97" t="s">
        <v>18</v>
      </c>
      <c r="P97">
        <v>2010</v>
      </c>
    </row>
    <row r="98" spans="1:16" x14ac:dyDescent="0.35">
      <c r="A98">
        <v>96</v>
      </c>
      <c r="B98" t="s">
        <v>219</v>
      </c>
      <c r="C98" t="s">
        <v>174</v>
      </c>
      <c r="D98">
        <f t="shared" si="2"/>
        <v>2008</v>
      </c>
      <c r="F98">
        <f t="shared" si="3"/>
        <v>708</v>
      </c>
      <c r="H98">
        <v>708</v>
      </c>
      <c r="I98" s="1">
        <v>39722</v>
      </c>
      <c r="J98" t="s">
        <v>59</v>
      </c>
      <c r="K98" t="s">
        <v>21</v>
      </c>
      <c r="L98" s="1">
        <v>41662</v>
      </c>
      <c r="N98" s="1">
        <v>39722</v>
      </c>
      <c r="O98" t="s">
        <v>18</v>
      </c>
      <c r="P98">
        <v>2008</v>
      </c>
    </row>
    <row r="99" spans="1:16" x14ac:dyDescent="0.35">
      <c r="A99">
        <v>97</v>
      </c>
      <c r="B99" t="s">
        <v>220</v>
      </c>
      <c r="C99" t="s">
        <v>48</v>
      </c>
      <c r="D99">
        <f t="shared" si="2"/>
        <v>2010</v>
      </c>
      <c r="F99">
        <f t="shared" si="3"/>
        <v>1745</v>
      </c>
      <c r="H99">
        <v>1745</v>
      </c>
      <c r="I99" s="1">
        <v>40287</v>
      </c>
      <c r="J99" t="s">
        <v>28</v>
      </c>
      <c r="K99" t="s">
        <v>29</v>
      </c>
      <c r="L99" s="1">
        <v>41662</v>
      </c>
      <c r="N99" s="1">
        <v>40287</v>
      </c>
      <c r="O99" t="s">
        <v>18</v>
      </c>
      <c r="P99">
        <v>2010</v>
      </c>
    </row>
    <row r="100" spans="1:16" x14ac:dyDescent="0.35">
      <c r="A100">
        <v>98</v>
      </c>
      <c r="B100" t="s">
        <v>221</v>
      </c>
      <c r="C100" t="s">
        <v>48</v>
      </c>
      <c r="D100">
        <f t="shared" si="2"/>
        <v>2010</v>
      </c>
      <c r="F100">
        <f t="shared" si="3"/>
        <v>10515</v>
      </c>
      <c r="G100" t="s">
        <v>198</v>
      </c>
      <c r="H100">
        <v>10515</v>
      </c>
      <c r="I100" s="1">
        <v>40257</v>
      </c>
      <c r="J100" t="s">
        <v>15</v>
      </c>
      <c r="K100" t="s">
        <v>29</v>
      </c>
      <c r="L100" s="1">
        <v>41810</v>
      </c>
      <c r="M100" s="2" t="s">
        <v>222</v>
      </c>
      <c r="N100" s="1">
        <v>40257</v>
      </c>
      <c r="O100" t="s">
        <v>18</v>
      </c>
      <c r="P100">
        <v>2010</v>
      </c>
    </row>
    <row r="101" spans="1:16" x14ac:dyDescent="0.35">
      <c r="A101">
        <v>99</v>
      </c>
      <c r="B101" t="s">
        <v>223</v>
      </c>
      <c r="C101" t="s">
        <v>208</v>
      </c>
      <c r="D101">
        <f t="shared" si="2"/>
        <v>2010</v>
      </c>
      <c r="F101">
        <f t="shared" si="3"/>
        <v>1001</v>
      </c>
      <c r="H101">
        <v>1001</v>
      </c>
      <c r="I101" s="1">
        <v>40290</v>
      </c>
      <c r="J101" t="s">
        <v>53</v>
      </c>
      <c r="K101" t="s">
        <v>67</v>
      </c>
      <c r="L101" s="1">
        <v>41662</v>
      </c>
      <c r="N101" s="1">
        <v>40290</v>
      </c>
      <c r="O101" t="s">
        <v>18</v>
      </c>
      <c r="P101">
        <v>2010</v>
      </c>
    </row>
    <row r="102" spans="1:16" x14ac:dyDescent="0.35">
      <c r="A102">
        <v>100</v>
      </c>
      <c r="B102" t="s">
        <v>224</v>
      </c>
      <c r="C102" t="s">
        <v>51</v>
      </c>
      <c r="D102">
        <f t="shared" si="2"/>
        <v>2010</v>
      </c>
      <c r="F102">
        <f t="shared" si="3"/>
        <v>1020</v>
      </c>
      <c r="H102">
        <v>1020</v>
      </c>
      <c r="I102" s="1">
        <v>40298</v>
      </c>
      <c r="J102" t="s">
        <v>15</v>
      </c>
      <c r="K102" t="s">
        <v>225</v>
      </c>
      <c r="L102" s="1">
        <v>41809</v>
      </c>
      <c r="M102" t="s">
        <v>226</v>
      </c>
      <c r="N102" s="1">
        <v>40298</v>
      </c>
      <c r="O102" t="s">
        <v>18</v>
      </c>
      <c r="P102">
        <v>2010</v>
      </c>
    </row>
    <row r="103" spans="1:16" x14ac:dyDescent="0.35">
      <c r="A103">
        <v>101</v>
      </c>
      <c r="B103" t="s">
        <v>227</v>
      </c>
      <c r="C103" t="s">
        <v>14</v>
      </c>
      <c r="D103">
        <f t="shared" si="2"/>
        <v>2010</v>
      </c>
      <c r="F103">
        <f t="shared" si="3"/>
        <v>600</v>
      </c>
      <c r="H103">
        <v>600</v>
      </c>
      <c r="I103" s="1">
        <v>40327</v>
      </c>
      <c r="J103" t="s">
        <v>15</v>
      </c>
      <c r="K103" t="s">
        <v>21</v>
      </c>
      <c r="L103" s="1">
        <v>41752</v>
      </c>
      <c r="M103" t="s">
        <v>228</v>
      </c>
      <c r="N103" s="1">
        <v>40327</v>
      </c>
      <c r="O103" t="s">
        <v>18</v>
      </c>
      <c r="P103">
        <v>2010</v>
      </c>
    </row>
    <row r="104" spans="1:16" x14ac:dyDescent="0.35">
      <c r="A104">
        <v>102</v>
      </c>
      <c r="B104" t="s">
        <v>229</v>
      </c>
      <c r="C104" t="s">
        <v>230</v>
      </c>
      <c r="D104">
        <f t="shared" si="2"/>
        <v>2010</v>
      </c>
      <c r="F104">
        <f t="shared" si="3"/>
        <v>14000</v>
      </c>
      <c r="G104" t="s">
        <v>231</v>
      </c>
      <c r="H104">
        <v>14000</v>
      </c>
      <c r="I104" s="1">
        <v>40305</v>
      </c>
      <c r="J104" t="s">
        <v>28</v>
      </c>
      <c r="K104" t="s">
        <v>53</v>
      </c>
      <c r="L104" s="1">
        <v>41662</v>
      </c>
      <c r="N104" s="1">
        <v>40305</v>
      </c>
      <c r="O104" t="s">
        <v>18</v>
      </c>
      <c r="P104">
        <v>2010</v>
      </c>
    </row>
    <row r="105" spans="1:16" x14ac:dyDescent="0.35">
      <c r="A105">
        <v>103</v>
      </c>
      <c r="B105" t="s">
        <v>232</v>
      </c>
      <c r="C105" t="s">
        <v>98</v>
      </c>
      <c r="D105">
        <f t="shared" si="2"/>
        <v>2010</v>
      </c>
      <c r="F105">
        <f t="shared" si="3"/>
        <v>7526</v>
      </c>
      <c r="H105">
        <v>7526</v>
      </c>
      <c r="I105" s="1">
        <v>40340</v>
      </c>
      <c r="J105" t="s">
        <v>15</v>
      </c>
      <c r="K105" t="s">
        <v>21</v>
      </c>
      <c r="L105" s="1">
        <v>41662</v>
      </c>
      <c r="N105" s="1">
        <v>40340</v>
      </c>
      <c r="O105" t="s">
        <v>18</v>
      </c>
      <c r="P105">
        <v>2010</v>
      </c>
    </row>
    <row r="106" spans="1:16" x14ac:dyDescent="0.35">
      <c r="A106">
        <v>104</v>
      </c>
      <c r="B106" t="s">
        <v>233</v>
      </c>
      <c r="C106" t="s">
        <v>234</v>
      </c>
      <c r="D106">
        <f t="shared" si="2"/>
        <v>2010</v>
      </c>
      <c r="F106">
        <f t="shared" si="3"/>
        <v>937</v>
      </c>
      <c r="G106" t="s">
        <v>235</v>
      </c>
      <c r="H106">
        <v>937</v>
      </c>
      <c r="I106" s="1">
        <v>40301</v>
      </c>
      <c r="J106" t="s">
        <v>53</v>
      </c>
      <c r="K106" t="s">
        <v>67</v>
      </c>
      <c r="L106" s="1">
        <v>41662</v>
      </c>
      <c r="M106" s="2" t="s">
        <v>236</v>
      </c>
      <c r="N106" s="1">
        <v>40301</v>
      </c>
      <c r="O106" t="s">
        <v>18</v>
      </c>
      <c r="P106">
        <v>2010</v>
      </c>
    </row>
    <row r="107" spans="1:16" x14ac:dyDescent="0.35">
      <c r="A107">
        <v>105</v>
      </c>
      <c r="B107" t="s">
        <v>237</v>
      </c>
      <c r="C107" t="s">
        <v>101</v>
      </c>
      <c r="D107">
        <f t="shared" si="2"/>
        <v>2010</v>
      </c>
      <c r="F107">
        <f t="shared" si="3"/>
        <v>5893</v>
      </c>
      <c r="H107">
        <v>5893</v>
      </c>
      <c r="I107" s="1">
        <v>40313</v>
      </c>
      <c r="J107" t="s">
        <v>15</v>
      </c>
      <c r="K107" t="s">
        <v>29</v>
      </c>
      <c r="L107" s="1">
        <v>41662</v>
      </c>
      <c r="N107" s="1">
        <v>40313</v>
      </c>
      <c r="O107" t="s">
        <v>18</v>
      </c>
      <c r="P107">
        <v>2010</v>
      </c>
    </row>
    <row r="108" spans="1:16" x14ac:dyDescent="0.35">
      <c r="A108">
        <v>106</v>
      </c>
      <c r="B108" t="s">
        <v>238</v>
      </c>
      <c r="C108" t="s">
        <v>32</v>
      </c>
      <c r="D108">
        <f t="shared" si="2"/>
        <v>2010</v>
      </c>
      <c r="F108">
        <f t="shared" si="3"/>
        <v>1000</v>
      </c>
      <c r="H108">
        <v>1000</v>
      </c>
      <c r="I108" s="1">
        <v>40323</v>
      </c>
      <c r="J108" t="s">
        <v>53</v>
      </c>
      <c r="K108" t="s">
        <v>16</v>
      </c>
      <c r="L108" s="1">
        <v>41662</v>
      </c>
      <c r="N108" s="1">
        <v>40323</v>
      </c>
      <c r="O108" t="s">
        <v>18</v>
      </c>
      <c r="P108">
        <v>2010</v>
      </c>
    </row>
    <row r="109" spans="1:16" x14ac:dyDescent="0.35">
      <c r="A109">
        <v>107</v>
      </c>
      <c r="B109" t="s">
        <v>239</v>
      </c>
      <c r="C109" t="s">
        <v>48</v>
      </c>
      <c r="D109">
        <f t="shared" si="2"/>
        <v>2010</v>
      </c>
      <c r="F109">
        <f t="shared" si="3"/>
        <v>1537</v>
      </c>
      <c r="H109">
        <v>1537</v>
      </c>
      <c r="I109" s="1">
        <v>40299</v>
      </c>
      <c r="J109" t="s">
        <v>53</v>
      </c>
      <c r="K109" t="s">
        <v>240</v>
      </c>
      <c r="L109" s="1">
        <v>41662</v>
      </c>
      <c r="N109" s="1">
        <v>40299</v>
      </c>
      <c r="O109" t="s">
        <v>18</v>
      </c>
      <c r="P109">
        <v>2010</v>
      </c>
    </row>
    <row r="110" spans="1:16" x14ac:dyDescent="0.35">
      <c r="A110">
        <v>108</v>
      </c>
      <c r="B110" t="s">
        <v>241</v>
      </c>
      <c r="C110" t="s">
        <v>32</v>
      </c>
      <c r="D110">
        <f t="shared" si="2"/>
        <v>2010</v>
      </c>
      <c r="F110">
        <f t="shared" si="3"/>
        <v>29000</v>
      </c>
      <c r="G110" t="s">
        <v>242</v>
      </c>
      <c r="H110">
        <v>29000</v>
      </c>
      <c r="I110" s="1">
        <v>40297</v>
      </c>
      <c r="J110" t="s">
        <v>243</v>
      </c>
      <c r="K110" t="s">
        <v>25</v>
      </c>
      <c r="L110" s="1">
        <v>41662</v>
      </c>
      <c r="N110" s="1">
        <v>40297</v>
      </c>
      <c r="O110" t="s">
        <v>18</v>
      </c>
      <c r="P110">
        <v>2010</v>
      </c>
    </row>
    <row r="111" spans="1:16" x14ac:dyDescent="0.35">
      <c r="A111">
        <v>109</v>
      </c>
      <c r="B111" t="s">
        <v>244</v>
      </c>
      <c r="C111" t="s">
        <v>51</v>
      </c>
      <c r="D111">
        <f t="shared" si="2"/>
        <v>2010</v>
      </c>
      <c r="F111">
        <f t="shared" si="3"/>
        <v>800</v>
      </c>
      <c r="H111">
        <v>800</v>
      </c>
      <c r="I111" s="1">
        <v>40319</v>
      </c>
      <c r="J111" t="s">
        <v>15</v>
      </c>
      <c r="K111" t="s">
        <v>25</v>
      </c>
      <c r="L111" s="1">
        <v>41809</v>
      </c>
      <c r="M111" t="s">
        <v>245</v>
      </c>
      <c r="N111" s="1">
        <v>40319</v>
      </c>
      <c r="O111" t="s">
        <v>18</v>
      </c>
      <c r="P111">
        <v>2010</v>
      </c>
    </row>
    <row r="112" spans="1:16" x14ac:dyDescent="0.35">
      <c r="A112">
        <v>110</v>
      </c>
      <c r="B112" t="s">
        <v>246</v>
      </c>
      <c r="C112" t="s">
        <v>51</v>
      </c>
      <c r="D112">
        <f t="shared" si="2"/>
        <v>2010</v>
      </c>
      <c r="F112">
        <f t="shared" si="3"/>
        <v>2563</v>
      </c>
      <c r="H112">
        <v>2563</v>
      </c>
      <c r="I112" s="1">
        <v>40306</v>
      </c>
      <c r="J112" t="s">
        <v>15</v>
      </c>
      <c r="K112" t="s">
        <v>63</v>
      </c>
      <c r="L112" s="1">
        <v>41787</v>
      </c>
      <c r="M112" t="s">
        <v>247</v>
      </c>
      <c r="N112" s="1">
        <v>40306</v>
      </c>
      <c r="O112" t="s">
        <v>18</v>
      </c>
      <c r="P112">
        <v>2010</v>
      </c>
    </row>
    <row r="113" spans="1:16" x14ac:dyDescent="0.35">
      <c r="A113">
        <v>111</v>
      </c>
      <c r="B113" t="s">
        <v>248</v>
      </c>
      <c r="C113" t="s">
        <v>114</v>
      </c>
      <c r="D113">
        <f t="shared" si="2"/>
        <v>2010</v>
      </c>
      <c r="F113">
        <f t="shared" si="3"/>
        <v>2047</v>
      </c>
      <c r="H113">
        <v>2047</v>
      </c>
      <c r="I113" s="1">
        <v>40322</v>
      </c>
      <c r="J113" t="s">
        <v>53</v>
      </c>
      <c r="K113" t="s">
        <v>16</v>
      </c>
      <c r="L113" s="1">
        <v>41662</v>
      </c>
      <c r="N113" s="1">
        <v>40322</v>
      </c>
      <c r="O113" t="s">
        <v>18</v>
      </c>
      <c r="P113">
        <v>2010</v>
      </c>
    </row>
    <row r="114" spans="1:16" x14ac:dyDescent="0.35">
      <c r="A114">
        <v>112</v>
      </c>
      <c r="B114" t="s">
        <v>249</v>
      </c>
      <c r="C114" t="s">
        <v>120</v>
      </c>
      <c r="D114">
        <f t="shared" si="2"/>
        <v>2010</v>
      </c>
      <c r="F114">
        <f t="shared" si="3"/>
        <v>3830</v>
      </c>
      <c r="H114">
        <v>3830</v>
      </c>
      <c r="I114" s="1">
        <v>40309</v>
      </c>
      <c r="J114" t="s">
        <v>15</v>
      </c>
      <c r="K114" t="s">
        <v>29</v>
      </c>
      <c r="L114" s="1">
        <v>41662</v>
      </c>
      <c r="N114" s="1">
        <v>40309</v>
      </c>
      <c r="O114" t="s">
        <v>18</v>
      </c>
      <c r="P114">
        <v>2010</v>
      </c>
    </row>
    <row r="115" spans="1:16" x14ac:dyDescent="0.35">
      <c r="A115">
        <v>113</v>
      </c>
      <c r="B115" t="s">
        <v>250</v>
      </c>
      <c r="C115" t="s">
        <v>124</v>
      </c>
      <c r="D115">
        <f t="shared" si="2"/>
        <v>2010</v>
      </c>
      <c r="F115">
        <f t="shared" si="3"/>
        <v>105470</v>
      </c>
      <c r="G115" t="s">
        <v>251</v>
      </c>
      <c r="H115">
        <v>105470</v>
      </c>
      <c r="I115" s="1">
        <v>40315</v>
      </c>
      <c r="J115" t="s">
        <v>15</v>
      </c>
      <c r="K115" t="s">
        <v>33</v>
      </c>
      <c r="L115" s="1">
        <v>41662</v>
      </c>
      <c r="N115" s="1">
        <v>40315</v>
      </c>
      <c r="O115" t="s">
        <v>18</v>
      </c>
      <c r="P115">
        <v>2010</v>
      </c>
    </row>
    <row r="116" spans="1:16" x14ac:dyDescent="0.35">
      <c r="A116">
        <v>114</v>
      </c>
      <c r="B116" t="s">
        <v>252</v>
      </c>
      <c r="C116" t="s">
        <v>182</v>
      </c>
      <c r="D116">
        <f t="shared" si="2"/>
        <v>2010</v>
      </c>
      <c r="F116">
        <f t="shared" si="3"/>
        <v>669</v>
      </c>
      <c r="H116">
        <v>669</v>
      </c>
      <c r="I116" s="1">
        <v>40347</v>
      </c>
      <c r="J116" t="s">
        <v>15</v>
      </c>
      <c r="K116" t="s">
        <v>63</v>
      </c>
      <c r="L116" s="1">
        <v>41662</v>
      </c>
      <c r="N116" s="1">
        <v>40347</v>
      </c>
      <c r="O116" t="s">
        <v>18</v>
      </c>
      <c r="P116">
        <v>2010</v>
      </c>
    </row>
    <row r="117" spans="1:16" x14ac:dyDescent="0.35">
      <c r="A117">
        <v>115</v>
      </c>
      <c r="B117" t="s">
        <v>253</v>
      </c>
      <c r="C117" t="s">
        <v>57</v>
      </c>
      <c r="D117">
        <f t="shared" si="2"/>
        <v>2010</v>
      </c>
      <c r="F117">
        <f t="shared" si="3"/>
        <v>13000</v>
      </c>
      <c r="H117">
        <v>13000</v>
      </c>
      <c r="I117" s="1">
        <v>40210</v>
      </c>
      <c r="J117" t="s">
        <v>15</v>
      </c>
      <c r="K117" t="s">
        <v>254</v>
      </c>
      <c r="L117" s="1">
        <v>41662</v>
      </c>
      <c r="M117" s="2" t="s">
        <v>255</v>
      </c>
      <c r="N117" s="1">
        <v>40210</v>
      </c>
      <c r="O117" t="s">
        <v>18</v>
      </c>
      <c r="P117">
        <v>2010</v>
      </c>
    </row>
    <row r="118" spans="1:16" x14ac:dyDescent="0.35">
      <c r="A118">
        <v>116</v>
      </c>
      <c r="B118" t="s">
        <v>256</v>
      </c>
      <c r="C118" t="s">
        <v>80</v>
      </c>
      <c r="D118">
        <f t="shared" si="2"/>
        <v>2010</v>
      </c>
      <c r="F118">
        <f t="shared" si="3"/>
        <v>1097</v>
      </c>
      <c r="G118" t="s">
        <v>257</v>
      </c>
      <c r="H118">
        <v>1097</v>
      </c>
      <c r="I118" s="1">
        <v>40353</v>
      </c>
      <c r="J118" t="s">
        <v>53</v>
      </c>
      <c r="K118" t="s">
        <v>16</v>
      </c>
      <c r="L118" s="1">
        <v>41662</v>
      </c>
      <c r="N118" s="1">
        <v>40353</v>
      </c>
      <c r="O118" t="s">
        <v>18</v>
      </c>
      <c r="P118">
        <v>2010</v>
      </c>
    </row>
    <row r="119" spans="1:16" x14ac:dyDescent="0.35">
      <c r="A119">
        <v>117</v>
      </c>
      <c r="B119" t="s">
        <v>258</v>
      </c>
      <c r="C119" t="s">
        <v>69</v>
      </c>
      <c r="D119">
        <f t="shared" si="2"/>
        <v>2010</v>
      </c>
      <c r="F119">
        <f t="shared" si="3"/>
        <v>800000</v>
      </c>
      <c r="G119" t="s">
        <v>259</v>
      </c>
      <c r="H119">
        <v>800000</v>
      </c>
      <c r="I119" s="1">
        <v>40235</v>
      </c>
      <c r="J119" t="s">
        <v>28</v>
      </c>
      <c r="K119" t="s">
        <v>70</v>
      </c>
      <c r="L119" s="1">
        <v>41662</v>
      </c>
      <c r="N119" s="1">
        <v>40235</v>
      </c>
      <c r="O119" t="s">
        <v>18</v>
      </c>
      <c r="P119">
        <v>2010</v>
      </c>
    </row>
    <row r="120" spans="1:16" x14ac:dyDescent="0.35">
      <c r="A120">
        <v>118</v>
      </c>
      <c r="B120" t="s">
        <v>135</v>
      </c>
      <c r="C120" t="s">
        <v>51</v>
      </c>
      <c r="D120">
        <f t="shared" si="2"/>
        <v>2010</v>
      </c>
      <c r="F120">
        <f t="shared" si="3"/>
        <v>16820</v>
      </c>
      <c r="H120">
        <v>16820</v>
      </c>
      <c r="I120" s="1">
        <v>40320</v>
      </c>
      <c r="J120" t="s">
        <v>15</v>
      </c>
      <c r="K120" t="s">
        <v>33</v>
      </c>
      <c r="L120" s="1">
        <v>41809</v>
      </c>
      <c r="M120" t="s">
        <v>260</v>
      </c>
      <c r="N120" s="1">
        <v>40320</v>
      </c>
      <c r="O120" t="s">
        <v>18</v>
      </c>
      <c r="P120">
        <v>2010</v>
      </c>
    </row>
    <row r="121" spans="1:16" x14ac:dyDescent="0.35">
      <c r="A121">
        <v>119</v>
      </c>
      <c r="B121" t="s">
        <v>261</v>
      </c>
      <c r="C121" t="s">
        <v>27</v>
      </c>
      <c r="D121">
        <f t="shared" si="2"/>
        <v>2010</v>
      </c>
      <c r="F121">
        <f t="shared" si="3"/>
        <v>540</v>
      </c>
      <c r="H121">
        <v>540</v>
      </c>
      <c r="I121" s="1">
        <v>40324</v>
      </c>
      <c r="J121" t="s">
        <v>15</v>
      </c>
      <c r="K121" t="s">
        <v>29</v>
      </c>
      <c r="L121" s="1">
        <v>41662</v>
      </c>
      <c r="N121" s="1">
        <v>40324</v>
      </c>
      <c r="O121" t="s">
        <v>18</v>
      </c>
      <c r="P121">
        <v>2010</v>
      </c>
    </row>
    <row r="122" spans="1:16" x14ac:dyDescent="0.35">
      <c r="A122">
        <v>120</v>
      </c>
      <c r="B122" t="s">
        <v>135</v>
      </c>
      <c r="C122" t="s">
        <v>51</v>
      </c>
      <c r="D122">
        <f t="shared" si="2"/>
        <v>2010</v>
      </c>
      <c r="F122">
        <f t="shared" si="3"/>
        <v>23753</v>
      </c>
      <c r="H122">
        <v>23753</v>
      </c>
      <c r="I122" s="1">
        <v>40338</v>
      </c>
      <c r="J122" t="s">
        <v>15</v>
      </c>
      <c r="K122" t="s">
        <v>33</v>
      </c>
      <c r="L122" s="1">
        <v>41809</v>
      </c>
      <c r="M122" t="s">
        <v>262</v>
      </c>
      <c r="N122" s="1">
        <v>40338</v>
      </c>
      <c r="O122" t="s">
        <v>18</v>
      </c>
      <c r="P122">
        <v>2010</v>
      </c>
    </row>
    <row r="123" spans="1:16" x14ac:dyDescent="0.35">
      <c r="A123">
        <v>121</v>
      </c>
      <c r="B123" t="s">
        <v>263</v>
      </c>
      <c r="C123" t="s">
        <v>208</v>
      </c>
      <c r="D123">
        <f t="shared" si="2"/>
        <v>2010</v>
      </c>
      <c r="F123">
        <f t="shared" si="3"/>
        <v>1200</v>
      </c>
      <c r="H123">
        <v>1200</v>
      </c>
      <c r="I123" s="1">
        <v>40342</v>
      </c>
      <c r="J123" t="s">
        <v>170</v>
      </c>
      <c r="K123" t="s">
        <v>16</v>
      </c>
      <c r="L123" s="1">
        <v>41662</v>
      </c>
      <c r="N123" s="1">
        <v>40342</v>
      </c>
      <c r="O123" t="s">
        <v>18</v>
      </c>
      <c r="P123">
        <v>2010</v>
      </c>
    </row>
    <row r="124" spans="1:16" x14ac:dyDescent="0.35">
      <c r="A124">
        <v>122</v>
      </c>
      <c r="B124" t="s">
        <v>264</v>
      </c>
      <c r="C124" t="s">
        <v>14</v>
      </c>
      <c r="D124">
        <f t="shared" si="2"/>
        <v>2009</v>
      </c>
      <c r="F124">
        <f t="shared" si="3"/>
        <v>27000</v>
      </c>
      <c r="H124">
        <v>27000</v>
      </c>
      <c r="I124" s="1">
        <v>39863</v>
      </c>
      <c r="J124" t="s">
        <v>59</v>
      </c>
      <c r="K124" t="s">
        <v>21</v>
      </c>
      <c r="L124" s="1">
        <v>41662</v>
      </c>
      <c r="M124" s="2" t="s">
        <v>265</v>
      </c>
      <c r="N124" s="1">
        <v>39863</v>
      </c>
      <c r="O124" t="s">
        <v>18</v>
      </c>
      <c r="P124">
        <v>2009</v>
      </c>
    </row>
    <row r="125" spans="1:16" x14ac:dyDescent="0.35">
      <c r="A125">
        <v>123</v>
      </c>
      <c r="B125" t="s">
        <v>266</v>
      </c>
      <c r="C125" t="s">
        <v>146</v>
      </c>
      <c r="D125">
        <f t="shared" si="2"/>
        <v>2010</v>
      </c>
      <c r="F125">
        <f t="shared" si="3"/>
        <v>6372</v>
      </c>
      <c r="H125">
        <v>6372</v>
      </c>
      <c r="I125" s="1">
        <v>40266</v>
      </c>
      <c r="J125" t="s">
        <v>170</v>
      </c>
      <c r="K125" t="s">
        <v>16</v>
      </c>
      <c r="L125" s="1">
        <v>41662</v>
      </c>
      <c r="N125" s="1">
        <v>40266</v>
      </c>
      <c r="O125" t="s">
        <v>18</v>
      </c>
      <c r="P125">
        <v>2010</v>
      </c>
    </row>
    <row r="126" spans="1:16" x14ac:dyDescent="0.35">
      <c r="A126">
        <v>124</v>
      </c>
      <c r="B126" t="s">
        <v>267</v>
      </c>
      <c r="C126" t="s">
        <v>14</v>
      </c>
      <c r="D126">
        <f t="shared" si="2"/>
        <v>2010</v>
      </c>
      <c r="F126">
        <f t="shared" si="3"/>
        <v>6873</v>
      </c>
      <c r="H126">
        <v>6873</v>
      </c>
      <c r="I126" s="1">
        <v>40356</v>
      </c>
      <c r="J126" t="s">
        <v>15</v>
      </c>
      <c r="K126" t="s">
        <v>33</v>
      </c>
      <c r="L126" s="1">
        <v>41820</v>
      </c>
      <c r="M126" t="s">
        <v>268</v>
      </c>
      <c r="N126" s="1">
        <v>40356</v>
      </c>
      <c r="O126" t="s">
        <v>18</v>
      </c>
      <c r="P126">
        <v>2010</v>
      </c>
    </row>
    <row r="127" spans="1:16" x14ac:dyDescent="0.35">
      <c r="A127">
        <v>125</v>
      </c>
      <c r="B127" t="s">
        <v>269</v>
      </c>
      <c r="C127" t="s">
        <v>174</v>
      </c>
      <c r="D127">
        <f t="shared" si="2"/>
        <v>2010</v>
      </c>
      <c r="F127">
        <f t="shared" si="3"/>
        <v>2631</v>
      </c>
      <c r="G127" t="s">
        <v>270</v>
      </c>
      <c r="H127">
        <v>2631</v>
      </c>
      <c r="I127" s="1">
        <v>40354</v>
      </c>
      <c r="J127" t="s">
        <v>53</v>
      </c>
      <c r="K127" t="s">
        <v>16</v>
      </c>
      <c r="L127" s="1">
        <v>41662</v>
      </c>
      <c r="N127" s="1">
        <v>40354</v>
      </c>
      <c r="O127" t="s">
        <v>18</v>
      </c>
      <c r="P127">
        <v>2010</v>
      </c>
    </row>
    <row r="128" spans="1:16" x14ac:dyDescent="0.35">
      <c r="A128">
        <v>126</v>
      </c>
      <c r="B128" t="s">
        <v>271</v>
      </c>
      <c r="C128" t="s">
        <v>272</v>
      </c>
      <c r="D128">
        <f t="shared" si="2"/>
        <v>2009</v>
      </c>
      <c r="F128">
        <f t="shared" si="3"/>
        <v>31700</v>
      </c>
      <c r="H128">
        <v>31700</v>
      </c>
      <c r="I128" s="1">
        <v>40120</v>
      </c>
      <c r="J128" t="s">
        <v>59</v>
      </c>
      <c r="K128" t="s">
        <v>21</v>
      </c>
      <c r="L128" s="1">
        <v>41662</v>
      </c>
      <c r="N128" s="1">
        <v>40120</v>
      </c>
      <c r="O128" t="s">
        <v>18</v>
      </c>
      <c r="P128">
        <v>2009</v>
      </c>
    </row>
    <row r="129" spans="1:16" x14ac:dyDescent="0.35">
      <c r="A129">
        <v>127</v>
      </c>
      <c r="B129" t="s">
        <v>273</v>
      </c>
      <c r="C129" t="s">
        <v>57</v>
      </c>
      <c r="D129">
        <f t="shared" si="2"/>
        <v>2010</v>
      </c>
      <c r="F129">
        <f t="shared" si="3"/>
        <v>1590</v>
      </c>
      <c r="H129">
        <v>1590</v>
      </c>
      <c r="I129" s="1">
        <v>40353</v>
      </c>
      <c r="J129" t="s">
        <v>15</v>
      </c>
      <c r="K129" t="s">
        <v>16</v>
      </c>
      <c r="L129" s="1">
        <v>41820</v>
      </c>
      <c r="M129" t="s">
        <v>274</v>
      </c>
      <c r="N129" s="1">
        <v>40353</v>
      </c>
      <c r="O129" t="s">
        <v>18</v>
      </c>
      <c r="P129">
        <v>2010</v>
      </c>
    </row>
    <row r="130" spans="1:16" x14ac:dyDescent="0.35">
      <c r="A130">
        <v>128</v>
      </c>
      <c r="B130" t="s">
        <v>275</v>
      </c>
      <c r="C130" t="s">
        <v>62</v>
      </c>
      <c r="D130">
        <f t="shared" si="2"/>
        <v>2010</v>
      </c>
      <c r="F130">
        <f t="shared" si="3"/>
        <v>1073</v>
      </c>
      <c r="G130" t="s">
        <v>276</v>
      </c>
      <c r="H130">
        <v>1073</v>
      </c>
      <c r="I130" s="1">
        <v>40266</v>
      </c>
      <c r="J130" t="s">
        <v>28</v>
      </c>
      <c r="K130" t="s">
        <v>53</v>
      </c>
      <c r="L130" s="1">
        <v>41662</v>
      </c>
      <c r="N130" s="1">
        <v>40266</v>
      </c>
      <c r="O130" t="s">
        <v>18</v>
      </c>
      <c r="P130">
        <v>2010</v>
      </c>
    </row>
    <row r="131" spans="1:16" x14ac:dyDescent="0.35">
      <c r="A131">
        <v>129</v>
      </c>
      <c r="B131" t="s">
        <v>277</v>
      </c>
      <c r="C131" t="s">
        <v>14</v>
      </c>
      <c r="D131">
        <f t="shared" ref="D131:D194" si="4">YEAR(I131)</f>
        <v>2010</v>
      </c>
      <c r="F131">
        <f t="shared" ref="F131:F194" si="5">H131</f>
        <v>694</v>
      </c>
      <c r="H131">
        <v>694</v>
      </c>
      <c r="I131" s="1">
        <v>40311</v>
      </c>
      <c r="J131" t="s">
        <v>15</v>
      </c>
      <c r="K131" t="s">
        <v>29</v>
      </c>
      <c r="L131" s="1">
        <v>41662</v>
      </c>
      <c r="N131" s="1">
        <v>40311</v>
      </c>
      <c r="O131" t="s">
        <v>18</v>
      </c>
      <c r="P131">
        <v>2010</v>
      </c>
    </row>
    <row r="132" spans="1:16" x14ac:dyDescent="0.35">
      <c r="A132">
        <v>130</v>
      </c>
      <c r="B132" t="s">
        <v>278</v>
      </c>
      <c r="C132" t="s">
        <v>14</v>
      </c>
      <c r="D132">
        <f t="shared" si="4"/>
        <v>2010</v>
      </c>
      <c r="F132">
        <f t="shared" si="5"/>
        <v>1646</v>
      </c>
      <c r="H132">
        <v>1646</v>
      </c>
      <c r="I132" s="1">
        <v>40311</v>
      </c>
      <c r="J132" t="s">
        <v>15</v>
      </c>
      <c r="K132" t="s">
        <v>29</v>
      </c>
      <c r="L132" s="1">
        <v>41753</v>
      </c>
      <c r="M132" t="s">
        <v>279</v>
      </c>
      <c r="N132" s="1">
        <v>40311</v>
      </c>
      <c r="O132" t="s">
        <v>18</v>
      </c>
      <c r="P132">
        <v>2010</v>
      </c>
    </row>
    <row r="133" spans="1:16" x14ac:dyDescent="0.35">
      <c r="A133">
        <v>131</v>
      </c>
      <c r="B133" t="s">
        <v>280</v>
      </c>
      <c r="C133" t="s">
        <v>208</v>
      </c>
      <c r="D133">
        <f t="shared" si="4"/>
        <v>2010</v>
      </c>
      <c r="F133">
        <f t="shared" si="5"/>
        <v>1309</v>
      </c>
      <c r="H133">
        <v>1309</v>
      </c>
      <c r="I133" s="1">
        <v>40340</v>
      </c>
      <c r="J133" t="s">
        <v>53</v>
      </c>
      <c r="K133" t="s">
        <v>29</v>
      </c>
      <c r="L133" s="1">
        <v>41662</v>
      </c>
      <c r="M133" s="2" t="s">
        <v>281</v>
      </c>
      <c r="N133" s="1">
        <v>40340</v>
      </c>
      <c r="O133" t="s">
        <v>18</v>
      </c>
      <c r="P133">
        <v>2010</v>
      </c>
    </row>
    <row r="134" spans="1:16" x14ac:dyDescent="0.35">
      <c r="A134">
        <v>132</v>
      </c>
      <c r="B134" t="s">
        <v>282</v>
      </c>
      <c r="C134" t="s">
        <v>46</v>
      </c>
      <c r="D134">
        <f t="shared" si="4"/>
        <v>2010</v>
      </c>
      <c r="F134">
        <f t="shared" si="5"/>
        <v>560</v>
      </c>
      <c r="H134">
        <v>560</v>
      </c>
      <c r="I134" s="1">
        <v>40333</v>
      </c>
      <c r="J134" t="s">
        <v>53</v>
      </c>
      <c r="K134" t="s">
        <v>53</v>
      </c>
      <c r="L134" s="1">
        <v>41662</v>
      </c>
      <c r="M134" s="2" t="s">
        <v>283</v>
      </c>
      <c r="N134" s="1">
        <v>40333</v>
      </c>
      <c r="O134" t="s">
        <v>18</v>
      </c>
      <c r="P134">
        <v>2010</v>
      </c>
    </row>
    <row r="135" spans="1:16" x14ac:dyDescent="0.35">
      <c r="A135">
        <v>133</v>
      </c>
      <c r="B135" t="s">
        <v>284</v>
      </c>
      <c r="C135" t="s">
        <v>208</v>
      </c>
      <c r="D135">
        <f t="shared" si="4"/>
        <v>2010</v>
      </c>
      <c r="F135">
        <f t="shared" si="5"/>
        <v>13867</v>
      </c>
      <c r="H135">
        <v>13867</v>
      </c>
      <c r="I135" s="1">
        <v>40336</v>
      </c>
      <c r="J135" t="s">
        <v>15</v>
      </c>
      <c r="K135" t="s">
        <v>29</v>
      </c>
      <c r="L135" s="1">
        <v>41662</v>
      </c>
      <c r="N135" s="1">
        <v>40336</v>
      </c>
      <c r="O135" t="s">
        <v>18</v>
      </c>
      <c r="P135">
        <v>2010</v>
      </c>
    </row>
    <row r="136" spans="1:16" x14ac:dyDescent="0.35">
      <c r="A136">
        <v>134</v>
      </c>
      <c r="B136" t="s">
        <v>285</v>
      </c>
      <c r="C136" t="s">
        <v>14</v>
      </c>
      <c r="D136">
        <f t="shared" si="4"/>
        <v>2010</v>
      </c>
      <c r="F136">
        <f t="shared" si="5"/>
        <v>25000</v>
      </c>
      <c r="H136">
        <v>25000</v>
      </c>
      <c r="I136" s="1">
        <v>40358</v>
      </c>
      <c r="J136" t="s">
        <v>15</v>
      </c>
      <c r="K136" t="s">
        <v>21</v>
      </c>
      <c r="L136" s="1">
        <v>41662</v>
      </c>
      <c r="N136" s="1">
        <v>40358</v>
      </c>
      <c r="O136" t="s">
        <v>18</v>
      </c>
      <c r="P136">
        <v>2010</v>
      </c>
    </row>
    <row r="137" spans="1:16" x14ac:dyDescent="0.35">
      <c r="A137">
        <v>135</v>
      </c>
      <c r="B137" t="s">
        <v>286</v>
      </c>
      <c r="C137" t="s">
        <v>80</v>
      </c>
      <c r="D137">
        <f t="shared" si="4"/>
        <v>2010</v>
      </c>
      <c r="F137">
        <f t="shared" si="5"/>
        <v>657</v>
      </c>
      <c r="H137">
        <v>657</v>
      </c>
      <c r="I137" s="1">
        <v>40334</v>
      </c>
      <c r="J137" t="s">
        <v>153</v>
      </c>
      <c r="K137" t="s">
        <v>16</v>
      </c>
      <c r="L137" s="1">
        <v>41662</v>
      </c>
      <c r="M137" s="2" t="s">
        <v>287</v>
      </c>
      <c r="N137" s="1">
        <v>40334</v>
      </c>
      <c r="O137" t="s">
        <v>18</v>
      </c>
      <c r="P137">
        <v>2010</v>
      </c>
    </row>
    <row r="138" spans="1:16" x14ac:dyDescent="0.35">
      <c r="A138">
        <v>136</v>
      </c>
      <c r="B138" t="s">
        <v>288</v>
      </c>
      <c r="C138" t="s">
        <v>69</v>
      </c>
      <c r="D138">
        <f t="shared" si="4"/>
        <v>2010</v>
      </c>
      <c r="F138">
        <f t="shared" si="5"/>
        <v>11440</v>
      </c>
      <c r="G138" t="s">
        <v>289</v>
      </c>
      <c r="H138">
        <v>11440</v>
      </c>
      <c r="I138" s="1">
        <v>40332</v>
      </c>
      <c r="J138" t="s">
        <v>53</v>
      </c>
      <c r="K138" t="s">
        <v>25</v>
      </c>
      <c r="L138" s="1">
        <v>41662</v>
      </c>
      <c r="N138" s="1">
        <v>40332</v>
      </c>
      <c r="O138" t="s">
        <v>18</v>
      </c>
      <c r="P138">
        <v>2010</v>
      </c>
    </row>
    <row r="139" spans="1:16" x14ac:dyDescent="0.35">
      <c r="A139">
        <v>137</v>
      </c>
      <c r="B139" t="s">
        <v>290</v>
      </c>
      <c r="C139" t="s">
        <v>174</v>
      </c>
      <c r="D139">
        <f t="shared" si="4"/>
        <v>2010</v>
      </c>
      <c r="F139">
        <f t="shared" si="5"/>
        <v>2089</v>
      </c>
      <c r="H139">
        <v>2089</v>
      </c>
      <c r="I139" s="1">
        <v>40375</v>
      </c>
      <c r="J139" t="s">
        <v>15</v>
      </c>
      <c r="K139" t="s">
        <v>29</v>
      </c>
      <c r="L139" s="1">
        <v>41662</v>
      </c>
      <c r="N139" s="1">
        <v>40375</v>
      </c>
      <c r="O139" t="s">
        <v>18</v>
      </c>
      <c r="P139">
        <v>2010</v>
      </c>
    </row>
    <row r="140" spans="1:16" x14ac:dyDescent="0.35">
      <c r="A140">
        <v>138</v>
      </c>
      <c r="B140" t="s">
        <v>291</v>
      </c>
      <c r="C140" t="s">
        <v>20</v>
      </c>
      <c r="D140">
        <f t="shared" si="4"/>
        <v>2010</v>
      </c>
      <c r="F140">
        <f t="shared" si="5"/>
        <v>1907</v>
      </c>
      <c r="H140">
        <v>1907</v>
      </c>
      <c r="I140" s="1">
        <v>40336</v>
      </c>
      <c r="J140" t="s">
        <v>170</v>
      </c>
      <c r="K140" t="s">
        <v>16</v>
      </c>
      <c r="L140" s="1">
        <v>41662</v>
      </c>
      <c r="M140" s="2" t="s">
        <v>292</v>
      </c>
      <c r="N140" s="1">
        <v>40336</v>
      </c>
      <c r="O140" t="s">
        <v>18</v>
      </c>
      <c r="P140">
        <v>2010</v>
      </c>
    </row>
    <row r="141" spans="1:16" x14ac:dyDescent="0.35">
      <c r="A141">
        <v>139</v>
      </c>
      <c r="B141" t="s">
        <v>293</v>
      </c>
      <c r="C141" t="s">
        <v>46</v>
      </c>
      <c r="D141">
        <f t="shared" si="4"/>
        <v>2010</v>
      </c>
      <c r="F141">
        <f t="shared" si="5"/>
        <v>21000</v>
      </c>
      <c r="H141">
        <v>21000</v>
      </c>
      <c r="I141" s="1">
        <v>40343</v>
      </c>
      <c r="J141" t="s">
        <v>15</v>
      </c>
      <c r="K141" t="s">
        <v>29</v>
      </c>
      <c r="L141" s="1">
        <v>41662</v>
      </c>
      <c r="N141" s="1">
        <v>40343</v>
      </c>
      <c r="O141" t="s">
        <v>18</v>
      </c>
      <c r="P141">
        <v>2010</v>
      </c>
    </row>
    <row r="142" spans="1:16" x14ac:dyDescent="0.35">
      <c r="A142">
        <v>140</v>
      </c>
      <c r="B142" t="s">
        <v>294</v>
      </c>
      <c r="C142" t="s">
        <v>57</v>
      </c>
      <c r="D142">
        <f t="shared" si="4"/>
        <v>1997</v>
      </c>
      <c r="F142">
        <f t="shared" si="5"/>
        <v>2300</v>
      </c>
      <c r="H142">
        <v>2300</v>
      </c>
      <c r="I142" s="1">
        <v>35431</v>
      </c>
      <c r="J142" t="s">
        <v>59</v>
      </c>
      <c r="K142" t="s">
        <v>33</v>
      </c>
      <c r="L142" s="1">
        <v>41662</v>
      </c>
      <c r="N142" s="1">
        <v>35431</v>
      </c>
      <c r="O142" t="s">
        <v>18</v>
      </c>
      <c r="P142">
        <v>1997</v>
      </c>
    </row>
    <row r="143" spans="1:16" x14ac:dyDescent="0.35">
      <c r="A143">
        <v>141</v>
      </c>
      <c r="B143" t="s">
        <v>295</v>
      </c>
      <c r="C143" t="s">
        <v>296</v>
      </c>
      <c r="D143">
        <f t="shared" si="4"/>
        <v>2010</v>
      </c>
      <c r="F143">
        <f t="shared" si="5"/>
        <v>5500</v>
      </c>
      <c r="G143" t="s">
        <v>297</v>
      </c>
      <c r="H143">
        <v>5500</v>
      </c>
      <c r="I143" s="1">
        <v>40266</v>
      </c>
      <c r="J143" t="s">
        <v>28</v>
      </c>
      <c r="K143" t="s">
        <v>53</v>
      </c>
      <c r="L143" s="1">
        <v>41662</v>
      </c>
      <c r="M143" s="2" t="s">
        <v>298</v>
      </c>
      <c r="N143" s="1">
        <v>40266</v>
      </c>
      <c r="O143" t="s">
        <v>18</v>
      </c>
      <c r="P143">
        <v>2010</v>
      </c>
    </row>
    <row r="144" spans="1:16" x14ac:dyDescent="0.35">
      <c r="A144">
        <v>142</v>
      </c>
      <c r="B144" t="s">
        <v>299</v>
      </c>
      <c r="C144" t="s">
        <v>32</v>
      </c>
      <c r="D144">
        <f t="shared" si="4"/>
        <v>2010</v>
      </c>
      <c r="F144">
        <f t="shared" si="5"/>
        <v>10100</v>
      </c>
      <c r="H144">
        <v>10100</v>
      </c>
      <c r="I144" s="1">
        <v>40342</v>
      </c>
      <c r="J144" t="s">
        <v>15</v>
      </c>
      <c r="K144" t="s">
        <v>33</v>
      </c>
      <c r="L144" s="1">
        <v>41662</v>
      </c>
      <c r="N144" s="1">
        <v>40342</v>
      </c>
      <c r="O144" t="s">
        <v>18</v>
      </c>
      <c r="P144">
        <v>2010</v>
      </c>
    </row>
    <row r="145" spans="1:16" x14ac:dyDescent="0.35">
      <c r="A145">
        <v>143</v>
      </c>
      <c r="B145" t="s">
        <v>300</v>
      </c>
      <c r="C145" t="s">
        <v>142</v>
      </c>
      <c r="D145">
        <f t="shared" si="4"/>
        <v>2010</v>
      </c>
      <c r="F145">
        <f t="shared" si="5"/>
        <v>2698</v>
      </c>
      <c r="H145">
        <v>2698</v>
      </c>
      <c r="I145" s="1">
        <v>40375</v>
      </c>
      <c r="J145" t="s">
        <v>15</v>
      </c>
      <c r="K145" t="s">
        <v>33</v>
      </c>
      <c r="L145" s="1">
        <v>41662</v>
      </c>
      <c r="N145" s="1">
        <v>40375</v>
      </c>
      <c r="O145" t="s">
        <v>18</v>
      </c>
      <c r="P145">
        <v>2010</v>
      </c>
    </row>
    <row r="146" spans="1:16" x14ac:dyDescent="0.35">
      <c r="A146">
        <v>144</v>
      </c>
      <c r="B146" t="s">
        <v>301</v>
      </c>
      <c r="C146" t="s">
        <v>48</v>
      </c>
      <c r="D146">
        <f t="shared" si="4"/>
        <v>2010</v>
      </c>
      <c r="F146">
        <f t="shared" si="5"/>
        <v>1711</v>
      </c>
      <c r="H146">
        <v>1711</v>
      </c>
      <c r="I146" s="1">
        <v>40374</v>
      </c>
      <c r="J146" t="s">
        <v>28</v>
      </c>
      <c r="K146" t="s">
        <v>25</v>
      </c>
      <c r="L146" s="1">
        <v>41662</v>
      </c>
      <c r="N146" s="1">
        <v>40374</v>
      </c>
      <c r="O146" t="s">
        <v>18</v>
      </c>
      <c r="P146">
        <v>2010</v>
      </c>
    </row>
    <row r="147" spans="1:16" x14ac:dyDescent="0.35">
      <c r="A147">
        <v>145</v>
      </c>
      <c r="B147" t="s">
        <v>302</v>
      </c>
      <c r="C147" t="s">
        <v>146</v>
      </c>
      <c r="D147">
        <f t="shared" si="4"/>
        <v>2010</v>
      </c>
      <c r="F147">
        <f t="shared" si="5"/>
        <v>1000</v>
      </c>
      <c r="H147">
        <v>1000</v>
      </c>
      <c r="I147" s="1">
        <v>40387</v>
      </c>
      <c r="J147" t="s">
        <v>15</v>
      </c>
      <c r="K147" t="s">
        <v>29</v>
      </c>
      <c r="L147" s="1">
        <v>41662</v>
      </c>
      <c r="N147" s="1">
        <v>40387</v>
      </c>
      <c r="O147" t="s">
        <v>18</v>
      </c>
      <c r="P147">
        <v>2010</v>
      </c>
    </row>
    <row r="148" spans="1:16" x14ac:dyDescent="0.35">
      <c r="A148">
        <v>146</v>
      </c>
      <c r="B148" t="s">
        <v>303</v>
      </c>
      <c r="C148" t="s">
        <v>174</v>
      </c>
      <c r="D148">
        <f t="shared" si="4"/>
        <v>2010</v>
      </c>
      <c r="F148">
        <f t="shared" si="5"/>
        <v>2027</v>
      </c>
      <c r="H148">
        <v>2027</v>
      </c>
      <c r="I148" s="1">
        <v>40347</v>
      </c>
      <c r="J148" t="s">
        <v>15</v>
      </c>
      <c r="K148" t="s">
        <v>29</v>
      </c>
      <c r="L148" s="1">
        <v>41662</v>
      </c>
      <c r="N148" s="1">
        <v>40347</v>
      </c>
      <c r="O148" t="s">
        <v>18</v>
      </c>
      <c r="P148">
        <v>2010</v>
      </c>
    </row>
    <row r="149" spans="1:16" x14ac:dyDescent="0.35">
      <c r="A149">
        <v>147</v>
      </c>
      <c r="B149" t="s">
        <v>304</v>
      </c>
      <c r="C149" t="s">
        <v>80</v>
      </c>
      <c r="D149">
        <f t="shared" si="4"/>
        <v>2010</v>
      </c>
      <c r="F149">
        <f t="shared" si="5"/>
        <v>7081</v>
      </c>
      <c r="H149">
        <v>7081</v>
      </c>
      <c r="I149" s="1">
        <v>40328</v>
      </c>
      <c r="J149" t="s">
        <v>15</v>
      </c>
      <c r="K149" t="s">
        <v>29</v>
      </c>
      <c r="L149" s="1">
        <v>41662</v>
      </c>
      <c r="M149" s="2" t="s">
        <v>305</v>
      </c>
      <c r="N149" s="1">
        <v>40328</v>
      </c>
      <c r="O149" t="s">
        <v>18</v>
      </c>
      <c r="P149">
        <v>2010</v>
      </c>
    </row>
    <row r="150" spans="1:16" x14ac:dyDescent="0.35">
      <c r="A150">
        <v>148</v>
      </c>
      <c r="B150" t="s">
        <v>306</v>
      </c>
      <c r="C150" t="s">
        <v>307</v>
      </c>
      <c r="D150">
        <f t="shared" si="4"/>
        <v>2010</v>
      </c>
      <c r="F150">
        <f t="shared" si="5"/>
        <v>4328</v>
      </c>
      <c r="H150">
        <v>4328</v>
      </c>
      <c r="I150" s="1">
        <v>40364</v>
      </c>
      <c r="J150" t="s">
        <v>15</v>
      </c>
      <c r="K150" t="s">
        <v>308</v>
      </c>
      <c r="L150" s="1">
        <v>41662</v>
      </c>
      <c r="M150" s="2" t="s">
        <v>309</v>
      </c>
      <c r="N150" s="1">
        <v>40364</v>
      </c>
      <c r="O150" t="s">
        <v>18</v>
      </c>
      <c r="P150">
        <v>2010</v>
      </c>
    </row>
    <row r="151" spans="1:16" x14ac:dyDescent="0.35">
      <c r="A151">
        <v>149</v>
      </c>
      <c r="B151" t="s">
        <v>249</v>
      </c>
      <c r="C151" t="s">
        <v>120</v>
      </c>
      <c r="D151">
        <f t="shared" si="4"/>
        <v>2010</v>
      </c>
      <c r="F151">
        <f t="shared" si="5"/>
        <v>1000</v>
      </c>
      <c r="H151">
        <v>1000</v>
      </c>
      <c r="I151" s="1">
        <v>40355</v>
      </c>
      <c r="J151" t="s">
        <v>15</v>
      </c>
      <c r="K151" t="s">
        <v>25</v>
      </c>
      <c r="L151" s="1">
        <v>41662</v>
      </c>
      <c r="N151" s="1">
        <v>40355</v>
      </c>
      <c r="O151" t="s">
        <v>18</v>
      </c>
      <c r="P151">
        <v>2010</v>
      </c>
    </row>
    <row r="152" spans="1:16" x14ac:dyDescent="0.35">
      <c r="A152">
        <v>150</v>
      </c>
      <c r="B152" t="s">
        <v>310</v>
      </c>
      <c r="C152" t="s">
        <v>69</v>
      </c>
      <c r="D152">
        <f t="shared" si="4"/>
        <v>2010</v>
      </c>
      <c r="F152">
        <f t="shared" si="5"/>
        <v>24750</v>
      </c>
      <c r="G152" t="s">
        <v>311</v>
      </c>
      <c r="H152">
        <v>24750</v>
      </c>
      <c r="I152" s="1">
        <v>40385</v>
      </c>
      <c r="J152" t="s">
        <v>170</v>
      </c>
      <c r="K152" t="s">
        <v>16</v>
      </c>
      <c r="L152" s="1">
        <v>41662</v>
      </c>
      <c r="N152" s="1">
        <v>40385</v>
      </c>
      <c r="O152" t="s">
        <v>18</v>
      </c>
      <c r="P152">
        <v>2010</v>
      </c>
    </row>
    <row r="153" spans="1:16" x14ac:dyDescent="0.35">
      <c r="A153">
        <v>151</v>
      </c>
      <c r="B153" t="s">
        <v>312</v>
      </c>
      <c r="C153" t="s">
        <v>313</v>
      </c>
      <c r="D153">
        <f t="shared" si="4"/>
        <v>2010</v>
      </c>
      <c r="F153">
        <f t="shared" si="5"/>
        <v>956</v>
      </c>
      <c r="G153" t="s">
        <v>314</v>
      </c>
      <c r="H153">
        <v>956</v>
      </c>
      <c r="I153" s="1">
        <v>40308</v>
      </c>
      <c r="J153" t="s">
        <v>15</v>
      </c>
      <c r="K153" t="s">
        <v>25</v>
      </c>
      <c r="L153" s="1">
        <v>41809</v>
      </c>
      <c r="M153" t="s">
        <v>315</v>
      </c>
      <c r="N153" s="1">
        <v>40308</v>
      </c>
      <c r="O153" t="s">
        <v>18</v>
      </c>
      <c r="P153">
        <v>2010</v>
      </c>
    </row>
    <row r="154" spans="1:16" x14ac:dyDescent="0.35">
      <c r="A154">
        <v>152</v>
      </c>
      <c r="B154" t="s">
        <v>316</v>
      </c>
      <c r="C154" t="s">
        <v>313</v>
      </c>
      <c r="D154">
        <f t="shared" si="4"/>
        <v>2010</v>
      </c>
      <c r="F154">
        <f t="shared" si="5"/>
        <v>3630</v>
      </c>
      <c r="G154" t="s">
        <v>314</v>
      </c>
      <c r="H154">
        <v>3630</v>
      </c>
      <c r="I154" s="1">
        <v>40308</v>
      </c>
      <c r="J154" t="s">
        <v>15</v>
      </c>
      <c r="K154" t="s">
        <v>63</v>
      </c>
      <c r="L154" s="1">
        <v>41809</v>
      </c>
      <c r="M154" t="s">
        <v>245</v>
      </c>
      <c r="N154" s="1">
        <v>40308</v>
      </c>
      <c r="O154" t="s">
        <v>18</v>
      </c>
      <c r="P154">
        <v>2010</v>
      </c>
    </row>
    <row r="155" spans="1:16" x14ac:dyDescent="0.35">
      <c r="A155">
        <v>153</v>
      </c>
      <c r="B155" t="s">
        <v>317</v>
      </c>
      <c r="C155" t="s">
        <v>51</v>
      </c>
      <c r="D155">
        <f t="shared" si="4"/>
        <v>2010</v>
      </c>
      <c r="F155">
        <f t="shared" si="5"/>
        <v>1200</v>
      </c>
      <c r="H155">
        <v>1200</v>
      </c>
      <c r="I155" s="1">
        <v>40271</v>
      </c>
      <c r="J155" t="s">
        <v>28</v>
      </c>
      <c r="K155" t="s">
        <v>25</v>
      </c>
      <c r="L155" s="1">
        <v>41662</v>
      </c>
      <c r="N155" s="1">
        <v>40271</v>
      </c>
      <c r="O155" t="s">
        <v>18</v>
      </c>
      <c r="P155">
        <v>2010</v>
      </c>
    </row>
    <row r="156" spans="1:16" x14ac:dyDescent="0.35">
      <c r="A156">
        <v>154</v>
      </c>
      <c r="B156" t="s">
        <v>200</v>
      </c>
      <c r="C156" t="s">
        <v>51</v>
      </c>
      <c r="D156">
        <f t="shared" si="4"/>
        <v>2010</v>
      </c>
      <c r="F156">
        <f t="shared" si="5"/>
        <v>857</v>
      </c>
      <c r="H156">
        <v>857</v>
      </c>
      <c r="I156" s="1">
        <v>40392</v>
      </c>
      <c r="J156" t="s">
        <v>28</v>
      </c>
      <c r="K156" t="s">
        <v>63</v>
      </c>
      <c r="L156" s="1">
        <v>41662</v>
      </c>
      <c r="N156" s="1">
        <v>40392</v>
      </c>
      <c r="O156" t="s">
        <v>18</v>
      </c>
      <c r="P156">
        <v>2010</v>
      </c>
    </row>
    <row r="157" spans="1:16" x14ac:dyDescent="0.35">
      <c r="A157">
        <v>155</v>
      </c>
      <c r="B157" t="s">
        <v>318</v>
      </c>
      <c r="C157" t="s">
        <v>319</v>
      </c>
      <c r="D157">
        <f t="shared" si="4"/>
        <v>2010</v>
      </c>
      <c r="F157">
        <f t="shared" si="5"/>
        <v>22642</v>
      </c>
      <c r="G157" t="s">
        <v>320</v>
      </c>
      <c r="H157">
        <v>22642</v>
      </c>
      <c r="I157" s="1">
        <v>40406</v>
      </c>
      <c r="J157" t="s">
        <v>53</v>
      </c>
      <c r="K157" t="s">
        <v>21</v>
      </c>
      <c r="L157" s="1">
        <v>41662</v>
      </c>
      <c r="M157" s="2" t="s">
        <v>321</v>
      </c>
      <c r="N157" s="1">
        <v>40406</v>
      </c>
      <c r="O157" t="s">
        <v>18</v>
      </c>
      <c r="P157">
        <v>2010</v>
      </c>
    </row>
    <row r="158" spans="1:16" x14ac:dyDescent="0.35">
      <c r="A158">
        <v>156</v>
      </c>
      <c r="B158" t="s">
        <v>322</v>
      </c>
      <c r="C158" t="s">
        <v>182</v>
      </c>
      <c r="D158">
        <f t="shared" si="4"/>
        <v>2010</v>
      </c>
      <c r="F158">
        <f t="shared" si="5"/>
        <v>2739</v>
      </c>
      <c r="H158">
        <v>2739</v>
      </c>
      <c r="I158" s="1">
        <v>40371</v>
      </c>
      <c r="J158" t="s">
        <v>15</v>
      </c>
      <c r="K158" t="s">
        <v>29</v>
      </c>
      <c r="L158" s="1">
        <v>41662</v>
      </c>
      <c r="N158" s="1">
        <v>40371</v>
      </c>
      <c r="O158" t="s">
        <v>18</v>
      </c>
      <c r="P158">
        <v>2010</v>
      </c>
    </row>
    <row r="159" spans="1:16" x14ac:dyDescent="0.35">
      <c r="A159">
        <v>157</v>
      </c>
      <c r="B159" t="s">
        <v>323</v>
      </c>
      <c r="C159" t="s">
        <v>178</v>
      </c>
      <c r="D159">
        <f t="shared" si="4"/>
        <v>2009</v>
      </c>
      <c r="F159">
        <f t="shared" si="5"/>
        <v>1740</v>
      </c>
      <c r="H159">
        <v>1740</v>
      </c>
      <c r="I159" s="1">
        <v>40009</v>
      </c>
      <c r="J159" t="s">
        <v>324</v>
      </c>
      <c r="K159" t="s">
        <v>325</v>
      </c>
      <c r="L159" s="1">
        <v>41662</v>
      </c>
      <c r="N159" s="1">
        <v>40009</v>
      </c>
      <c r="O159" t="s">
        <v>18</v>
      </c>
      <c r="P159">
        <v>2009</v>
      </c>
    </row>
    <row r="160" spans="1:16" x14ac:dyDescent="0.35">
      <c r="A160">
        <v>158</v>
      </c>
      <c r="B160" t="s">
        <v>326</v>
      </c>
      <c r="C160" t="s">
        <v>98</v>
      </c>
      <c r="D160">
        <f t="shared" si="4"/>
        <v>2010</v>
      </c>
      <c r="F160">
        <f t="shared" si="5"/>
        <v>507</v>
      </c>
      <c r="H160">
        <v>507</v>
      </c>
      <c r="I160" s="1">
        <v>40392</v>
      </c>
      <c r="J160" t="s">
        <v>15</v>
      </c>
      <c r="K160" t="s">
        <v>16</v>
      </c>
      <c r="L160" s="1">
        <v>41662</v>
      </c>
      <c r="N160" s="1">
        <v>40392</v>
      </c>
      <c r="O160" t="s">
        <v>18</v>
      </c>
      <c r="P160">
        <v>2010</v>
      </c>
    </row>
    <row r="161" spans="1:16" x14ac:dyDescent="0.35">
      <c r="A161">
        <v>159</v>
      </c>
      <c r="B161" t="s">
        <v>327</v>
      </c>
      <c r="C161" t="s">
        <v>103</v>
      </c>
      <c r="D161">
        <f t="shared" si="4"/>
        <v>2010</v>
      </c>
      <c r="F161">
        <f t="shared" si="5"/>
        <v>1361</v>
      </c>
      <c r="H161">
        <v>1361</v>
      </c>
      <c r="I161" s="1">
        <v>40372</v>
      </c>
      <c r="J161" t="s">
        <v>15</v>
      </c>
      <c r="K161" t="s">
        <v>16</v>
      </c>
      <c r="L161" s="1">
        <v>41662</v>
      </c>
      <c r="N161" s="1">
        <v>40372</v>
      </c>
      <c r="O161" t="s">
        <v>18</v>
      </c>
      <c r="P161">
        <v>2010</v>
      </c>
    </row>
    <row r="162" spans="1:16" x14ac:dyDescent="0.35">
      <c r="A162">
        <v>160</v>
      </c>
      <c r="B162" t="s">
        <v>328</v>
      </c>
      <c r="C162" t="s">
        <v>329</v>
      </c>
      <c r="D162">
        <f t="shared" si="4"/>
        <v>2010</v>
      </c>
      <c r="F162">
        <f t="shared" si="5"/>
        <v>19222</v>
      </c>
      <c r="H162">
        <v>19222</v>
      </c>
      <c r="I162" s="1">
        <v>40370</v>
      </c>
      <c r="J162" t="s">
        <v>28</v>
      </c>
      <c r="K162" t="s">
        <v>63</v>
      </c>
      <c r="L162" s="1">
        <v>41662</v>
      </c>
      <c r="N162" s="1">
        <v>40370</v>
      </c>
      <c r="O162" t="s">
        <v>18</v>
      </c>
      <c r="P162">
        <v>2010</v>
      </c>
    </row>
    <row r="163" spans="1:16" x14ac:dyDescent="0.35">
      <c r="A163">
        <v>161</v>
      </c>
      <c r="B163" t="s">
        <v>330</v>
      </c>
      <c r="C163" t="s">
        <v>272</v>
      </c>
      <c r="D163">
        <f t="shared" si="4"/>
        <v>2010</v>
      </c>
      <c r="F163">
        <f t="shared" si="5"/>
        <v>2000</v>
      </c>
      <c r="H163">
        <v>2000</v>
      </c>
      <c r="I163" s="1">
        <v>40436</v>
      </c>
      <c r="J163" t="s">
        <v>15</v>
      </c>
      <c r="K163" t="s">
        <v>64</v>
      </c>
      <c r="L163" s="1">
        <v>41662</v>
      </c>
      <c r="N163" s="1">
        <v>40436</v>
      </c>
      <c r="O163" t="s">
        <v>18</v>
      </c>
      <c r="P163">
        <v>2010</v>
      </c>
    </row>
    <row r="164" spans="1:16" x14ac:dyDescent="0.35">
      <c r="A164">
        <v>162</v>
      </c>
      <c r="B164" t="s">
        <v>331</v>
      </c>
      <c r="C164" t="s">
        <v>32</v>
      </c>
      <c r="D164">
        <f t="shared" si="4"/>
        <v>2010</v>
      </c>
      <c r="F164">
        <f t="shared" si="5"/>
        <v>33000</v>
      </c>
      <c r="H164">
        <v>33000</v>
      </c>
      <c r="I164" s="1">
        <v>40388</v>
      </c>
      <c r="J164" t="s">
        <v>15</v>
      </c>
      <c r="K164" t="s">
        <v>16</v>
      </c>
      <c r="L164" s="1">
        <v>41662</v>
      </c>
      <c r="N164" s="1">
        <v>40388</v>
      </c>
      <c r="O164" t="s">
        <v>18</v>
      </c>
      <c r="P164">
        <v>2010</v>
      </c>
    </row>
    <row r="165" spans="1:16" x14ac:dyDescent="0.35">
      <c r="A165">
        <v>163</v>
      </c>
      <c r="B165" t="s">
        <v>332</v>
      </c>
      <c r="C165" t="s">
        <v>210</v>
      </c>
      <c r="D165">
        <f t="shared" si="4"/>
        <v>2010</v>
      </c>
      <c r="F165">
        <f t="shared" si="5"/>
        <v>1200</v>
      </c>
      <c r="H165">
        <v>1200</v>
      </c>
      <c r="I165" s="1">
        <v>40410</v>
      </c>
      <c r="J165" t="s">
        <v>15</v>
      </c>
      <c r="K165" t="s">
        <v>333</v>
      </c>
      <c r="L165" s="1">
        <v>41662</v>
      </c>
      <c r="N165" s="1">
        <v>40410</v>
      </c>
      <c r="O165" t="s">
        <v>18</v>
      </c>
      <c r="P165">
        <v>2010</v>
      </c>
    </row>
    <row r="166" spans="1:16" x14ac:dyDescent="0.35">
      <c r="A166">
        <v>164</v>
      </c>
      <c r="B166" t="s">
        <v>177</v>
      </c>
      <c r="C166" t="s">
        <v>178</v>
      </c>
      <c r="D166">
        <f t="shared" si="4"/>
        <v>2010</v>
      </c>
      <c r="F166">
        <f t="shared" si="5"/>
        <v>1270</v>
      </c>
      <c r="G166" t="s">
        <v>334</v>
      </c>
      <c r="H166">
        <v>1270</v>
      </c>
      <c r="I166" s="1">
        <v>40367</v>
      </c>
      <c r="J166" t="s">
        <v>53</v>
      </c>
      <c r="K166" t="s">
        <v>16</v>
      </c>
      <c r="L166" s="1">
        <v>41662</v>
      </c>
      <c r="N166" s="1">
        <v>40367</v>
      </c>
      <c r="O166" t="s">
        <v>18</v>
      </c>
      <c r="P166">
        <v>2010</v>
      </c>
    </row>
    <row r="167" spans="1:16" x14ac:dyDescent="0.35">
      <c r="A167">
        <v>165</v>
      </c>
      <c r="B167" t="s">
        <v>335</v>
      </c>
      <c r="C167" t="s">
        <v>51</v>
      </c>
      <c r="D167">
        <f t="shared" si="4"/>
        <v>2010</v>
      </c>
      <c r="F167">
        <f t="shared" si="5"/>
        <v>9000</v>
      </c>
      <c r="H167">
        <v>9000</v>
      </c>
      <c r="I167" s="1">
        <v>40427</v>
      </c>
      <c r="J167" t="s">
        <v>15</v>
      </c>
      <c r="K167" t="s">
        <v>33</v>
      </c>
      <c r="L167" s="1">
        <v>41662</v>
      </c>
      <c r="N167" s="1">
        <v>40427</v>
      </c>
      <c r="O167" t="s">
        <v>18</v>
      </c>
      <c r="P167">
        <v>2010</v>
      </c>
    </row>
    <row r="168" spans="1:16" x14ac:dyDescent="0.35">
      <c r="A168">
        <v>166</v>
      </c>
      <c r="B168" t="s">
        <v>336</v>
      </c>
      <c r="C168" t="s">
        <v>208</v>
      </c>
      <c r="D168">
        <f t="shared" si="4"/>
        <v>2010</v>
      </c>
      <c r="F168">
        <f t="shared" si="5"/>
        <v>2123</v>
      </c>
      <c r="H168">
        <v>2123</v>
      </c>
      <c r="I168" s="1">
        <v>40388</v>
      </c>
      <c r="J168" t="s">
        <v>170</v>
      </c>
      <c r="K168" t="s">
        <v>16</v>
      </c>
      <c r="L168" s="1">
        <v>41662</v>
      </c>
      <c r="N168" s="1">
        <v>40388</v>
      </c>
      <c r="O168" t="s">
        <v>18</v>
      </c>
      <c r="P168">
        <v>2010</v>
      </c>
    </row>
    <row r="169" spans="1:16" x14ac:dyDescent="0.35">
      <c r="A169">
        <v>167</v>
      </c>
      <c r="B169" t="s">
        <v>337</v>
      </c>
      <c r="C169" t="s">
        <v>24</v>
      </c>
      <c r="D169">
        <f t="shared" si="4"/>
        <v>2010</v>
      </c>
      <c r="F169">
        <f t="shared" si="5"/>
        <v>2000</v>
      </c>
      <c r="G169" t="s">
        <v>338</v>
      </c>
      <c r="H169">
        <v>2000</v>
      </c>
      <c r="I169" s="1">
        <v>40428</v>
      </c>
      <c r="J169" t="s">
        <v>15</v>
      </c>
      <c r="K169" t="s">
        <v>25</v>
      </c>
      <c r="L169" s="1">
        <v>41662</v>
      </c>
      <c r="N169" s="1">
        <v>40428</v>
      </c>
      <c r="O169" t="s">
        <v>18</v>
      </c>
      <c r="P169">
        <v>2010</v>
      </c>
    </row>
    <row r="170" spans="1:16" x14ac:dyDescent="0.35">
      <c r="A170">
        <v>168</v>
      </c>
      <c r="B170" t="s">
        <v>339</v>
      </c>
      <c r="C170" t="s">
        <v>272</v>
      </c>
      <c r="D170">
        <f t="shared" si="4"/>
        <v>2010</v>
      </c>
      <c r="F170">
        <f t="shared" si="5"/>
        <v>1199</v>
      </c>
      <c r="H170">
        <v>1199</v>
      </c>
      <c r="I170" s="1">
        <v>40384</v>
      </c>
      <c r="J170" t="s">
        <v>15</v>
      </c>
      <c r="K170" t="s">
        <v>29</v>
      </c>
      <c r="L170" s="1">
        <v>41662</v>
      </c>
      <c r="N170" s="1">
        <v>40384</v>
      </c>
      <c r="O170" t="s">
        <v>18</v>
      </c>
      <c r="P170">
        <v>2010</v>
      </c>
    </row>
    <row r="171" spans="1:16" x14ac:dyDescent="0.35">
      <c r="A171">
        <v>169</v>
      </c>
      <c r="B171" t="s">
        <v>340</v>
      </c>
      <c r="C171" t="s">
        <v>69</v>
      </c>
      <c r="D171">
        <f t="shared" si="4"/>
        <v>2010</v>
      </c>
      <c r="F171">
        <f t="shared" si="5"/>
        <v>20000</v>
      </c>
      <c r="H171">
        <v>20000</v>
      </c>
      <c r="I171" s="1">
        <v>40385</v>
      </c>
      <c r="J171" t="s">
        <v>170</v>
      </c>
      <c r="K171" t="s">
        <v>16</v>
      </c>
      <c r="L171" s="1">
        <v>41662</v>
      </c>
      <c r="N171" s="1">
        <v>40385</v>
      </c>
      <c r="O171" t="s">
        <v>18</v>
      </c>
      <c r="P171">
        <v>2010</v>
      </c>
    </row>
    <row r="172" spans="1:16" x14ac:dyDescent="0.35">
      <c r="A172">
        <v>170</v>
      </c>
      <c r="B172" t="s">
        <v>341</v>
      </c>
      <c r="C172" t="s">
        <v>32</v>
      </c>
      <c r="D172">
        <f t="shared" si="4"/>
        <v>2010</v>
      </c>
      <c r="F172">
        <f t="shared" si="5"/>
        <v>1474</v>
      </c>
      <c r="G172" t="s">
        <v>342</v>
      </c>
      <c r="H172">
        <v>1474</v>
      </c>
      <c r="I172" s="1">
        <v>40390</v>
      </c>
      <c r="J172" t="s">
        <v>15</v>
      </c>
      <c r="K172" t="s">
        <v>25</v>
      </c>
      <c r="L172" s="1">
        <v>41753</v>
      </c>
      <c r="M172" s="2" t="s">
        <v>343</v>
      </c>
      <c r="N172" s="1">
        <v>40390</v>
      </c>
      <c r="O172" t="s">
        <v>18</v>
      </c>
      <c r="P172">
        <v>2010</v>
      </c>
    </row>
    <row r="173" spans="1:16" x14ac:dyDescent="0.35">
      <c r="A173">
        <v>171</v>
      </c>
      <c r="B173" t="s">
        <v>341</v>
      </c>
      <c r="C173" t="s">
        <v>32</v>
      </c>
      <c r="D173">
        <f t="shared" si="4"/>
        <v>2010</v>
      </c>
      <c r="F173">
        <f t="shared" si="5"/>
        <v>1474</v>
      </c>
      <c r="G173" t="s">
        <v>344</v>
      </c>
      <c r="H173">
        <v>1474</v>
      </c>
      <c r="I173" s="1">
        <v>40395</v>
      </c>
      <c r="J173" t="s">
        <v>15</v>
      </c>
      <c r="K173" t="s">
        <v>25</v>
      </c>
      <c r="L173" s="1">
        <v>41814</v>
      </c>
      <c r="M173" t="s">
        <v>345</v>
      </c>
      <c r="N173" s="1">
        <v>40395</v>
      </c>
      <c r="O173" t="s">
        <v>18</v>
      </c>
      <c r="P173">
        <v>2010</v>
      </c>
    </row>
    <row r="174" spans="1:16" x14ac:dyDescent="0.35">
      <c r="A174">
        <v>172</v>
      </c>
      <c r="B174" t="s">
        <v>346</v>
      </c>
      <c r="C174" t="s">
        <v>51</v>
      </c>
      <c r="D174">
        <f t="shared" si="4"/>
        <v>2010</v>
      </c>
      <c r="F174">
        <f t="shared" si="5"/>
        <v>6800</v>
      </c>
      <c r="H174">
        <v>6800</v>
      </c>
      <c r="I174" s="1">
        <v>40360</v>
      </c>
      <c r="J174" t="s">
        <v>15</v>
      </c>
      <c r="K174" t="s">
        <v>21</v>
      </c>
      <c r="L174" s="1">
        <v>41809</v>
      </c>
      <c r="M174" s="2" t="s">
        <v>347</v>
      </c>
      <c r="N174" s="1">
        <v>40360</v>
      </c>
      <c r="O174" t="s">
        <v>18</v>
      </c>
      <c r="P174">
        <v>2010</v>
      </c>
    </row>
    <row r="175" spans="1:16" x14ac:dyDescent="0.35">
      <c r="A175">
        <v>173</v>
      </c>
      <c r="B175" t="s">
        <v>348</v>
      </c>
      <c r="C175" t="s">
        <v>80</v>
      </c>
      <c r="D175">
        <f t="shared" si="4"/>
        <v>2010</v>
      </c>
      <c r="F175">
        <f t="shared" si="5"/>
        <v>967</v>
      </c>
      <c r="H175">
        <v>967</v>
      </c>
      <c r="I175" s="1">
        <v>40400</v>
      </c>
      <c r="J175" t="s">
        <v>170</v>
      </c>
      <c r="K175" t="s">
        <v>16</v>
      </c>
      <c r="L175" s="1">
        <v>41662</v>
      </c>
      <c r="N175" s="1">
        <v>40400</v>
      </c>
      <c r="O175" t="s">
        <v>18</v>
      </c>
      <c r="P175">
        <v>2010</v>
      </c>
    </row>
    <row r="176" spans="1:16" x14ac:dyDescent="0.35">
      <c r="A176">
        <v>174</v>
      </c>
      <c r="B176" t="s">
        <v>349</v>
      </c>
      <c r="C176" t="s">
        <v>350</v>
      </c>
      <c r="D176">
        <f t="shared" si="4"/>
        <v>2010</v>
      </c>
      <c r="F176">
        <f t="shared" si="5"/>
        <v>19200</v>
      </c>
      <c r="H176">
        <v>19200</v>
      </c>
      <c r="I176" s="1">
        <v>40387</v>
      </c>
      <c r="J176" t="s">
        <v>59</v>
      </c>
      <c r="K176" t="s">
        <v>33</v>
      </c>
      <c r="L176" s="1">
        <v>41662</v>
      </c>
      <c r="N176" s="1">
        <v>40387</v>
      </c>
      <c r="O176" t="s">
        <v>18</v>
      </c>
      <c r="P176">
        <v>2010</v>
      </c>
    </row>
    <row r="177" spans="1:16" x14ac:dyDescent="0.35">
      <c r="A177">
        <v>175</v>
      </c>
      <c r="B177" t="s">
        <v>351</v>
      </c>
      <c r="C177" t="s">
        <v>32</v>
      </c>
      <c r="D177">
        <f t="shared" si="4"/>
        <v>2010</v>
      </c>
      <c r="F177">
        <f t="shared" si="5"/>
        <v>928</v>
      </c>
      <c r="H177">
        <v>928</v>
      </c>
      <c r="I177" s="1">
        <v>40407</v>
      </c>
      <c r="J177" t="s">
        <v>15</v>
      </c>
      <c r="K177" t="s">
        <v>33</v>
      </c>
      <c r="L177" s="1">
        <v>41662</v>
      </c>
      <c r="N177" s="1">
        <v>40407</v>
      </c>
      <c r="O177" t="s">
        <v>18</v>
      </c>
      <c r="P177">
        <v>2010</v>
      </c>
    </row>
    <row r="178" spans="1:16" x14ac:dyDescent="0.35">
      <c r="A178">
        <v>176</v>
      </c>
      <c r="B178" t="s">
        <v>352</v>
      </c>
      <c r="C178" t="s">
        <v>69</v>
      </c>
      <c r="D178">
        <f t="shared" si="4"/>
        <v>2010</v>
      </c>
      <c r="F178">
        <f t="shared" si="5"/>
        <v>11000</v>
      </c>
      <c r="G178" t="s">
        <v>353</v>
      </c>
      <c r="H178">
        <v>11000</v>
      </c>
      <c r="I178" s="1">
        <v>40385</v>
      </c>
      <c r="J178" t="s">
        <v>170</v>
      </c>
      <c r="K178" t="s">
        <v>16</v>
      </c>
      <c r="L178" s="1">
        <v>41662</v>
      </c>
      <c r="N178" s="1">
        <v>40385</v>
      </c>
      <c r="O178" t="s">
        <v>18</v>
      </c>
      <c r="P178">
        <v>2010</v>
      </c>
    </row>
    <row r="179" spans="1:16" x14ac:dyDescent="0.35">
      <c r="A179">
        <v>177</v>
      </c>
      <c r="B179" t="s">
        <v>354</v>
      </c>
      <c r="C179" t="s">
        <v>51</v>
      </c>
      <c r="D179">
        <f t="shared" si="4"/>
        <v>2010</v>
      </c>
      <c r="F179">
        <f t="shared" si="5"/>
        <v>578</v>
      </c>
      <c r="H179">
        <v>578</v>
      </c>
      <c r="I179" s="1">
        <v>40407</v>
      </c>
      <c r="J179" t="s">
        <v>15</v>
      </c>
      <c r="K179" t="s">
        <v>29</v>
      </c>
      <c r="L179" s="1">
        <v>41809</v>
      </c>
      <c r="M179" s="2" t="s">
        <v>355</v>
      </c>
      <c r="N179" s="1">
        <v>40407</v>
      </c>
      <c r="O179" t="s">
        <v>18</v>
      </c>
      <c r="P179">
        <v>2010</v>
      </c>
    </row>
    <row r="180" spans="1:16" x14ac:dyDescent="0.35">
      <c r="A180">
        <v>178</v>
      </c>
      <c r="B180" t="s">
        <v>356</v>
      </c>
      <c r="C180" t="s">
        <v>14</v>
      </c>
      <c r="D180">
        <f t="shared" si="4"/>
        <v>2010</v>
      </c>
      <c r="F180">
        <f t="shared" si="5"/>
        <v>4700</v>
      </c>
      <c r="H180">
        <v>4700</v>
      </c>
      <c r="I180" s="1">
        <v>40395</v>
      </c>
      <c r="J180" t="s">
        <v>15</v>
      </c>
      <c r="K180" t="s">
        <v>357</v>
      </c>
      <c r="L180" s="1">
        <v>41662</v>
      </c>
      <c r="M180" s="2" t="s">
        <v>358</v>
      </c>
      <c r="N180" s="1">
        <v>40395</v>
      </c>
      <c r="O180" t="s">
        <v>18</v>
      </c>
      <c r="P180">
        <v>2010</v>
      </c>
    </row>
    <row r="181" spans="1:16" x14ac:dyDescent="0.35">
      <c r="A181">
        <v>179</v>
      </c>
      <c r="B181" t="s">
        <v>359</v>
      </c>
      <c r="C181" t="s">
        <v>174</v>
      </c>
      <c r="D181">
        <f t="shared" si="4"/>
        <v>2010</v>
      </c>
      <c r="F181">
        <f t="shared" si="5"/>
        <v>2200</v>
      </c>
      <c r="H181">
        <v>2200</v>
      </c>
      <c r="I181" s="1">
        <v>40439</v>
      </c>
      <c r="J181" t="s">
        <v>15</v>
      </c>
      <c r="K181" t="s">
        <v>16</v>
      </c>
      <c r="L181" s="1">
        <v>41662</v>
      </c>
      <c r="N181" s="1">
        <v>40439</v>
      </c>
      <c r="O181" t="s">
        <v>18</v>
      </c>
      <c r="P181">
        <v>2010</v>
      </c>
    </row>
    <row r="182" spans="1:16" x14ac:dyDescent="0.35">
      <c r="A182">
        <v>180</v>
      </c>
      <c r="B182" t="s">
        <v>360</v>
      </c>
      <c r="C182" t="s">
        <v>234</v>
      </c>
      <c r="D182">
        <f t="shared" si="4"/>
        <v>2010</v>
      </c>
      <c r="F182">
        <f t="shared" si="5"/>
        <v>692</v>
      </c>
      <c r="H182">
        <v>692</v>
      </c>
      <c r="I182" s="1">
        <v>40344</v>
      </c>
      <c r="J182" t="s">
        <v>53</v>
      </c>
      <c r="K182" t="s">
        <v>53</v>
      </c>
      <c r="L182" s="1">
        <v>41662</v>
      </c>
      <c r="M182" s="2" t="s">
        <v>361</v>
      </c>
      <c r="N182" s="1">
        <v>40344</v>
      </c>
      <c r="O182" t="s">
        <v>18</v>
      </c>
      <c r="P182">
        <v>2010</v>
      </c>
    </row>
    <row r="183" spans="1:16" x14ac:dyDescent="0.35">
      <c r="A183">
        <v>181</v>
      </c>
      <c r="B183" t="s">
        <v>362</v>
      </c>
      <c r="C183" t="s">
        <v>14</v>
      </c>
      <c r="D183">
        <f t="shared" si="4"/>
        <v>2010</v>
      </c>
      <c r="F183">
        <f t="shared" si="5"/>
        <v>585</v>
      </c>
      <c r="H183">
        <v>585</v>
      </c>
      <c r="I183" s="1">
        <v>40401</v>
      </c>
      <c r="J183" t="s">
        <v>15</v>
      </c>
      <c r="K183" t="s">
        <v>29</v>
      </c>
      <c r="L183" s="1">
        <v>41662</v>
      </c>
      <c r="M183" s="2" t="s">
        <v>363</v>
      </c>
      <c r="N183" s="1">
        <v>40401</v>
      </c>
      <c r="O183" t="s">
        <v>18</v>
      </c>
      <c r="P183">
        <v>2010</v>
      </c>
    </row>
    <row r="184" spans="1:16" x14ac:dyDescent="0.35">
      <c r="A184">
        <v>182</v>
      </c>
      <c r="B184" t="s">
        <v>364</v>
      </c>
      <c r="C184" t="s">
        <v>95</v>
      </c>
      <c r="D184">
        <f t="shared" si="4"/>
        <v>2010</v>
      </c>
      <c r="F184">
        <f t="shared" si="5"/>
        <v>1298</v>
      </c>
      <c r="G184" t="s">
        <v>365</v>
      </c>
      <c r="H184">
        <v>1298</v>
      </c>
      <c r="I184" s="1">
        <v>40238</v>
      </c>
      <c r="J184" t="s">
        <v>53</v>
      </c>
      <c r="K184" t="s">
        <v>240</v>
      </c>
      <c r="L184" s="1">
        <v>41662</v>
      </c>
      <c r="N184" s="1">
        <v>40238</v>
      </c>
      <c r="O184" t="s">
        <v>18</v>
      </c>
      <c r="P184">
        <v>2010</v>
      </c>
    </row>
    <row r="185" spans="1:16" x14ac:dyDescent="0.35">
      <c r="A185">
        <v>183</v>
      </c>
      <c r="B185" t="s">
        <v>366</v>
      </c>
      <c r="C185" t="s">
        <v>142</v>
      </c>
      <c r="D185">
        <f t="shared" si="4"/>
        <v>2010</v>
      </c>
      <c r="F185">
        <f t="shared" si="5"/>
        <v>9493</v>
      </c>
      <c r="H185">
        <v>9493</v>
      </c>
      <c r="I185" s="1">
        <v>40425</v>
      </c>
      <c r="J185" t="s">
        <v>59</v>
      </c>
      <c r="K185" t="s">
        <v>21</v>
      </c>
      <c r="L185" s="1">
        <v>41662</v>
      </c>
      <c r="M185" s="2" t="s">
        <v>367</v>
      </c>
      <c r="N185" s="1">
        <v>40425</v>
      </c>
      <c r="O185" t="s">
        <v>18</v>
      </c>
      <c r="P185">
        <v>2010</v>
      </c>
    </row>
    <row r="186" spans="1:16" x14ac:dyDescent="0.35">
      <c r="A186">
        <v>184</v>
      </c>
      <c r="B186" t="s">
        <v>368</v>
      </c>
      <c r="C186" t="s">
        <v>369</v>
      </c>
      <c r="D186">
        <f t="shared" si="4"/>
        <v>2010</v>
      </c>
      <c r="F186">
        <f t="shared" si="5"/>
        <v>1000</v>
      </c>
      <c r="H186">
        <v>1000</v>
      </c>
      <c r="I186" s="1">
        <v>40463</v>
      </c>
      <c r="J186" t="s">
        <v>15</v>
      </c>
      <c r="K186" t="s">
        <v>25</v>
      </c>
      <c r="L186" s="1">
        <v>41662</v>
      </c>
      <c r="N186" s="1">
        <v>40463</v>
      </c>
      <c r="O186" t="s">
        <v>18</v>
      </c>
      <c r="P186">
        <v>2010</v>
      </c>
    </row>
    <row r="187" spans="1:16" x14ac:dyDescent="0.35">
      <c r="A187">
        <v>185</v>
      </c>
      <c r="B187" t="s">
        <v>370</v>
      </c>
      <c r="C187" t="s">
        <v>48</v>
      </c>
      <c r="D187">
        <f t="shared" si="4"/>
        <v>2009</v>
      </c>
      <c r="F187">
        <f t="shared" si="5"/>
        <v>1023209</v>
      </c>
      <c r="H187">
        <v>1023209</v>
      </c>
      <c r="I187" s="1">
        <v>40088</v>
      </c>
      <c r="J187" t="s">
        <v>15</v>
      </c>
      <c r="K187" t="s">
        <v>53</v>
      </c>
      <c r="L187" s="1">
        <v>41662</v>
      </c>
      <c r="N187" s="1">
        <v>40088</v>
      </c>
      <c r="O187" t="s">
        <v>18</v>
      </c>
      <c r="P187">
        <v>2009</v>
      </c>
    </row>
    <row r="188" spans="1:16" x14ac:dyDescent="0.35">
      <c r="A188">
        <v>186</v>
      </c>
      <c r="B188" t="s">
        <v>371</v>
      </c>
      <c r="C188" t="s">
        <v>32</v>
      </c>
      <c r="D188">
        <f t="shared" si="4"/>
        <v>2010</v>
      </c>
      <c r="F188">
        <f t="shared" si="5"/>
        <v>716</v>
      </c>
      <c r="H188">
        <v>716</v>
      </c>
      <c r="I188" s="1">
        <v>40467</v>
      </c>
      <c r="J188" t="s">
        <v>28</v>
      </c>
      <c r="K188" t="s">
        <v>16</v>
      </c>
      <c r="L188" s="1">
        <v>41662</v>
      </c>
      <c r="N188" s="1">
        <v>40467</v>
      </c>
      <c r="O188" t="s">
        <v>18</v>
      </c>
      <c r="P188">
        <v>2010</v>
      </c>
    </row>
    <row r="189" spans="1:16" x14ac:dyDescent="0.35">
      <c r="A189">
        <v>187</v>
      </c>
      <c r="B189" t="s">
        <v>372</v>
      </c>
      <c r="C189" t="s">
        <v>107</v>
      </c>
      <c r="D189">
        <f t="shared" si="4"/>
        <v>2008</v>
      </c>
      <c r="F189">
        <f t="shared" si="5"/>
        <v>475000</v>
      </c>
      <c r="G189" t="s">
        <v>373</v>
      </c>
      <c r="H189">
        <v>475000</v>
      </c>
      <c r="I189" s="1">
        <v>39724</v>
      </c>
      <c r="J189" t="s">
        <v>374</v>
      </c>
      <c r="K189" t="s">
        <v>21</v>
      </c>
      <c r="L189" s="1">
        <v>41662</v>
      </c>
      <c r="N189" s="1">
        <v>39724</v>
      </c>
      <c r="O189" t="s">
        <v>18</v>
      </c>
      <c r="P189">
        <v>2008</v>
      </c>
    </row>
    <row r="190" spans="1:16" x14ac:dyDescent="0.35">
      <c r="A190">
        <v>188</v>
      </c>
      <c r="B190" t="s">
        <v>375</v>
      </c>
      <c r="C190" t="s">
        <v>146</v>
      </c>
      <c r="D190">
        <f t="shared" si="4"/>
        <v>2010</v>
      </c>
      <c r="F190">
        <f t="shared" si="5"/>
        <v>2345</v>
      </c>
      <c r="H190">
        <v>2345</v>
      </c>
      <c r="I190" s="1">
        <v>40430</v>
      </c>
      <c r="J190" t="s">
        <v>324</v>
      </c>
      <c r="K190" t="s">
        <v>21</v>
      </c>
      <c r="L190" s="1">
        <v>41662</v>
      </c>
      <c r="M190" s="2" t="s">
        <v>376</v>
      </c>
      <c r="N190" s="1">
        <v>40430</v>
      </c>
      <c r="O190" t="s">
        <v>18</v>
      </c>
      <c r="P190">
        <v>2010</v>
      </c>
    </row>
    <row r="191" spans="1:16" x14ac:dyDescent="0.35">
      <c r="A191">
        <v>189</v>
      </c>
      <c r="B191" t="s">
        <v>377</v>
      </c>
      <c r="C191" t="s">
        <v>378</v>
      </c>
      <c r="D191">
        <f t="shared" si="4"/>
        <v>2010</v>
      </c>
      <c r="F191">
        <f t="shared" si="5"/>
        <v>1104</v>
      </c>
      <c r="H191">
        <v>1104</v>
      </c>
      <c r="I191" s="1">
        <v>40437</v>
      </c>
      <c r="J191" t="s">
        <v>15</v>
      </c>
      <c r="K191" t="s">
        <v>33</v>
      </c>
      <c r="L191" s="1">
        <v>41662</v>
      </c>
      <c r="N191" s="1">
        <v>40437</v>
      </c>
      <c r="O191" t="s">
        <v>18</v>
      </c>
      <c r="P191">
        <v>2010</v>
      </c>
    </row>
    <row r="192" spans="1:16" x14ac:dyDescent="0.35">
      <c r="A192">
        <v>190</v>
      </c>
      <c r="B192" t="s">
        <v>372</v>
      </c>
      <c r="C192" t="s">
        <v>107</v>
      </c>
      <c r="D192">
        <f t="shared" si="4"/>
        <v>2010</v>
      </c>
      <c r="F192">
        <f t="shared" si="5"/>
        <v>115000</v>
      </c>
      <c r="G192" t="s">
        <v>379</v>
      </c>
      <c r="H192">
        <v>115000</v>
      </c>
      <c r="I192" s="1">
        <v>40424</v>
      </c>
      <c r="J192" t="s">
        <v>324</v>
      </c>
      <c r="K192" t="s">
        <v>25</v>
      </c>
      <c r="L192" s="1">
        <v>41662</v>
      </c>
      <c r="N192" s="1">
        <v>40424</v>
      </c>
      <c r="O192" t="s">
        <v>18</v>
      </c>
      <c r="P192">
        <v>2010</v>
      </c>
    </row>
    <row r="193" spans="1:16" x14ac:dyDescent="0.35">
      <c r="A193">
        <v>191</v>
      </c>
      <c r="B193" t="s">
        <v>380</v>
      </c>
      <c r="C193" t="s">
        <v>146</v>
      </c>
      <c r="D193">
        <f t="shared" si="4"/>
        <v>2010</v>
      </c>
      <c r="F193">
        <f t="shared" si="5"/>
        <v>12000</v>
      </c>
      <c r="H193">
        <v>12000</v>
      </c>
      <c r="I193" s="1">
        <v>40451</v>
      </c>
      <c r="J193" t="s">
        <v>15</v>
      </c>
      <c r="K193" t="s">
        <v>29</v>
      </c>
      <c r="L193" s="1">
        <v>41662</v>
      </c>
      <c r="N193" s="1">
        <v>40451</v>
      </c>
      <c r="O193" t="s">
        <v>18</v>
      </c>
      <c r="P193">
        <v>2010</v>
      </c>
    </row>
    <row r="194" spans="1:16" x14ac:dyDescent="0.35">
      <c r="A194">
        <v>192</v>
      </c>
      <c r="B194" t="s">
        <v>381</v>
      </c>
      <c r="C194" t="s">
        <v>158</v>
      </c>
      <c r="D194">
        <f t="shared" si="4"/>
        <v>2010</v>
      </c>
      <c r="F194">
        <f t="shared" si="5"/>
        <v>1550</v>
      </c>
      <c r="H194">
        <v>1550</v>
      </c>
      <c r="I194" s="1">
        <v>40434</v>
      </c>
      <c r="J194" t="s">
        <v>15</v>
      </c>
      <c r="K194" t="s">
        <v>33</v>
      </c>
      <c r="L194" s="1">
        <v>41662</v>
      </c>
      <c r="N194" s="1">
        <v>40434</v>
      </c>
      <c r="O194" t="s">
        <v>18</v>
      </c>
      <c r="P194">
        <v>2010</v>
      </c>
    </row>
    <row r="195" spans="1:16" x14ac:dyDescent="0.35">
      <c r="A195">
        <v>193</v>
      </c>
      <c r="B195" t="s">
        <v>382</v>
      </c>
      <c r="C195" t="s">
        <v>51</v>
      </c>
      <c r="D195">
        <f t="shared" ref="D195:D258" si="6">YEAR(I195)</f>
        <v>2010</v>
      </c>
      <c r="F195">
        <f t="shared" ref="F195:F258" si="7">H195</f>
        <v>535</v>
      </c>
      <c r="H195">
        <v>535</v>
      </c>
      <c r="I195" s="1">
        <v>40435</v>
      </c>
      <c r="J195" t="s">
        <v>15</v>
      </c>
      <c r="K195" t="s">
        <v>29</v>
      </c>
      <c r="L195" s="1">
        <v>41809</v>
      </c>
      <c r="M195" t="s">
        <v>383</v>
      </c>
      <c r="N195" s="1">
        <v>40435</v>
      </c>
      <c r="O195" t="s">
        <v>18</v>
      </c>
      <c r="P195">
        <v>2010</v>
      </c>
    </row>
    <row r="196" spans="1:16" x14ac:dyDescent="0.35">
      <c r="A196">
        <v>194</v>
      </c>
      <c r="B196" t="s">
        <v>384</v>
      </c>
      <c r="C196" t="s">
        <v>272</v>
      </c>
      <c r="D196">
        <f t="shared" si="6"/>
        <v>2010</v>
      </c>
      <c r="F196">
        <f t="shared" si="7"/>
        <v>845</v>
      </c>
      <c r="H196">
        <v>845</v>
      </c>
      <c r="I196" s="1">
        <v>40432</v>
      </c>
      <c r="J196" t="s">
        <v>324</v>
      </c>
      <c r="K196" t="s">
        <v>16</v>
      </c>
      <c r="L196" s="1">
        <v>41662</v>
      </c>
      <c r="N196" s="1">
        <v>40432</v>
      </c>
      <c r="O196" t="s">
        <v>18</v>
      </c>
      <c r="P196">
        <v>2010</v>
      </c>
    </row>
    <row r="197" spans="1:16" x14ac:dyDescent="0.35">
      <c r="A197">
        <v>195</v>
      </c>
      <c r="B197" t="s">
        <v>385</v>
      </c>
      <c r="C197" t="s">
        <v>20</v>
      </c>
      <c r="D197">
        <f t="shared" si="6"/>
        <v>2010</v>
      </c>
      <c r="F197">
        <f t="shared" si="7"/>
        <v>1400</v>
      </c>
      <c r="H197">
        <v>1400</v>
      </c>
      <c r="I197" s="1">
        <v>40468</v>
      </c>
      <c r="J197" t="s">
        <v>15</v>
      </c>
      <c r="K197" t="s">
        <v>29</v>
      </c>
      <c r="L197" s="1">
        <v>41662</v>
      </c>
      <c r="N197" s="1">
        <v>40468</v>
      </c>
      <c r="O197" t="s">
        <v>18</v>
      </c>
      <c r="P197">
        <v>2010</v>
      </c>
    </row>
    <row r="198" spans="1:16" x14ac:dyDescent="0.35">
      <c r="A198">
        <v>196</v>
      </c>
      <c r="B198" t="s">
        <v>386</v>
      </c>
      <c r="C198" t="s">
        <v>62</v>
      </c>
      <c r="D198">
        <f t="shared" si="6"/>
        <v>2010</v>
      </c>
      <c r="F198">
        <f t="shared" si="7"/>
        <v>3700</v>
      </c>
      <c r="H198">
        <v>3700</v>
      </c>
      <c r="I198" s="1">
        <v>40445</v>
      </c>
      <c r="J198" t="s">
        <v>15</v>
      </c>
      <c r="K198" t="s">
        <v>29</v>
      </c>
      <c r="L198" s="1">
        <v>41662</v>
      </c>
      <c r="N198" s="1">
        <v>40445</v>
      </c>
      <c r="O198" t="s">
        <v>18</v>
      </c>
      <c r="P198">
        <v>2010</v>
      </c>
    </row>
    <row r="199" spans="1:16" x14ac:dyDescent="0.35">
      <c r="A199">
        <v>197</v>
      </c>
      <c r="B199" t="s">
        <v>387</v>
      </c>
      <c r="C199" t="s">
        <v>114</v>
      </c>
      <c r="D199">
        <f t="shared" si="6"/>
        <v>2010</v>
      </c>
      <c r="F199">
        <f t="shared" si="7"/>
        <v>1500</v>
      </c>
      <c r="H199">
        <v>1500</v>
      </c>
      <c r="I199" s="1">
        <v>40386</v>
      </c>
      <c r="J199" t="s">
        <v>15</v>
      </c>
      <c r="K199" t="s">
        <v>16</v>
      </c>
      <c r="L199" s="1">
        <v>41662</v>
      </c>
      <c r="N199" s="1">
        <v>40386</v>
      </c>
      <c r="O199" t="s">
        <v>18</v>
      </c>
      <c r="P199">
        <v>2010</v>
      </c>
    </row>
    <row r="200" spans="1:16" x14ac:dyDescent="0.35">
      <c r="A200">
        <v>198</v>
      </c>
      <c r="B200" t="s">
        <v>312</v>
      </c>
      <c r="C200" t="s">
        <v>313</v>
      </c>
      <c r="D200">
        <f t="shared" si="6"/>
        <v>2010</v>
      </c>
      <c r="F200">
        <f t="shared" si="7"/>
        <v>1744</v>
      </c>
      <c r="G200" t="s">
        <v>388</v>
      </c>
      <c r="H200">
        <v>1744</v>
      </c>
      <c r="I200" s="1">
        <v>40179</v>
      </c>
      <c r="J200" t="s">
        <v>15</v>
      </c>
      <c r="K200" t="s">
        <v>21</v>
      </c>
      <c r="L200" s="1">
        <v>41809</v>
      </c>
      <c r="M200" t="s">
        <v>389</v>
      </c>
      <c r="N200" s="1">
        <v>40179</v>
      </c>
      <c r="O200" t="s">
        <v>18</v>
      </c>
      <c r="P200">
        <v>2010</v>
      </c>
    </row>
    <row r="201" spans="1:16" x14ac:dyDescent="0.35">
      <c r="A201">
        <v>199</v>
      </c>
      <c r="B201" t="s">
        <v>390</v>
      </c>
      <c r="C201" t="s">
        <v>32</v>
      </c>
      <c r="D201">
        <f t="shared" si="6"/>
        <v>2010</v>
      </c>
      <c r="F201">
        <f t="shared" si="7"/>
        <v>771</v>
      </c>
      <c r="H201">
        <v>771</v>
      </c>
      <c r="I201" s="1">
        <v>40465</v>
      </c>
      <c r="J201" t="s">
        <v>324</v>
      </c>
      <c r="K201" t="s">
        <v>16</v>
      </c>
      <c r="L201" s="1">
        <v>41662</v>
      </c>
      <c r="N201" s="1">
        <v>40465</v>
      </c>
      <c r="O201" t="s">
        <v>18</v>
      </c>
      <c r="P201">
        <v>2010</v>
      </c>
    </row>
    <row r="202" spans="1:16" x14ac:dyDescent="0.35">
      <c r="A202">
        <v>200</v>
      </c>
      <c r="B202" t="s">
        <v>391</v>
      </c>
      <c r="C202" t="s">
        <v>350</v>
      </c>
      <c r="D202">
        <f t="shared" si="6"/>
        <v>2010</v>
      </c>
      <c r="F202">
        <f t="shared" si="7"/>
        <v>1950</v>
      </c>
      <c r="H202">
        <v>1950</v>
      </c>
      <c r="I202" s="1">
        <v>40459</v>
      </c>
      <c r="J202" t="s">
        <v>392</v>
      </c>
      <c r="K202" t="s">
        <v>16</v>
      </c>
      <c r="L202" s="1">
        <v>41662</v>
      </c>
      <c r="N202" s="1">
        <v>40459</v>
      </c>
      <c r="O202" t="s">
        <v>18</v>
      </c>
      <c r="P202">
        <v>2010</v>
      </c>
    </row>
    <row r="203" spans="1:16" x14ac:dyDescent="0.35">
      <c r="A203">
        <v>201</v>
      </c>
      <c r="B203" t="s">
        <v>393</v>
      </c>
      <c r="C203" t="s">
        <v>46</v>
      </c>
      <c r="D203">
        <f t="shared" si="6"/>
        <v>2010</v>
      </c>
      <c r="F203">
        <f t="shared" si="7"/>
        <v>613</v>
      </c>
      <c r="H203">
        <v>613</v>
      </c>
      <c r="I203" s="1">
        <v>40472</v>
      </c>
      <c r="J203" t="s">
        <v>15</v>
      </c>
      <c r="K203" t="s">
        <v>33</v>
      </c>
      <c r="L203" s="1">
        <v>41662</v>
      </c>
      <c r="N203" s="1">
        <v>40472</v>
      </c>
      <c r="O203" t="s">
        <v>18</v>
      </c>
      <c r="P203">
        <v>2010</v>
      </c>
    </row>
    <row r="204" spans="1:16" x14ac:dyDescent="0.35">
      <c r="A204">
        <v>202</v>
      </c>
      <c r="B204" t="s">
        <v>394</v>
      </c>
      <c r="C204" t="s">
        <v>51</v>
      </c>
      <c r="D204">
        <f t="shared" si="6"/>
        <v>2010</v>
      </c>
      <c r="F204">
        <f t="shared" si="7"/>
        <v>542</v>
      </c>
      <c r="H204">
        <v>542</v>
      </c>
      <c r="I204" s="1">
        <v>40412</v>
      </c>
      <c r="J204" t="s">
        <v>15</v>
      </c>
      <c r="K204" t="s">
        <v>33</v>
      </c>
      <c r="L204" s="1">
        <v>41809</v>
      </c>
      <c r="M204" t="s">
        <v>395</v>
      </c>
      <c r="N204" s="1">
        <v>40412</v>
      </c>
      <c r="O204" t="s">
        <v>18</v>
      </c>
      <c r="P204">
        <v>2010</v>
      </c>
    </row>
    <row r="205" spans="1:16" x14ac:dyDescent="0.35">
      <c r="A205">
        <v>203</v>
      </c>
      <c r="B205" t="s">
        <v>396</v>
      </c>
      <c r="C205" t="s">
        <v>48</v>
      </c>
      <c r="D205">
        <f t="shared" si="6"/>
        <v>2009</v>
      </c>
      <c r="F205">
        <f t="shared" si="7"/>
        <v>8200</v>
      </c>
      <c r="H205">
        <v>8200</v>
      </c>
      <c r="I205" s="1">
        <v>40079</v>
      </c>
      <c r="J205" t="s">
        <v>170</v>
      </c>
      <c r="K205" t="s">
        <v>16</v>
      </c>
      <c r="L205" s="1">
        <v>41662</v>
      </c>
      <c r="N205" s="1">
        <v>40079</v>
      </c>
      <c r="O205" t="s">
        <v>18</v>
      </c>
      <c r="P205">
        <v>2009</v>
      </c>
    </row>
    <row r="206" spans="1:16" x14ac:dyDescent="0.35">
      <c r="A206">
        <v>204</v>
      </c>
      <c r="B206" t="s">
        <v>397</v>
      </c>
      <c r="C206" t="s">
        <v>398</v>
      </c>
      <c r="D206">
        <f t="shared" si="6"/>
        <v>2010</v>
      </c>
      <c r="F206">
        <f t="shared" si="7"/>
        <v>9475</v>
      </c>
      <c r="G206" t="s">
        <v>399</v>
      </c>
      <c r="H206">
        <v>9475</v>
      </c>
      <c r="I206" s="1">
        <v>40448</v>
      </c>
      <c r="J206" t="s">
        <v>324</v>
      </c>
      <c r="K206" t="s">
        <v>16</v>
      </c>
      <c r="L206" s="1">
        <v>41662</v>
      </c>
      <c r="M206" s="2" t="s">
        <v>400</v>
      </c>
      <c r="N206" s="1">
        <v>40448</v>
      </c>
      <c r="O206" t="s">
        <v>18</v>
      </c>
      <c r="P206">
        <v>2010</v>
      </c>
    </row>
    <row r="207" spans="1:16" x14ac:dyDescent="0.35">
      <c r="A207">
        <v>205</v>
      </c>
      <c r="B207" t="s">
        <v>401</v>
      </c>
      <c r="C207" t="s">
        <v>14</v>
      </c>
      <c r="D207">
        <f t="shared" si="6"/>
        <v>2010</v>
      </c>
      <c r="F207">
        <f t="shared" si="7"/>
        <v>800</v>
      </c>
      <c r="H207">
        <v>800</v>
      </c>
      <c r="I207" s="1">
        <v>40466</v>
      </c>
      <c r="J207" t="s">
        <v>15</v>
      </c>
      <c r="K207" t="s">
        <v>33</v>
      </c>
      <c r="L207" s="1">
        <v>41662</v>
      </c>
      <c r="N207" s="1">
        <v>40466</v>
      </c>
      <c r="O207" t="s">
        <v>18</v>
      </c>
      <c r="P207">
        <v>2010</v>
      </c>
    </row>
    <row r="208" spans="1:16" x14ac:dyDescent="0.35">
      <c r="A208">
        <v>206</v>
      </c>
      <c r="B208" t="s">
        <v>402</v>
      </c>
      <c r="C208" t="s">
        <v>107</v>
      </c>
      <c r="D208">
        <f t="shared" si="6"/>
        <v>2010</v>
      </c>
      <c r="F208">
        <f t="shared" si="7"/>
        <v>1000</v>
      </c>
      <c r="H208">
        <v>1000</v>
      </c>
      <c r="I208" s="1">
        <v>40491</v>
      </c>
      <c r="J208" t="s">
        <v>403</v>
      </c>
      <c r="K208" t="s">
        <v>64</v>
      </c>
      <c r="L208" s="1">
        <v>41662</v>
      </c>
      <c r="N208" s="1">
        <v>40491</v>
      </c>
      <c r="O208" t="s">
        <v>18</v>
      </c>
      <c r="P208">
        <v>2010</v>
      </c>
    </row>
    <row r="209" spans="1:16" x14ac:dyDescent="0.35">
      <c r="A209">
        <v>207</v>
      </c>
      <c r="B209" t="s">
        <v>404</v>
      </c>
      <c r="C209" t="s">
        <v>46</v>
      </c>
      <c r="D209">
        <f t="shared" si="6"/>
        <v>2008</v>
      </c>
      <c r="F209">
        <f t="shared" si="7"/>
        <v>1085</v>
      </c>
      <c r="G209" t="s">
        <v>405</v>
      </c>
      <c r="H209">
        <v>1085</v>
      </c>
      <c r="I209" s="1">
        <v>39722</v>
      </c>
      <c r="J209" t="s">
        <v>324</v>
      </c>
      <c r="K209" t="s">
        <v>21</v>
      </c>
      <c r="L209" s="1">
        <v>41662</v>
      </c>
      <c r="M209" s="2" t="s">
        <v>406</v>
      </c>
      <c r="N209" s="1">
        <v>39722</v>
      </c>
      <c r="O209" t="s">
        <v>18</v>
      </c>
      <c r="P209">
        <v>2008</v>
      </c>
    </row>
    <row r="210" spans="1:16" x14ac:dyDescent="0.35">
      <c r="A210">
        <v>208</v>
      </c>
      <c r="B210" t="s">
        <v>407</v>
      </c>
      <c r="C210" t="s">
        <v>234</v>
      </c>
      <c r="D210">
        <f t="shared" si="6"/>
        <v>2010</v>
      </c>
      <c r="F210">
        <f t="shared" si="7"/>
        <v>1000</v>
      </c>
      <c r="H210">
        <v>1000</v>
      </c>
      <c r="I210" s="1">
        <v>40450</v>
      </c>
      <c r="J210" t="s">
        <v>59</v>
      </c>
      <c r="K210" t="s">
        <v>408</v>
      </c>
      <c r="L210" s="1">
        <v>41662</v>
      </c>
      <c r="N210" s="1">
        <v>40450</v>
      </c>
      <c r="O210" t="s">
        <v>18</v>
      </c>
      <c r="P210">
        <v>2010</v>
      </c>
    </row>
    <row r="211" spans="1:16" x14ac:dyDescent="0.35">
      <c r="A211">
        <v>209</v>
      </c>
      <c r="B211" t="s">
        <v>304</v>
      </c>
      <c r="C211" t="s">
        <v>80</v>
      </c>
      <c r="D211">
        <f t="shared" si="6"/>
        <v>2010</v>
      </c>
      <c r="F211">
        <f t="shared" si="7"/>
        <v>556</v>
      </c>
      <c r="H211">
        <v>556</v>
      </c>
      <c r="I211" s="1">
        <v>40483</v>
      </c>
      <c r="J211" t="s">
        <v>15</v>
      </c>
      <c r="K211" t="s">
        <v>33</v>
      </c>
      <c r="L211" s="1">
        <v>41662</v>
      </c>
      <c r="N211" s="1">
        <v>40483</v>
      </c>
      <c r="O211" t="s">
        <v>18</v>
      </c>
      <c r="P211">
        <v>2010</v>
      </c>
    </row>
    <row r="212" spans="1:16" x14ac:dyDescent="0.35">
      <c r="A212">
        <v>210</v>
      </c>
      <c r="B212" t="s">
        <v>409</v>
      </c>
      <c r="C212" t="s">
        <v>132</v>
      </c>
      <c r="D212">
        <f t="shared" si="6"/>
        <v>2010</v>
      </c>
      <c r="F212">
        <f t="shared" si="7"/>
        <v>3288</v>
      </c>
      <c r="H212">
        <v>3288</v>
      </c>
      <c r="I212" s="1">
        <v>40490</v>
      </c>
      <c r="J212" t="s">
        <v>15</v>
      </c>
      <c r="K212" t="s">
        <v>29</v>
      </c>
      <c r="L212" s="1">
        <v>41662</v>
      </c>
      <c r="N212" s="1">
        <v>40490</v>
      </c>
      <c r="O212" t="s">
        <v>18</v>
      </c>
      <c r="P212">
        <v>2010</v>
      </c>
    </row>
    <row r="213" spans="1:16" x14ac:dyDescent="0.35">
      <c r="A213">
        <v>211</v>
      </c>
      <c r="B213" t="s">
        <v>410</v>
      </c>
      <c r="C213" t="s">
        <v>208</v>
      </c>
      <c r="D213">
        <f t="shared" si="6"/>
        <v>2003</v>
      </c>
      <c r="F213">
        <f t="shared" si="7"/>
        <v>1000</v>
      </c>
      <c r="H213">
        <v>1000</v>
      </c>
      <c r="I213" s="1">
        <v>37709</v>
      </c>
      <c r="J213" t="s">
        <v>170</v>
      </c>
      <c r="K213" t="s">
        <v>16</v>
      </c>
      <c r="L213" s="1">
        <v>41662</v>
      </c>
      <c r="N213" s="1">
        <v>37709</v>
      </c>
      <c r="O213" t="s">
        <v>18</v>
      </c>
      <c r="P213">
        <v>2003</v>
      </c>
    </row>
    <row r="214" spans="1:16" x14ac:dyDescent="0.35">
      <c r="A214">
        <v>212</v>
      </c>
      <c r="B214" t="s">
        <v>411</v>
      </c>
      <c r="C214" t="s">
        <v>32</v>
      </c>
      <c r="D214">
        <f t="shared" si="6"/>
        <v>2010</v>
      </c>
      <c r="F214">
        <f t="shared" si="7"/>
        <v>1250</v>
      </c>
      <c r="H214">
        <v>1250</v>
      </c>
      <c r="I214" s="1">
        <v>40493</v>
      </c>
      <c r="J214" t="s">
        <v>15</v>
      </c>
      <c r="K214" t="s">
        <v>25</v>
      </c>
      <c r="L214" s="1">
        <v>41662</v>
      </c>
      <c r="N214" s="1">
        <v>40493</v>
      </c>
      <c r="O214" t="s">
        <v>18</v>
      </c>
      <c r="P214">
        <v>2010</v>
      </c>
    </row>
    <row r="215" spans="1:16" x14ac:dyDescent="0.35">
      <c r="A215">
        <v>213</v>
      </c>
      <c r="B215" t="s">
        <v>412</v>
      </c>
      <c r="C215" t="s">
        <v>132</v>
      </c>
      <c r="D215">
        <f t="shared" si="6"/>
        <v>2010</v>
      </c>
      <c r="F215">
        <f t="shared" si="7"/>
        <v>585</v>
      </c>
      <c r="G215" t="s">
        <v>413</v>
      </c>
      <c r="H215">
        <v>585</v>
      </c>
      <c r="I215" s="1">
        <v>40507</v>
      </c>
      <c r="J215" t="s">
        <v>324</v>
      </c>
      <c r="K215" t="s">
        <v>53</v>
      </c>
      <c r="L215" s="1">
        <v>41662</v>
      </c>
      <c r="N215" s="1">
        <v>40507</v>
      </c>
      <c r="O215" t="s">
        <v>18</v>
      </c>
      <c r="P215">
        <v>2010</v>
      </c>
    </row>
    <row r="216" spans="1:16" x14ac:dyDescent="0.35">
      <c r="A216">
        <v>214</v>
      </c>
      <c r="B216" t="s">
        <v>414</v>
      </c>
      <c r="C216" t="s">
        <v>272</v>
      </c>
      <c r="D216">
        <f t="shared" si="6"/>
        <v>2010</v>
      </c>
      <c r="F216">
        <f t="shared" si="7"/>
        <v>757</v>
      </c>
      <c r="G216" t="s">
        <v>415</v>
      </c>
      <c r="H216">
        <v>757</v>
      </c>
      <c r="I216" s="1">
        <v>40486</v>
      </c>
      <c r="J216" t="s">
        <v>15</v>
      </c>
      <c r="K216" t="s">
        <v>29</v>
      </c>
      <c r="L216" s="1">
        <v>41662</v>
      </c>
      <c r="N216" s="1">
        <v>40486</v>
      </c>
      <c r="O216" t="s">
        <v>18</v>
      </c>
      <c r="P216">
        <v>2010</v>
      </c>
    </row>
    <row r="217" spans="1:16" x14ac:dyDescent="0.35">
      <c r="A217">
        <v>215</v>
      </c>
      <c r="B217" t="s">
        <v>416</v>
      </c>
      <c r="C217" t="s">
        <v>178</v>
      </c>
      <c r="D217">
        <f t="shared" si="6"/>
        <v>2010</v>
      </c>
      <c r="F217">
        <f t="shared" si="7"/>
        <v>3159</v>
      </c>
      <c r="H217">
        <v>3159</v>
      </c>
      <c r="I217" s="1">
        <v>40483</v>
      </c>
      <c r="J217" t="s">
        <v>15</v>
      </c>
      <c r="K217" t="s">
        <v>29</v>
      </c>
      <c r="L217" s="1">
        <v>41662</v>
      </c>
      <c r="N217" s="1">
        <v>40483</v>
      </c>
      <c r="O217" t="s">
        <v>18</v>
      </c>
      <c r="P217">
        <v>2010</v>
      </c>
    </row>
    <row r="218" spans="1:16" x14ac:dyDescent="0.35">
      <c r="A218">
        <v>216</v>
      </c>
      <c r="B218" t="s">
        <v>417</v>
      </c>
      <c r="C218" t="s">
        <v>46</v>
      </c>
      <c r="D218">
        <f t="shared" si="6"/>
        <v>2010</v>
      </c>
      <c r="F218">
        <f t="shared" si="7"/>
        <v>2928</v>
      </c>
      <c r="H218">
        <v>2928</v>
      </c>
      <c r="I218" s="1">
        <v>40485</v>
      </c>
      <c r="J218" t="s">
        <v>324</v>
      </c>
      <c r="K218" t="s">
        <v>67</v>
      </c>
      <c r="L218" s="1">
        <v>41662</v>
      </c>
      <c r="N218" s="1">
        <v>40485</v>
      </c>
      <c r="O218" t="s">
        <v>18</v>
      </c>
      <c r="P218">
        <v>2010</v>
      </c>
    </row>
    <row r="219" spans="1:16" x14ac:dyDescent="0.35">
      <c r="A219">
        <v>217</v>
      </c>
      <c r="B219" t="s">
        <v>418</v>
      </c>
      <c r="C219" t="s">
        <v>174</v>
      </c>
      <c r="D219">
        <f t="shared" si="6"/>
        <v>2010</v>
      </c>
      <c r="F219">
        <f t="shared" si="7"/>
        <v>24600</v>
      </c>
      <c r="H219">
        <v>24600</v>
      </c>
      <c r="I219" s="1">
        <v>40268</v>
      </c>
      <c r="J219" t="s">
        <v>153</v>
      </c>
      <c r="K219" t="s">
        <v>25</v>
      </c>
      <c r="L219" s="1">
        <v>41662</v>
      </c>
      <c r="N219" s="1">
        <v>40268</v>
      </c>
      <c r="O219" t="s">
        <v>18</v>
      </c>
      <c r="P219">
        <v>2010</v>
      </c>
    </row>
    <row r="220" spans="1:16" x14ac:dyDescent="0.35">
      <c r="A220">
        <v>218</v>
      </c>
      <c r="B220" t="s">
        <v>419</v>
      </c>
      <c r="C220" t="s">
        <v>234</v>
      </c>
      <c r="D220">
        <f t="shared" si="6"/>
        <v>2010</v>
      </c>
      <c r="F220">
        <f t="shared" si="7"/>
        <v>800</v>
      </c>
      <c r="G220" t="s">
        <v>420</v>
      </c>
      <c r="H220">
        <v>800</v>
      </c>
      <c r="I220" s="1">
        <v>40476</v>
      </c>
      <c r="J220" t="s">
        <v>15</v>
      </c>
      <c r="K220" t="s">
        <v>16</v>
      </c>
      <c r="L220" s="1">
        <v>41662</v>
      </c>
      <c r="N220" s="1">
        <v>40476</v>
      </c>
      <c r="O220" t="s">
        <v>18</v>
      </c>
      <c r="P220">
        <v>2010</v>
      </c>
    </row>
    <row r="221" spans="1:16" x14ac:dyDescent="0.35">
      <c r="A221">
        <v>219</v>
      </c>
      <c r="B221" t="s">
        <v>421</v>
      </c>
      <c r="C221" t="s">
        <v>148</v>
      </c>
      <c r="D221">
        <f t="shared" si="6"/>
        <v>2010</v>
      </c>
      <c r="F221">
        <f t="shared" si="7"/>
        <v>2000</v>
      </c>
      <c r="H221">
        <v>2000</v>
      </c>
      <c r="I221" s="1">
        <v>40499</v>
      </c>
      <c r="J221" t="s">
        <v>15</v>
      </c>
      <c r="K221" t="s">
        <v>25</v>
      </c>
      <c r="L221" s="1">
        <v>41662</v>
      </c>
      <c r="N221" s="1">
        <v>40499</v>
      </c>
      <c r="O221" t="s">
        <v>18</v>
      </c>
      <c r="P221">
        <v>2010</v>
      </c>
    </row>
    <row r="222" spans="1:16" x14ac:dyDescent="0.35">
      <c r="A222">
        <v>220</v>
      </c>
      <c r="B222" t="s">
        <v>422</v>
      </c>
      <c r="C222" t="s">
        <v>46</v>
      </c>
      <c r="D222">
        <f t="shared" si="6"/>
        <v>2010</v>
      </c>
      <c r="F222">
        <f t="shared" si="7"/>
        <v>808</v>
      </c>
      <c r="H222">
        <v>808</v>
      </c>
      <c r="I222" s="1">
        <v>40441</v>
      </c>
      <c r="J222" t="s">
        <v>28</v>
      </c>
      <c r="K222" t="s">
        <v>25</v>
      </c>
      <c r="L222" s="1">
        <v>41662</v>
      </c>
      <c r="N222" s="1">
        <v>40441</v>
      </c>
      <c r="O222" t="s">
        <v>18</v>
      </c>
      <c r="P222">
        <v>2010</v>
      </c>
    </row>
    <row r="223" spans="1:16" x14ac:dyDescent="0.35">
      <c r="A223">
        <v>221</v>
      </c>
      <c r="B223" t="s">
        <v>423</v>
      </c>
      <c r="C223" t="s">
        <v>114</v>
      </c>
      <c r="D223">
        <f t="shared" si="6"/>
        <v>2010</v>
      </c>
      <c r="F223">
        <f t="shared" si="7"/>
        <v>156000</v>
      </c>
      <c r="H223">
        <v>156000</v>
      </c>
      <c r="I223" s="1">
        <v>40479</v>
      </c>
      <c r="J223" t="s">
        <v>15</v>
      </c>
      <c r="K223" t="s">
        <v>21</v>
      </c>
      <c r="L223" s="1">
        <v>41820</v>
      </c>
      <c r="M223" t="s">
        <v>424</v>
      </c>
      <c r="N223" s="1">
        <v>40479</v>
      </c>
      <c r="O223" t="s">
        <v>18</v>
      </c>
      <c r="P223">
        <v>2010</v>
      </c>
    </row>
    <row r="224" spans="1:16" x14ac:dyDescent="0.35">
      <c r="A224">
        <v>222</v>
      </c>
      <c r="B224" t="s">
        <v>425</v>
      </c>
      <c r="C224" t="s">
        <v>208</v>
      </c>
      <c r="D224">
        <f t="shared" si="6"/>
        <v>2008</v>
      </c>
      <c r="F224">
        <f t="shared" si="7"/>
        <v>501</v>
      </c>
      <c r="H224">
        <v>501</v>
      </c>
      <c r="I224" s="1">
        <v>39448</v>
      </c>
      <c r="J224" t="s">
        <v>15</v>
      </c>
      <c r="K224" t="s">
        <v>64</v>
      </c>
      <c r="L224" s="1">
        <v>41662</v>
      </c>
      <c r="N224" s="1">
        <v>39448</v>
      </c>
      <c r="O224" t="s">
        <v>18</v>
      </c>
      <c r="P224">
        <v>2008</v>
      </c>
    </row>
    <row r="225" spans="1:16" x14ac:dyDescent="0.35">
      <c r="A225">
        <v>223</v>
      </c>
      <c r="B225" t="s">
        <v>426</v>
      </c>
      <c r="C225" t="s">
        <v>427</v>
      </c>
      <c r="D225">
        <f t="shared" si="6"/>
        <v>2010</v>
      </c>
      <c r="F225">
        <f t="shared" si="7"/>
        <v>231400</v>
      </c>
      <c r="H225">
        <v>231400</v>
      </c>
      <c r="I225" s="1">
        <v>40494</v>
      </c>
      <c r="J225" t="s">
        <v>59</v>
      </c>
      <c r="K225" t="s">
        <v>21</v>
      </c>
      <c r="L225" s="1">
        <v>41662</v>
      </c>
      <c r="N225" s="1">
        <v>40494</v>
      </c>
      <c r="O225" t="s">
        <v>18</v>
      </c>
      <c r="P225">
        <v>2010</v>
      </c>
    </row>
    <row r="226" spans="1:16" x14ac:dyDescent="0.35">
      <c r="A226">
        <v>224</v>
      </c>
      <c r="B226" t="s">
        <v>428</v>
      </c>
      <c r="C226" t="s">
        <v>114</v>
      </c>
      <c r="D226">
        <f t="shared" si="6"/>
        <v>2010</v>
      </c>
      <c r="F226">
        <f t="shared" si="7"/>
        <v>2200</v>
      </c>
      <c r="H226">
        <v>2200</v>
      </c>
      <c r="I226" s="1">
        <v>40531</v>
      </c>
      <c r="J226" t="s">
        <v>15</v>
      </c>
      <c r="K226" t="s">
        <v>29</v>
      </c>
      <c r="L226" s="1">
        <v>41662</v>
      </c>
      <c r="N226" s="1">
        <v>40531</v>
      </c>
      <c r="O226" t="s">
        <v>18</v>
      </c>
      <c r="P226">
        <v>2010</v>
      </c>
    </row>
    <row r="227" spans="1:16" x14ac:dyDescent="0.35">
      <c r="A227">
        <v>225</v>
      </c>
      <c r="B227" t="s">
        <v>429</v>
      </c>
      <c r="C227" t="s">
        <v>182</v>
      </c>
      <c r="D227">
        <f t="shared" si="6"/>
        <v>2010</v>
      </c>
      <c r="F227">
        <f t="shared" si="7"/>
        <v>11982</v>
      </c>
      <c r="H227">
        <v>11982</v>
      </c>
      <c r="I227" s="1">
        <v>40493</v>
      </c>
      <c r="J227" t="s">
        <v>15</v>
      </c>
      <c r="K227" t="s">
        <v>29</v>
      </c>
      <c r="L227" s="1">
        <v>41662</v>
      </c>
      <c r="N227" s="1">
        <v>40493</v>
      </c>
      <c r="O227" t="s">
        <v>18</v>
      </c>
      <c r="P227">
        <v>2010</v>
      </c>
    </row>
    <row r="228" spans="1:16" x14ac:dyDescent="0.35">
      <c r="A228">
        <v>226</v>
      </c>
      <c r="B228" t="s">
        <v>430</v>
      </c>
      <c r="C228" t="s">
        <v>272</v>
      </c>
      <c r="D228">
        <f t="shared" si="6"/>
        <v>2010</v>
      </c>
      <c r="F228">
        <f t="shared" si="7"/>
        <v>1848</v>
      </c>
      <c r="H228">
        <v>1848</v>
      </c>
      <c r="I228" s="1">
        <v>40494</v>
      </c>
      <c r="J228" t="s">
        <v>59</v>
      </c>
      <c r="K228" t="s">
        <v>431</v>
      </c>
      <c r="L228" s="1">
        <v>41662</v>
      </c>
      <c r="N228" s="1">
        <v>40494</v>
      </c>
      <c r="O228" t="s">
        <v>18</v>
      </c>
      <c r="P228">
        <v>2010</v>
      </c>
    </row>
    <row r="229" spans="1:16" x14ac:dyDescent="0.35">
      <c r="A229">
        <v>227</v>
      </c>
      <c r="B229" t="s">
        <v>432</v>
      </c>
      <c r="C229" t="s">
        <v>14</v>
      </c>
      <c r="D229">
        <f t="shared" si="6"/>
        <v>2010</v>
      </c>
      <c r="F229">
        <f t="shared" si="7"/>
        <v>9922</v>
      </c>
      <c r="H229">
        <v>9922</v>
      </c>
      <c r="I229" s="1">
        <v>40275</v>
      </c>
      <c r="J229" t="s">
        <v>153</v>
      </c>
      <c r="K229" t="s">
        <v>25</v>
      </c>
      <c r="L229" s="1">
        <v>41662</v>
      </c>
      <c r="N229" s="1">
        <v>40275</v>
      </c>
      <c r="O229" t="s">
        <v>18</v>
      </c>
      <c r="P229">
        <v>2010</v>
      </c>
    </row>
    <row r="230" spans="1:16" x14ac:dyDescent="0.35">
      <c r="A230">
        <v>228</v>
      </c>
      <c r="B230" t="s">
        <v>433</v>
      </c>
      <c r="C230" t="s">
        <v>142</v>
      </c>
      <c r="D230">
        <f t="shared" si="6"/>
        <v>2010</v>
      </c>
      <c r="F230">
        <f t="shared" si="7"/>
        <v>1250</v>
      </c>
      <c r="H230">
        <v>1250</v>
      </c>
      <c r="I230" s="1">
        <v>40500</v>
      </c>
      <c r="J230" t="s">
        <v>15</v>
      </c>
      <c r="K230" t="s">
        <v>33</v>
      </c>
      <c r="L230" s="1">
        <v>41662</v>
      </c>
      <c r="N230" s="1">
        <v>40500</v>
      </c>
      <c r="O230" t="s">
        <v>18</v>
      </c>
      <c r="P230">
        <v>2010</v>
      </c>
    </row>
    <row r="231" spans="1:16" x14ac:dyDescent="0.35">
      <c r="A231">
        <v>229</v>
      </c>
      <c r="B231" t="s">
        <v>434</v>
      </c>
      <c r="C231" t="s">
        <v>169</v>
      </c>
      <c r="D231">
        <f t="shared" si="6"/>
        <v>2010</v>
      </c>
      <c r="F231">
        <f t="shared" si="7"/>
        <v>5596</v>
      </c>
      <c r="H231">
        <v>5596</v>
      </c>
      <c r="I231" s="1">
        <v>40490</v>
      </c>
      <c r="J231" t="s">
        <v>59</v>
      </c>
      <c r="K231" t="s">
        <v>33</v>
      </c>
      <c r="L231" s="1">
        <v>41662</v>
      </c>
      <c r="N231" s="1">
        <v>40490</v>
      </c>
      <c r="O231" t="s">
        <v>18</v>
      </c>
      <c r="P231">
        <v>2010</v>
      </c>
    </row>
    <row r="232" spans="1:16" x14ac:dyDescent="0.35">
      <c r="A232">
        <v>230</v>
      </c>
      <c r="B232" t="s">
        <v>435</v>
      </c>
      <c r="C232" t="s">
        <v>62</v>
      </c>
      <c r="D232">
        <f t="shared" si="6"/>
        <v>2010</v>
      </c>
      <c r="F232">
        <f t="shared" si="7"/>
        <v>656</v>
      </c>
      <c r="H232">
        <v>656</v>
      </c>
      <c r="I232" s="1">
        <v>40540</v>
      </c>
      <c r="J232" t="s">
        <v>15</v>
      </c>
      <c r="K232" t="s">
        <v>64</v>
      </c>
      <c r="L232" s="1">
        <v>41662</v>
      </c>
      <c r="N232" s="1">
        <v>40540</v>
      </c>
      <c r="O232" t="s">
        <v>18</v>
      </c>
      <c r="P232">
        <v>2010</v>
      </c>
    </row>
    <row r="233" spans="1:16" x14ac:dyDescent="0.35">
      <c r="A233">
        <v>231</v>
      </c>
      <c r="B233" t="s">
        <v>436</v>
      </c>
      <c r="C233" t="s">
        <v>169</v>
      </c>
      <c r="D233">
        <f t="shared" si="6"/>
        <v>2010</v>
      </c>
      <c r="F233">
        <f t="shared" si="7"/>
        <v>16200</v>
      </c>
      <c r="G233" t="s">
        <v>437</v>
      </c>
      <c r="H233">
        <v>16200</v>
      </c>
      <c r="I233" s="1">
        <v>40464</v>
      </c>
      <c r="J233" t="s">
        <v>28</v>
      </c>
      <c r="K233" t="s">
        <v>25</v>
      </c>
      <c r="L233" s="1">
        <v>41662</v>
      </c>
      <c r="N233" s="1">
        <v>40464</v>
      </c>
      <c r="O233" t="s">
        <v>18</v>
      </c>
      <c r="P233">
        <v>2010</v>
      </c>
    </row>
    <row r="234" spans="1:16" x14ac:dyDescent="0.35">
      <c r="A234">
        <v>232</v>
      </c>
      <c r="B234" t="s">
        <v>438</v>
      </c>
      <c r="C234" t="s">
        <v>48</v>
      </c>
      <c r="D234">
        <f t="shared" si="6"/>
        <v>2010</v>
      </c>
      <c r="F234">
        <f t="shared" si="7"/>
        <v>4800</v>
      </c>
      <c r="G234" t="s">
        <v>439</v>
      </c>
      <c r="H234">
        <v>4800</v>
      </c>
      <c r="I234" s="1">
        <v>40509</v>
      </c>
      <c r="J234" t="s">
        <v>15</v>
      </c>
      <c r="K234" t="s">
        <v>53</v>
      </c>
      <c r="L234" s="1">
        <v>41752</v>
      </c>
      <c r="M234" t="s">
        <v>440</v>
      </c>
      <c r="N234" s="1">
        <v>40509</v>
      </c>
      <c r="O234" t="s">
        <v>18</v>
      </c>
      <c r="P234">
        <v>2010</v>
      </c>
    </row>
    <row r="235" spans="1:16" x14ac:dyDescent="0.35">
      <c r="A235">
        <v>233</v>
      </c>
      <c r="B235" t="s">
        <v>441</v>
      </c>
      <c r="C235" t="s">
        <v>142</v>
      </c>
      <c r="D235">
        <f t="shared" si="6"/>
        <v>2010</v>
      </c>
      <c r="F235">
        <f t="shared" si="7"/>
        <v>12009</v>
      </c>
      <c r="H235">
        <v>12009</v>
      </c>
      <c r="I235" s="1">
        <v>40505</v>
      </c>
      <c r="J235" t="s">
        <v>15</v>
      </c>
      <c r="K235" t="s">
        <v>25</v>
      </c>
      <c r="L235" s="1">
        <v>41662</v>
      </c>
      <c r="N235" s="1">
        <v>40505</v>
      </c>
      <c r="O235" t="s">
        <v>18</v>
      </c>
      <c r="P235">
        <v>2010</v>
      </c>
    </row>
    <row r="236" spans="1:16" x14ac:dyDescent="0.35">
      <c r="A236">
        <v>234</v>
      </c>
      <c r="B236" t="s">
        <v>442</v>
      </c>
      <c r="C236" t="s">
        <v>14</v>
      </c>
      <c r="D236">
        <f t="shared" si="6"/>
        <v>2010</v>
      </c>
      <c r="F236">
        <f t="shared" si="7"/>
        <v>4486</v>
      </c>
      <c r="H236">
        <v>4486</v>
      </c>
      <c r="I236" s="1">
        <v>40506</v>
      </c>
      <c r="J236" t="s">
        <v>15</v>
      </c>
      <c r="K236" t="s">
        <v>29</v>
      </c>
      <c r="L236" s="1">
        <v>41662</v>
      </c>
      <c r="M236" s="2" t="s">
        <v>443</v>
      </c>
      <c r="N236" s="1">
        <v>40506</v>
      </c>
      <c r="O236" t="s">
        <v>18</v>
      </c>
      <c r="P236">
        <v>2010</v>
      </c>
    </row>
    <row r="237" spans="1:16" x14ac:dyDescent="0.35">
      <c r="A237">
        <v>235</v>
      </c>
      <c r="B237" t="s">
        <v>444</v>
      </c>
      <c r="C237" t="s">
        <v>14</v>
      </c>
      <c r="D237">
        <f t="shared" si="6"/>
        <v>2010</v>
      </c>
      <c r="F237">
        <f t="shared" si="7"/>
        <v>8241</v>
      </c>
      <c r="H237">
        <v>8241</v>
      </c>
      <c r="I237" s="1">
        <v>40514</v>
      </c>
      <c r="J237" t="s">
        <v>15</v>
      </c>
      <c r="K237" t="s">
        <v>25</v>
      </c>
      <c r="L237" s="1">
        <v>41752</v>
      </c>
      <c r="M237" t="s">
        <v>445</v>
      </c>
      <c r="N237" s="1">
        <v>40514</v>
      </c>
      <c r="O237" t="s">
        <v>18</v>
      </c>
      <c r="P237">
        <v>2010</v>
      </c>
    </row>
    <row r="238" spans="1:16" x14ac:dyDescent="0.35">
      <c r="A238">
        <v>236</v>
      </c>
      <c r="B238" t="s">
        <v>446</v>
      </c>
      <c r="C238" t="s">
        <v>48</v>
      </c>
      <c r="D238">
        <f t="shared" si="6"/>
        <v>2010</v>
      </c>
      <c r="F238">
        <f t="shared" si="7"/>
        <v>500</v>
      </c>
      <c r="H238">
        <v>500</v>
      </c>
      <c r="I238" s="1">
        <v>40516</v>
      </c>
      <c r="J238" t="s">
        <v>15</v>
      </c>
      <c r="K238" t="s">
        <v>33</v>
      </c>
      <c r="L238" s="1">
        <v>41662</v>
      </c>
      <c r="N238" s="1">
        <v>40516</v>
      </c>
      <c r="O238" t="s">
        <v>18</v>
      </c>
      <c r="P238">
        <v>2010</v>
      </c>
    </row>
    <row r="239" spans="1:16" x14ac:dyDescent="0.35">
      <c r="A239">
        <v>237</v>
      </c>
      <c r="B239" t="s">
        <v>447</v>
      </c>
      <c r="C239" t="s">
        <v>124</v>
      </c>
      <c r="D239">
        <f t="shared" si="6"/>
        <v>2010</v>
      </c>
      <c r="F239">
        <f t="shared" si="7"/>
        <v>546</v>
      </c>
      <c r="H239">
        <v>546</v>
      </c>
      <c r="I239" s="1">
        <v>40525</v>
      </c>
      <c r="J239" t="s">
        <v>15</v>
      </c>
      <c r="K239" t="s">
        <v>16</v>
      </c>
      <c r="L239" s="1">
        <v>41662</v>
      </c>
      <c r="N239" s="1">
        <v>40525</v>
      </c>
      <c r="O239" t="s">
        <v>18</v>
      </c>
      <c r="P239">
        <v>2010</v>
      </c>
    </row>
    <row r="240" spans="1:16" x14ac:dyDescent="0.35">
      <c r="A240">
        <v>238</v>
      </c>
      <c r="B240" t="s">
        <v>448</v>
      </c>
      <c r="C240" t="s">
        <v>174</v>
      </c>
      <c r="D240">
        <f t="shared" si="6"/>
        <v>2011</v>
      </c>
      <c r="F240">
        <f t="shared" si="7"/>
        <v>18871</v>
      </c>
      <c r="G240" t="s">
        <v>449</v>
      </c>
      <c r="H240">
        <v>18871</v>
      </c>
      <c r="I240" s="1">
        <v>40555</v>
      </c>
      <c r="J240" t="s">
        <v>59</v>
      </c>
      <c r="K240" t="s">
        <v>21</v>
      </c>
      <c r="L240" s="1">
        <v>41662</v>
      </c>
      <c r="N240" s="1">
        <v>40555</v>
      </c>
      <c r="O240" t="s">
        <v>18</v>
      </c>
      <c r="P240">
        <v>2011</v>
      </c>
    </row>
    <row r="241" spans="1:16" x14ac:dyDescent="0.35">
      <c r="A241">
        <v>239</v>
      </c>
      <c r="B241" t="s">
        <v>450</v>
      </c>
      <c r="C241" t="s">
        <v>451</v>
      </c>
      <c r="D241">
        <f t="shared" si="6"/>
        <v>2011</v>
      </c>
      <c r="F241">
        <f t="shared" si="7"/>
        <v>37000</v>
      </c>
      <c r="H241">
        <v>37000</v>
      </c>
      <c r="I241" s="1">
        <v>40551</v>
      </c>
      <c r="J241" t="s">
        <v>153</v>
      </c>
      <c r="K241" t="s">
        <v>29</v>
      </c>
      <c r="L241" s="1">
        <v>41684</v>
      </c>
      <c r="N241" s="1">
        <v>40551</v>
      </c>
      <c r="O241" t="s">
        <v>18</v>
      </c>
      <c r="P241">
        <v>2011</v>
      </c>
    </row>
    <row r="242" spans="1:16" x14ac:dyDescent="0.35">
      <c r="A242">
        <v>240</v>
      </c>
      <c r="B242" t="s">
        <v>452</v>
      </c>
      <c r="C242" t="s">
        <v>142</v>
      </c>
      <c r="D242">
        <f t="shared" si="6"/>
        <v>2011</v>
      </c>
      <c r="F242">
        <f t="shared" si="7"/>
        <v>3100</v>
      </c>
      <c r="H242">
        <v>3100</v>
      </c>
      <c r="I242" s="1">
        <v>40550</v>
      </c>
      <c r="J242" t="s">
        <v>15</v>
      </c>
      <c r="K242" t="s">
        <v>16</v>
      </c>
      <c r="L242" s="1">
        <v>41820</v>
      </c>
      <c r="M242" t="s">
        <v>453</v>
      </c>
      <c r="N242" s="1">
        <v>40550</v>
      </c>
      <c r="O242" t="s">
        <v>18</v>
      </c>
      <c r="P242">
        <v>2011</v>
      </c>
    </row>
    <row r="243" spans="1:16" x14ac:dyDescent="0.35">
      <c r="A243">
        <v>241</v>
      </c>
      <c r="B243" t="s">
        <v>454</v>
      </c>
      <c r="C243" t="s">
        <v>20</v>
      </c>
      <c r="D243">
        <f t="shared" si="6"/>
        <v>2010</v>
      </c>
      <c r="F243">
        <f t="shared" si="7"/>
        <v>800</v>
      </c>
      <c r="H243">
        <v>800</v>
      </c>
      <c r="I243" s="1">
        <v>40523</v>
      </c>
      <c r="J243" t="s">
        <v>59</v>
      </c>
      <c r="K243" t="s">
        <v>33</v>
      </c>
      <c r="L243" s="1">
        <v>41662</v>
      </c>
      <c r="N243" s="1">
        <v>40523</v>
      </c>
      <c r="O243" t="s">
        <v>18</v>
      </c>
      <c r="P243">
        <v>2010</v>
      </c>
    </row>
    <row r="244" spans="1:16" x14ac:dyDescent="0.35">
      <c r="A244">
        <v>242</v>
      </c>
      <c r="B244" t="s">
        <v>455</v>
      </c>
      <c r="C244" t="s">
        <v>51</v>
      </c>
      <c r="D244">
        <f t="shared" si="6"/>
        <v>2010</v>
      </c>
      <c r="F244">
        <f t="shared" si="7"/>
        <v>1700000</v>
      </c>
      <c r="G244" t="s">
        <v>456</v>
      </c>
      <c r="H244">
        <v>1700000</v>
      </c>
      <c r="I244" s="1">
        <v>40535</v>
      </c>
      <c r="J244" t="s">
        <v>15</v>
      </c>
      <c r="K244" t="s">
        <v>457</v>
      </c>
      <c r="L244" s="1">
        <v>41787</v>
      </c>
      <c r="M244" t="s">
        <v>458</v>
      </c>
      <c r="N244" s="1">
        <v>40535</v>
      </c>
      <c r="O244" t="s">
        <v>18</v>
      </c>
      <c r="P244">
        <v>2010</v>
      </c>
    </row>
    <row r="245" spans="1:16" x14ac:dyDescent="0.35">
      <c r="A245">
        <v>243</v>
      </c>
      <c r="B245" t="s">
        <v>459</v>
      </c>
      <c r="C245" t="s">
        <v>32</v>
      </c>
      <c r="D245">
        <f t="shared" si="6"/>
        <v>2010</v>
      </c>
      <c r="F245">
        <f t="shared" si="7"/>
        <v>2250</v>
      </c>
      <c r="H245">
        <v>2250</v>
      </c>
      <c r="I245" s="1">
        <v>40522</v>
      </c>
      <c r="J245" t="s">
        <v>324</v>
      </c>
      <c r="K245" t="s">
        <v>53</v>
      </c>
      <c r="L245" s="1">
        <v>41662</v>
      </c>
      <c r="N245" s="1">
        <v>40522</v>
      </c>
      <c r="O245" t="s">
        <v>18</v>
      </c>
      <c r="P245">
        <v>2010</v>
      </c>
    </row>
    <row r="246" spans="1:16" x14ac:dyDescent="0.35">
      <c r="A246">
        <v>244</v>
      </c>
      <c r="B246" t="s">
        <v>460</v>
      </c>
      <c r="C246" t="s">
        <v>80</v>
      </c>
      <c r="D246">
        <f t="shared" si="6"/>
        <v>2011</v>
      </c>
      <c r="F246">
        <f t="shared" si="7"/>
        <v>2700</v>
      </c>
      <c r="G246" t="s">
        <v>461</v>
      </c>
      <c r="H246">
        <v>2700</v>
      </c>
      <c r="I246" s="1">
        <v>40569</v>
      </c>
      <c r="J246" t="s">
        <v>15</v>
      </c>
      <c r="K246" t="s">
        <v>25</v>
      </c>
      <c r="L246" s="1">
        <v>41800</v>
      </c>
      <c r="N246" s="1">
        <v>40569</v>
      </c>
      <c r="O246" t="s">
        <v>18</v>
      </c>
      <c r="P246">
        <v>2011</v>
      </c>
    </row>
    <row r="247" spans="1:16" x14ac:dyDescent="0.35">
      <c r="A247">
        <v>245</v>
      </c>
      <c r="B247" t="s">
        <v>462</v>
      </c>
      <c r="C247" t="s">
        <v>463</v>
      </c>
      <c r="D247">
        <f t="shared" si="6"/>
        <v>2011</v>
      </c>
      <c r="F247">
        <f t="shared" si="7"/>
        <v>3655</v>
      </c>
      <c r="G247" t="s">
        <v>464</v>
      </c>
      <c r="H247">
        <v>3655</v>
      </c>
      <c r="I247" s="1">
        <v>40582</v>
      </c>
      <c r="J247" t="s">
        <v>324</v>
      </c>
      <c r="K247" t="s">
        <v>21</v>
      </c>
      <c r="L247" s="1">
        <v>41662</v>
      </c>
      <c r="N247" s="1">
        <v>40582</v>
      </c>
      <c r="O247" t="s">
        <v>18</v>
      </c>
      <c r="P247">
        <v>2011</v>
      </c>
    </row>
    <row r="248" spans="1:16" x14ac:dyDescent="0.35">
      <c r="A248">
        <v>246</v>
      </c>
      <c r="B248" t="s">
        <v>465</v>
      </c>
      <c r="C248" t="s">
        <v>101</v>
      </c>
      <c r="D248">
        <f t="shared" si="6"/>
        <v>2010</v>
      </c>
      <c r="F248">
        <f t="shared" si="7"/>
        <v>2291</v>
      </c>
      <c r="H248">
        <v>2291</v>
      </c>
      <c r="I248" s="1">
        <v>40464</v>
      </c>
      <c r="J248" t="s">
        <v>28</v>
      </c>
      <c r="K248" t="s">
        <v>25</v>
      </c>
      <c r="L248" s="1">
        <v>41662</v>
      </c>
      <c r="N248" s="1">
        <v>40464</v>
      </c>
      <c r="O248" t="s">
        <v>18</v>
      </c>
      <c r="P248">
        <v>2010</v>
      </c>
    </row>
    <row r="249" spans="1:16" x14ac:dyDescent="0.35">
      <c r="A249">
        <v>247</v>
      </c>
      <c r="B249" t="s">
        <v>466</v>
      </c>
      <c r="C249" t="s">
        <v>107</v>
      </c>
      <c r="D249">
        <f t="shared" si="6"/>
        <v>2010</v>
      </c>
      <c r="F249">
        <f t="shared" si="7"/>
        <v>2621</v>
      </c>
      <c r="H249">
        <v>2621</v>
      </c>
      <c r="I249" s="1">
        <v>40251</v>
      </c>
      <c r="J249" t="s">
        <v>467</v>
      </c>
      <c r="K249" t="s">
        <v>33</v>
      </c>
      <c r="L249" s="1">
        <v>41662</v>
      </c>
      <c r="N249" s="1">
        <v>40251</v>
      </c>
      <c r="O249" t="s">
        <v>18</v>
      </c>
      <c r="P249">
        <v>2010</v>
      </c>
    </row>
    <row r="250" spans="1:16" x14ac:dyDescent="0.35">
      <c r="A250">
        <v>248</v>
      </c>
      <c r="B250" t="s">
        <v>386</v>
      </c>
      <c r="C250" t="s">
        <v>62</v>
      </c>
      <c r="D250">
        <f t="shared" si="6"/>
        <v>2011</v>
      </c>
      <c r="F250">
        <f t="shared" si="7"/>
        <v>2777</v>
      </c>
      <c r="H250">
        <v>2777</v>
      </c>
      <c r="I250" s="1">
        <v>40574</v>
      </c>
      <c r="J250" t="s">
        <v>28</v>
      </c>
      <c r="K250" t="s">
        <v>25</v>
      </c>
      <c r="L250" s="1">
        <v>41662</v>
      </c>
      <c r="N250" s="1">
        <v>40574</v>
      </c>
      <c r="O250" t="s">
        <v>18</v>
      </c>
      <c r="P250">
        <v>2011</v>
      </c>
    </row>
    <row r="251" spans="1:16" x14ac:dyDescent="0.35">
      <c r="A251">
        <v>249</v>
      </c>
      <c r="B251" t="s">
        <v>468</v>
      </c>
      <c r="C251" t="s">
        <v>51</v>
      </c>
      <c r="D251">
        <f t="shared" si="6"/>
        <v>2010</v>
      </c>
      <c r="F251">
        <f t="shared" si="7"/>
        <v>500</v>
      </c>
      <c r="H251">
        <v>500</v>
      </c>
      <c r="I251" s="1">
        <v>40393</v>
      </c>
      <c r="J251" t="s">
        <v>15</v>
      </c>
      <c r="K251" t="s">
        <v>16</v>
      </c>
      <c r="L251" s="1">
        <v>41810</v>
      </c>
      <c r="M251" t="s">
        <v>469</v>
      </c>
      <c r="N251" s="1">
        <v>40393</v>
      </c>
      <c r="O251" t="s">
        <v>18</v>
      </c>
      <c r="P251">
        <v>2010</v>
      </c>
    </row>
    <row r="252" spans="1:16" x14ac:dyDescent="0.35">
      <c r="A252">
        <v>250</v>
      </c>
      <c r="B252" t="s">
        <v>470</v>
      </c>
      <c r="C252" t="s">
        <v>124</v>
      </c>
      <c r="D252">
        <f t="shared" si="6"/>
        <v>2010</v>
      </c>
      <c r="F252">
        <f t="shared" si="7"/>
        <v>4500</v>
      </c>
      <c r="H252">
        <v>4500</v>
      </c>
      <c r="I252" s="1">
        <v>40354</v>
      </c>
      <c r="J252" t="s">
        <v>324</v>
      </c>
      <c r="K252" t="s">
        <v>16</v>
      </c>
      <c r="L252" s="1">
        <v>41662</v>
      </c>
      <c r="N252" s="1">
        <v>40354</v>
      </c>
      <c r="O252" t="s">
        <v>18</v>
      </c>
      <c r="P252">
        <v>2010</v>
      </c>
    </row>
    <row r="253" spans="1:16" x14ac:dyDescent="0.35">
      <c r="A253">
        <v>251</v>
      </c>
      <c r="B253" t="s">
        <v>471</v>
      </c>
      <c r="C253" t="s">
        <v>114</v>
      </c>
      <c r="D253">
        <f t="shared" si="6"/>
        <v>2010</v>
      </c>
      <c r="F253">
        <f t="shared" si="7"/>
        <v>7366</v>
      </c>
      <c r="H253">
        <v>7366</v>
      </c>
      <c r="I253" s="1">
        <v>40467</v>
      </c>
      <c r="J253" t="s">
        <v>467</v>
      </c>
      <c r="K253" t="s">
        <v>53</v>
      </c>
      <c r="L253" s="1">
        <v>41662</v>
      </c>
      <c r="N253" s="1">
        <v>40467</v>
      </c>
      <c r="O253" t="s">
        <v>18</v>
      </c>
      <c r="P253">
        <v>2010</v>
      </c>
    </row>
    <row r="254" spans="1:16" x14ac:dyDescent="0.35">
      <c r="A254">
        <v>252</v>
      </c>
      <c r="B254" t="s">
        <v>472</v>
      </c>
      <c r="C254" t="s">
        <v>69</v>
      </c>
      <c r="D254">
        <f t="shared" si="6"/>
        <v>2010</v>
      </c>
      <c r="F254">
        <f t="shared" si="7"/>
        <v>942</v>
      </c>
      <c r="H254">
        <v>942</v>
      </c>
      <c r="I254" s="1">
        <v>40450</v>
      </c>
      <c r="J254" t="s">
        <v>324</v>
      </c>
      <c r="K254" t="s">
        <v>33</v>
      </c>
      <c r="L254" s="1">
        <v>41662</v>
      </c>
      <c r="N254" s="1">
        <v>40450</v>
      </c>
      <c r="O254" t="s">
        <v>18</v>
      </c>
      <c r="P254">
        <v>2010</v>
      </c>
    </row>
    <row r="255" spans="1:16" x14ac:dyDescent="0.35">
      <c r="A255">
        <v>253</v>
      </c>
      <c r="B255" t="s">
        <v>473</v>
      </c>
      <c r="C255" t="s">
        <v>174</v>
      </c>
      <c r="D255">
        <f t="shared" si="6"/>
        <v>2011</v>
      </c>
      <c r="F255">
        <f t="shared" si="7"/>
        <v>8845</v>
      </c>
      <c r="H255">
        <v>8845</v>
      </c>
      <c r="I255" s="1">
        <v>40562</v>
      </c>
      <c r="J255" t="s">
        <v>15</v>
      </c>
      <c r="K255" t="s">
        <v>29</v>
      </c>
      <c r="L255" s="1">
        <v>41662</v>
      </c>
      <c r="N255" s="1">
        <v>40562</v>
      </c>
      <c r="O255" t="s">
        <v>18</v>
      </c>
      <c r="P255">
        <v>2011</v>
      </c>
    </row>
    <row r="256" spans="1:16" x14ac:dyDescent="0.35">
      <c r="A256">
        <v>254</v>
      </c>
      <c r="B256" t="s">
        <v>474</v>
      </c>
      <c r="C256" t="s">
        <v>350</v>
      </c>
      <c r="D256">
        <f t="shared" si="6"/>
        <v>2010</v>
      </c>
      <c r="F256">
        <f t="shared" si="7"/>
        <v>600</v>
      </c>
      <c r="H256">
        <v>600</v>
      </c>
      <c r="I256" s="1">
        <v>40506</v>
      </c>
      <c r="J256" t="s">
        <v>28</v>
      </c>
      <c r="K256" t="s">
        <v>475</v>
      </c>
      <c r="L256" s="1">
        <v>41662</v>
      </c>
      <c r="N256" s="1">
        <v>40506</v>
      </c>
      <c r="O256" t="s">
        <v>18</v>
      </c>
      <c r="P256">
        <v>2010</v>
      </c>
    </row>
    <row r="257" spans="1:16" x14ac:dyDescent="0.35">
      <c r="A257">
        <v>255</v>
      </c>
      <c r="B257" t="s">
        <v>476</v>
      </c>
      <c r="C257" t="s">
        <v>20</v>
      </c>
      <c r="D257">
        <f t="shared" si="6"/>
        <v>2011</v>
      </c>
      <c r="F257">
        <f t="shared" si="7"/>
        <v>765</v>
      </c>
      <c r="G257" t="s">
        <v>477</v>
      </c>
      <c r="H257">
        <v>765</v>
      </c>
      <c r="I257" s="1">
        <v>40553</v>
      </c>
      <c r="J257" t="s">
        <v>324</v>
      </c>
      <c r="K257" t="s">
        <v>16</v>
      </c>
      <c r="L257" s="1">
        <v>41662</v>
      </c>
      <c r="N257" s="1">
        <v>40553</v>
      </c>
      <c r="O257" t="s">
        <v>18</v>
      </c>
      <c r="P257">
        <v>2011</v>
      </c>
    </row>
    <row r="258" spans="1:16" x14ac:dyDescent="0.35">
      <c r="A258">
        <v>256</v>
      </c>
      <c r="B258" t="s">
        <v>478</v>
      </c>
      <c r="C258" t="s">
        <v>14</v>
      </c>
      <c r="D258">
        <f t="shared" si="6"/>
        <v>2010</v>
      </c>
      <c r="F258">
        <f t="shared" si="7"/>
        <v>654</v>
      </c>
      <c r="H258">
        <v>654</v>
      </c>
      <c r="I258" s="1">
        <v>40535</v>
      </c>
      <c r="J258" t="s">
        <v>467</v>
      </c>
      <c r="K258" t="s">
        <v>325</v>
      </c>
      <c r="L258" s="1">
        <v>41662</v>
      </c>
      <c r="M258" s="2" t="s">
        <v>479</v>
      </c>
      <c r="N258" s="1">
        <v>40535</v>
      </c>
      <c r="O258" t="s">
        <v>18</v>
      </c>
      <c r="P258">
        <v>2010</v>
      </c>
    </row>
    <row r="259" spans="1:16" x14ac:dyDescent="0.35">
      <c r="A259">
        <v>257</v>
      </c>
      <c r="B259" t="s">
        <v>480</v>
      </c>
      <c r="C259" t="s">
        <v>51</v>
      </c>
      <c r="D259">
        <f t="shared" ref="D259:D322" si="8">YEAR(I259)</f>
        <v>2011</v>
      </c>
      <c r="F259">
        <f t="shared" ref="F259:F322" si="9">H259</f>
        <v>670</v>
      </c>
      <c r="H259">
        <v>670</v>
      </c>
      <c r="I259" s="1">
        <v>40570</v>
      </c>
      <c r="J259" t="s">
        <v>15</v>
      </c>
      <c r="K259" t="s">
        <v>33</v>
      </c>
      <c r="L259" s="1">
        <v>41809</v>
      </c>
      <c r="M259" t="s">
        <v>481</v>
      </c>
      <c r="N259" s="1">
        <v>40570</v>
      </c>
      <c r="O259" t="s">
        <v>18</v>
      </c>
      <c r="P259">
        <v>2011</v>
      </c>
    </row>
    <row r="260" spans="1:16" x14ac:dyDescent="0.35">
      <c r="A260">
        <v>258</v>
      </c>
      <c r="B260" t="s">
        <v>482</v>
      </c>
      <c r="C260" t="s">
        <v>148</v>
      </c>
      <c r="D260">
        <f t="shared" si="8"/>
        <v>2011</v>
      </c>
      <c r="F260">
        <f t="shared" si="9"/>
        <v>20744</v>
      </c>
      <c r="H260">
        <v>20744</v>
      </c>
      <c r="I260" s="1">
        <v>40577</v>
      </c>
      <c r="J260" t="s">
        <v>15</v>
      </c>
      <c r="K260" t="s">
        <v>483</v>
      </c>
      <c r="L260" s="1">
        <v>41662</v>
      </c>
      <c r="N260" s="1">
        <v>40577</v>
      </c>
      <c r="O260" t="s">
        <v>18</v>
      </c>
      <c r="P260">
        <v>2011</v>
      </c>
    </row>
    <row r="261" spans="1:16" x14ac:dyDescent="0.35">
      <c r="A261">
        <v>259</v>
      </c>
      <c r="B261" t="s">
        <v>484</v>
      </c>
      <c r="C261" t="s">
        <v>463</v>
      </c>
      <c r="D261">
        <f t="shared" si="8"/>
        <v>2010</v>
      </c>
      <c r="F261">
        <f t="shared" si="9"/>
        <v>1470</v>
      </c>
      <c r="H261">
        <v>1470</v>
      </c>
      <c r="I261" s="1">
        <v>40477</v>
      </c>
      <c r="J261" t="s">
        <v>324</v>
      </c>
      <c r="K261" t="s">
        <v>16</v>
      </c>
      <c r="L261" s="1">
        <v>41662</v>
      </c>
      <c r="N261" s="1">
        <v>40477</v>
      </c>
      <c r="O261" t="s">
        <v>18</v>
      </c>
      <c r="P261">
        <v>2010</v>
      </c>
    </row>
    <row r="262" spans="1:16" x14ac:dyDescent="0.35">
      <c r="A262">
        <v>260</v>
      </c>
      <c r="B262" t="s">
        <v>331</v>
      </c>
      <c r="C262" t="s">
        <v>32</v>
      </c>
      <c r="D262">
        <f t="shared" si="8"/>
        <v>2011</v>
      </c>
      <c r="F262">
        <f t="shared" si="9"/>
        <v>667</v>
      </c>
      <c r="H262">
        <v>667</v>
      </c>
      <c r="I262" s="1">
        <v>40597</v>
      </c>
      <c r="J262" t="s">
        <v>15</v>
      </c>
      <c r="K262" t="s">
        <v>29</v>
      </c>
      <c r="L262" s="1">
        <v>41662</v>
      </c>
      <c r="N262" s="1">
        <v>40597</v>
      </c>
      <c r="O262" t="s">
        <v>18</v>
      </c>
      <c r="P262">
        <v>2011</v>
      </c>
    </row>
    <row r="263" spans="1:16" x14ac:dyDescent="0.35">
      <c r="A263">
        <v>261</v>
      </c>
      <c r="B263" t="s">
        <v>485</v>
      </c>
      <c r="C263" t="s">
        <v>32</v>
      </c>
      <c r="D263">
        <f t="shared" si="8"/>
        <v>2011</v>
      </c>
      <c r="F263">
        <f t="shared" si="9"/>
        <v>514330</v>
      </c>
      <c r="H263">
        <v>514330</v>
      </c>
      <c r="I263" s="1">
        <v>40613</v>
      </c>
      <c r="J263" t="s">
        <v>15</v>
      </c>
      <c r="K263" t="s">
        <v>33</v>
      </c>
      <c r="L263" s="1">
        <v>41662</v>
      </c>
      <c r="N263" s="1">
        <v>40613</v>
      </c>
      <c r="O263" t="s">
        <v>18</v>
      </c>
      <c r="P263">
        <v>2011</v>
      </c>
    </row>
    <row r="264" spans="1:16" x14ac:dyDescent="0.35">
      <c r="A264">
        <v>262</v>
      </c>
      <c r="B264" t="s">
        <v>486</v>
      </c>
      <c r="C264" t="s">
        <v>24</v>
      </c>
      <c r="D264">
        <f t="shared" si="8"/>
        <v>2011</v>
      </c>
      <c r="F264">
        <f t="shared" si="9"/>
        <v>1700</v>
      </c>
      <c r="G264" t="s">
        <v>487</v>
      </c>
      <c r="H264">
        <v>1700</v>
      </c>
      <c r="I264" s="1">
        <v>40575</v>
      </c>
      <c r="J264" t="s">
        <v>15</v>
      </c>
      <c r="K264" t="s">
        <v>29</v>
      </c>
      <c r="L264" s="1">
        <v>41820</v>
      </c>
      <c r="M264" t="s">
        <v>488</v>
      </c>
      <c r="N264" s="1">
        <v>40575</v>
      </c>
      <c r="O264" t="s">
        <v>18</v>
      </c>
      <c r="P264">
        <v>2011</v>
      </c>
    </row>
    <row r="265" spans="1:16" x14ac:dyDescent="0.35">
      <c r="A265">
        <v>263</v>
      </c>
      <c r="B265" t="s">
        <v>489</v>
      </c>
      <c r="C265" t="s">
        <v>101</v>
      </c>
      <c r="D265">
        <f t="shared" si="8"/>
        <v>2011</v>
      </c>
      <c r="F265">
        <f t="shared" si="9"/>
        <v>635</v>
      </c>
      <c r="H265">
        <v>635</v>
      </c>
      <c r="I265" s="1">
        <v>40627</v>
      </c>
      <c r="J265" t="s">
        <v>15</v>
      </c>
      <c r="K265" t="s">
        <v>25</v>
      </c>
      <c r="L265" s="1">
        <v>41662</v>
      </c>
      <c r="N265" s="1">
        <v>40627</v>
      </c>
      <c r="O265" t="s">
        <v>18</v>
      </c>
      <c r="P265">
        <v>2011</v>
      </c>
    </row>
    <row r="266" spans="1:16" x14ac:dyDescent="0.35">
      <c r="A266">
        <v>264</v>
      </c>
      <c r="B266" t="s">
        <v>490</v>
      </c>
      <c r="C266" t="s">
        <v>101</v>
      </c>
      <c r="D266">
        <f t="shared" si="8"/>
        <v>2011</v>
      </c>
      <c r="F266">
        <f t="shared" si="9"/>
        <v>10000</v>
      </c>
      <c r="H266">
        <v>10000</v>
      </c>
      <c r="I266" s="1">
        <v>40603</v>
      </c>
      <c r="J266" t="s">
        <v>15</v>
      </c>
      <c r="K266" t="s">
        <v>25</v>
      </c>
      <c r="L266" s="1">
        <v>41662</v>
      </c>
      <c r="N266" s="1">
        <v>40603</v>
      </c>
      <c r="O266" t="s">
        <v>18</v>
      </c>
      <c r="P266">
        <v>2011</v>
      </c>
    </row>
    <row r="267" spans="1:16" x14ac:dyDescent="0.35">
      <c r="A267">
        <v>265</v>
      </c>
      <c r="B267" t="s">
        <v>491</v>
      </c>
      <c r="C267" t="s">
        <v>146</v>
      </c>
      <c r="D267">
        <f t="shared" si="8"/>
        <v>2011</v>
      </c>
      <c r="F267">
        <f t="shared" si="9"/>
        <v>93500</v>
      </c>
      <c r="G267" t="s">
        <v>492</v>
      </c>
      <c r="H267">
        <v>93500</v>
      </c>
      <c r="I267" s="1">
        <v>40588</v>
      </c>
      <c r="J267" t="s">
        <v>28</v>
      </c>
      <c r="K267" t="s">
        <v>53</v>
      </c>
      <c r="L267" s="1">
        <v>41662</v>
      </c>
      <c r="N267" s="1">
        <v>40588</v>
      </c>
      <c r="O267" t="s">
        <v>18</v>
      </c>
      <c r="P267">
        <v>2011</v>
      </c>
    </row>
    <row r="268" spans="1:16" x14ac:dyDescent="0.35">
      <c r="A268">
        <v>266</v>
      </c>
      <c r="B268" t="s">
        <v>493</v>
      </c>
      <c r="C268" t="s">
        <v>350</v>
      </c>
      <c r="D268">
        <f t="shared" si="8"/>
        <v>2011</v>
      </c>
      <c r="F268">
        <f t="shared" si="9"/>
        <v>84000</v>
      </c>
      <c r="H268">
        <v>84000</v>
      </c>
      <c r="I268" s="1">
        <v>40556</v>
      </c>
      <c r="J268" t="s">
        <v>15</v>
      </c>
      <c r="K268" t="s">
        <v>21</v>
      </c>
      <c r="L268" s="1">
        <v>41711</v>
      </c>
      <c r="N268" s="1">
        <v>40556</v>
      </c>
      <c r="O268" t="s">
        <v>18</v>
      </c>
      <c r="P268">
        <v>2011</v>
      </c>
    </row>
    <row r="269" spans="1:16" x14ac:dyDescent="0.35">
      <c r="A269">
        <v>267</v>
      </c>
      <c r="B269" t="s">
        <v>494</v>
      </c>
      <c r="C269" t="s">
        <v>20</v>
      </c>
      <c r="D269">
        <f t="shared" si="8"/>
        <v>2011</v>
      </c>
      <c r="F269">
        <f t="shared" si="9"/>
        <v>935</v>
      </c>
      <c r="H269">
        <v>935</v>
      </c>
      <c r="I269" s="1">
        <v>40592</v>
      </c>
      <c r="J269" t="s">
        <v>324</v>
      </c>
      <c r="K269" t="s">
        <v>53</v>
      </c>
      <c r="L269" s="1">
        <v>41662</v>
      </c>
      <c r="N269" s="1">
        <v>40592</v>
      </c>
      <c r="O269" t="s">
        <v>18</v>
      </c>
      <c r="P269">
        <v>2011</v>
      </c>
    </row>
    <row r="270" spans="1:16" x14ac:dyDescent="0.35">
      <c r="A270">
        <v>268</v>
      </c>
      <c r="B270" t="s">
        <v>495</v>
      </c>
      <c r="C270" t="s">
        <v>350</v>
      </c>
      <c r="D270">
        <f t="shared" si="8"/>
        <v>2011</v>
      </c>
      <c r="F270">
        <f t="shared" si="9"/>
        <v>132940</v>
      </c>
      <c r="H270">
        <v>132940</v>
      </c>
      <c r="I270" s="1">
        <v>40639</v>
      </c>
      <c r="J270" t="s">
        <v>15</v>
      </c>
      <c r="K270" t="s">
        <v>333</v>
      </c>
      <c r="L270" s="1">
        <v>41752</v>
      </c>
      <c r="N270" s="1">
        <v>40639</v>
      </c>
      <c r="O270" t="s">
        <v>18</v>
      </c>
      <c r="P270">
        <v>2011</v>
      </c>
    </row>
    <row r="271" spans="1:16" x14ac:dyDescent="0.35">
      <c r="A271">
        <v>269</v>
      </c>
      <c r="B271" t="s">
        <v>496</v>
      </c>
      <c r="C271" t="s">
        <v>169</v>
      </c>
      <c r="D271">
        <f t="shared" si="8"/>
        <v>2011</v>
      </c>
      <c r="F271">
        <f t="shared" si="9"/>
        <v>2717</v>
      </c>
      <c r="H271">
        <v>2717</v>
      </c>
      <c r="I271" s="1">
        <v>40590</v>
      </c>
      <c r="J271" t="s">
        <v>170</v>
      </c>
      <c r="K271" t="s">
        <v>16</v>
      </c>
      <c r="L271" s="1">
        <v>41662</v>
      </c>
      <c r="N271" s="1">
        <v>40590</v>
      </c>
      <c r="O271" t="s">
        <v>18</v>
      </c>
      <c r="P271">
        <v>2011</v>
      </c>
    </row>
    <row r="272" spans="1:16" x14ac:dyDescent="0.35">
      <c r="A272">
        <v>270</v>
      </c>
      <c r="B272" t="s">
        <v>497</v>
      </c>
      <c r="C272" t="s">
        <v>32</v>
      </c>
      <c r="D272">
        <f t="shared" si="8"/>
        <v>2011</v>
      </c>
      <c r="F272">
        <f t="shared" si="9"/>
        <v>1900000</v>
      </c>
      <c r="G272" t="s">
        <v>498</v>
      </c>
      <c r="H272">
        <v>1900000</v>
      </c>
      <c r="I272" s="1">
        <v>40564</v>
      </c>
      <c r="J272" t="s">
        <v>467</v>
      </c>
      <c r="K272" t="s">
        <v>53</v>
      </c>
      <c r="L272" s="1">
        <v>41662</v>
      </c>
      <c r="N272" s="1">
        <v>40564</v>
      </c>
      <c r="O272" t="s">
        <v>18</v>
      </c>
      <c r="P272">
        <v>2011</v>
      </c>
    </row>
    <row r="273" spans="1:16" x14ac:dyDescent="0.35">
      <c r="A273">
        <v>271</v>
      </c>
      <c r="B273" t="s">
        <v>499</v>
      </c>
      <c r="C273" t="s">
        <v>101</v>
      </c>
      <c r="D273">
        <f t="shared" si="8"/>
        <v>2004</v>
      </c>
      <c r="F273">
        <f t="shared" si="9"/>
        <v>566</v>
      </c>
      <c r="H273">
        <v>566</v>
      </c>
      <c r="I273" s="1">
        <v>38108</v>
      </c>
      <c r="J273" t="s">
        <v>15</v>
      </c>
      <c r="K273" t="s">
        <v>16</v>
      </c>
      <c r="L273" s="1">
        <v>41662</v>
      </c>
      <c r="N273" s="1">
        <v>38108</v>
      </c>
      <c r="O273" t="s">
        <v>18</v>
      </c>
      <c r="P273">
        <v>2004</v>
      </c>
    </row>
    <row r="274" spans="1:16" x14ac:dyDescent="0.35">
      <c r="A274">
        <v>272</v>
      </c>
      <c r="B274" t="s">
        <v>500</v>
      </c>
      <c r="C274" t="s">
        <v>178</v>
      </c>
      <c r="D274">
        <f t="shared" si="8"/>
        <v>2011</v>
      </c>
      <c r="F274">
        <f t="shared" si="9"/>
        <v>1215</v>
      </c>
      <c r="H274">
        <v>1215</v>
      </c>
      <c r="I274" s="1">
        <v>40593</v>
      </c>
      <c r="J274" t="s">
        <v>28</v>
      </c>
      <c r="K274" t="s">
        <v>16</v>
      </c>
      <c r="L274" s="1">
        <v>41662</v>
      </c>
      <c r="N274" s="1">
        <v>40593</v>
      </c>
      <c r="O274" t="s">
        <v>18</v>
      </c>
      <c r="P274">
        <v>2011</v>
      </c>
    </row>
    <row r="275" spans="1:16" x14ac:dyDescent="0.35">
      <c r="A275">
        <v>273</v>
      </c>
      <c r="B275" t="s">
        <v>501</v>
      </c>
      <c r="C275" t="s">
        <v>132</v>
      </c>
      <c r="D275">
        <f t="shared" si="8"/>
        <v>2011</v>
      </c>
      <c r="F275">
        <f t="shared" si="9"/>
        <v>675</v>
      </c>
      <c r="G275" t="s">
        <v>502</v>
      </c>
      <c r="H275">
        <v>675</v>
      </c>
      <c r="I275" s="1">
        <v>40575</v>
      </c>
      <c r="J275" t="s">
        <v>324</v>
      </c>
      <c r="K275" t="s">
        <v>53</v>
      </c>
      <c r="L275" s="1">
        <v>41752</v>
      </c>
      <c r="N275" s="1">
        <v>40575</v>
      </c>
      <c r="O275" t="s">
        <v>18</v>
      </c>
      <c r="P275">
        <v>2011</v>
      </c>
    </row>
    <row r="276" spans="1:16" x14ac:dyDescent="0.35">
      <c r="A276">
        <v>274</v>
      </c>
      <c r="B276" t="s">
        <v>503</v>
      </c>
      <c r="C276" t="s">
        <v>129</v>
      </c>
      <c r="D276">
        <f t="shared" si="8"/>
        <v>2011</v>
      </c>
      <c r="F276">
        <f t="shared" si="9"/>
        <v>15000</v>
      </c>
      <c r="H276">
        <v>15000</v>
      </c>
      <c r="I276" s="1">
        <v>40597</v>
      </c>
      <c r="J276" t="s">
        <v>59</v>
      </c>
      <c r="K276" t="s">
        <v>33</v>
      </c>
      <c r="L276" s="1">
        <v>41662</v>
      </c>
      <c r="N276" s="1">
        <v>40597</v>
      </c>
      <c r="O276" t="s">
        <v>18</v>
      </c>
      <c r="P276">
        <v>2011</v>
      </c>
    </row>
    <row r="277" spans="1:16" x14ac:dyDescent="0.35">
      <c r="A277">
        <v>275</v>
      </c>
      <c r="B277" t="s">
        <v>504</v>
      </c>
      <c r="C277" t="s">
        <v>57</v>
      </c>
      <c r="D277">
        <f t="shared" si="8"/>
        <v>2011</v>
      </c>
      <c r="F277">
        <f t="shared" si="9"/>
        <v>6000</v>
      </c>
      <c r="H277">
        <v>6000</v>
      </c>
      <c r="I277" s="1">
        <v>40590</v>
      </c>
      <c r="J277" t="s">
        <v>59</v>
      </c>
      <c r="K277" t="s">
        <v>21</v>
      </c>
      <c r="L277" s="1">
        <v>41662</v>
      </c>
      <c r="N277" s="1">
        <v>40590</v>
      </c>
      <c r="O277" t="s">
        <v>18</v>
      </c>
      <c r="P277">
        <v>2011</v>
      </c>
    </row>
    <row r="278" spans="1:16" x14ac:dyDescent="0.35">
      <c r="A278">
        <v>276</v>
      </c>
      <c r="B278" t="s">
        <v>505</v>
      </c>
      <c r="C278" t="s">
        <v>80</v>
      </c>
      <c r="D278">
        <f t="shared" si="8"/>
        <v>2011</v>
      </c>
      <c r="F278">
        <f t="shared" si="9"/>
        <v>845</v>
      </c>
      <c r="H278">
        <v>845</v>
      </c>
      <c r="I278" s="1">
        <v>40612</v>
      </c>
      <c r="J278" t="s">
        <v>59</v>
      </c>
      <c r="K278" t="s">
        <v>225</v>
      </c>
      <c r="L278" s="1">
        <v>41722</v>
      </c>
      <c r="N278" s="1">
        <v>40612</v>
      </c>
      <c r="O278" t="s">
        <v>18</v>
      </c>
      <c r="P278">
        <v>2011</v>
      </c>
    </row>
    <row r="279" spans="1:16" x14ac:dyDescent="0.35">
      <c r="A279">
        <v>277</v>
      </c>
      <c r="B279" t="s">
        <v>506</v>
      </c>
      <c r="C279" t="s">
        <v>80</v>
      </c>
      <c r="D279">
        <f t="shared" si="8"/>
        <v>2011</v>
      </c>
      <c r="F279">
        <f t="shared" si="9"/>
        <v>686</v>
      </c>
      <c r="H279">
        <v>686</v>
      </c>
      <c r="I279" s="1">
        <v>40612</v>
      </c>
      <c r="J279" t="s">
        <v>59</v>
      </c>
      <c r="K279" t="s">
        <v>225</v>
      </c>
      <c r="L279" s="1">
        <v>41722</v>
      </c>
      <c r="N279" s="1">
        <v>40612</v>
      </c>
      <c r="O279" t="s">
        <v>18</v>
      </c>
      <c r="P279">
        <v>2011</v>
      </c>
    </row>
    <row r="280" spans="1:16" x14ac:dyDescent="0.35">
      <c r="A280">
        <v>278</v>
      </c>
      <c r="B280" t="s">
        <v>507</v>
      </c>
      <c r="C280" t="s">
        <v>101</v>
      </c>
      <c r="D280">
        <f t="shared" si="8"/>
        <v>2011</v>
      </c>
      <c r="F280">
        <f t="shared" si="9"/>
        <v>9393</v>
      </c>
      <c r="H280">
        <v>9393</v>
      </c>
      <c r="I280" s="1">
        <v>40612</v>
      </c>
      <c r="J280" t="s">
        <v>59</v>
      </c>
      <c r="K280" t="s">
        <v>225</v>
      </c>
      <c r="L280" s="1">
        <v>41752</v>
      </c>
      <c r="N280" s="1">
        <v>40612</v>
      </c>
      <c r="O280" t="s">
        <v>18</v>
      </c>
      <c r="P280">
        <v>2011</v>
      </c>
    </row>
    <row r="281" spans="1:16" x14ac:dyDescent="0.35">
      <c r="A281">
        <v>279</v>
      </c>
      <c r="B281" t="s">
        <v>508</v>
      </c>
      <c r="C281" t="s">
        <v>80</v>
      </c>
      <c r="D281">
        <f t="shared" si="8"/>
        <v>2011</v>
      </c>
      <c r="F281">
        <f t="shared" si="9"/>
        <v>532</v>
      </c>
      <c r="H281">
        <v>532</v>
      </c>
      <c r="I281" s="1">
        <v>40612</v>
      </c>
      <c r="J281" t="s">
        <v>59</v>
      </c>
      <c r="K281" t="s">
        <v>225</v>
      </c>
      <c r="L281" s="1">
        <v>41722</v>
      </c>
      <c r="N281" s="1">
        <v>40612</v>
      </c>
      <c r="O281" t="s">
        <v>18</v>
      </c>
      <c r="P281">
        <v>2011</v>
      </c>
    </row>
    <row r="282" spans="1:16" x14ac:dyDescent="0.35">
      <c r="A282">
        <v>280</v>
      </c>
      <c r="B282" t="s">
        <v>509</v>
      </c>
      <c r="C282" t="s">
        <v>80</v>
      </c>
      <c r="D282">
        <f t="shared" si="8"/>
        <v>2011</v>
      </c>
      <c r="F282">
        <f t="shared" si="9"/>
        <v>1070</v>
      </c>
      <c r="H282">
        <v>1070</v>
      </c>
      <c r="I282" s="1">
        <v>40612</v>
      </c>
      <c r="J282" t="s">
        <v>59</v>
      </c>
      <c r="K282" t="s">
        <v>225</v>
      </c>
      <c r="L282" s="1">
        <v>41722</v>
      </c>
      <c r="N282" s="1">
        <v>40612</v>
      </c>
      <c r="O282" t="s">
        <v>18</v>
      </c>
      <c r="P282">
        <v>2011</v>
      </c>
    </row>
    <row r="283" spans="1:16" x14ac:dyDescent="0.35">
      <c r="A283">
        <v>281</v>
      </c>
      <c r="B283" t="s">
        <v>510</v>
      </c>
      <c r="C283" t="s">
        <v>208</v>
      </c>
      <c r="D283">
        <f t="shared" si="8"/>
        <v>2010</v>
      </c>
      <c r="F283">
        <f t="shared" si="9"/>
        <v>500</v>
      </c>
      <c r="H283">
        <v>500</v>
      </c>
      <c r="I283" s="1">
        <v>40452</v>
      </c>
      <c r="J283" t="s">
        <v>170</v>
      </c>
      <c r="K283" t="s">
        <v>53</v>
      </c>
      <c r="L283" s="1">
        <v>41662</v>
      </c>
      <c r="N283" s="1">
        <v>40452</v>
      </c>
      <c r="O283" t="s">
        <v>18</v>
      </c>
      <c r="P283">
        <v>2010</v>
      </c>
    </row>
    <row r="284" spans="1:16" x14ac:dyDescent="0.35">
      <c r="A284">
        <v>282</v>
      </c>
      <c r="B284" t="s">
        <v>511</v>
      </c>
      <c r="C284" t="s">
        <v>427</v>
      </c>
      <c r="D284">
        <f t="shared" si="8"/>
        <v>2011</v>
      </c>
      <c r="F284">
        <f t="shared" si="9"/>
        <v>5960</v>
      </c>
      <c r="H284">
        <v>5960</v>
      </c>
      <c r="I284" s="1">
        <v>40635</v>
      </c>
      <c r="J284" t="s">
        <v>15</v>
      </c>
      <c r="K284" t="s">
        <v>29</v>
      </c>
      <c r="L284" s="1">
        <v>41711</v>
      </c>
      <c r="N284" s="1">
        <v>40635</v>
      </c>
      <c r="O284" t="s">
        <v>18</v>
      </c>
      <c r="P284">
        <v>2011</v>
      </c>
    </row>
    <row r="285" spans="1:16" x14ac:dyDescent="0.35">
      <c r="A285">
        <v>283</v>
      </c>
      <c r="B285" t="s">
        <v>512</v>
      </c>
      <c r="C285" t="s">
        <v>14</v>
      </c>
      <c r="D285">
        <f t="shared" si="8"/>
        <v>2011</v>
      </c>
      <c r="F285">
        <f t="shared" si="9"/>
        <v>1500</v>
      </c>
      <c r="H285">
        <v>1500</v>
      </c>
      <c r="I285" s="1">
        <v>40649</v>
      </c>
      <c r="J285" t="s">
        <v>15</v>
      </c>
      <c r="K285" t="s">
        <v>29</v>
      </c>
      <c r="L285" s="1">
        <v>41662</v>
      </c>
      <c r="M285" s="2" t="s">
        <v>513</v>
      </c>
      <c r="N285" s="1">
        <v>40649</v>
      </c>
      <c r="O285" t="s">
        <v>18</v>
      </c>
      <c r="P285">
        <v>2011</v>
      </c>
    </row>
    <row r="286" spans="1:16" x14ac:dyDescent="0.35">
      <c r="A286">
        <v>284</v>
      </c>
      <c r="B286" t="s">
        <v>514</v>
      </c>
      <c r="C286" t="s">
        <v>69</v>
      </c>
      <c r="D286">
        <f t="shared" si="8"/>
        <v>2011</v>
      </c>
      <c r="F286">
        <f t="shared" si="9"/>
        <v>563</v>
      </c>
      <c r="H286">
        <v>563</v>
      </c>
      <c r="I286" s="1">
        <v>40645</v>
      </c>
      <c r="J286" t="s">
        <v>15</v>
      </c>
      <c r="K286" t="s">
        <v>29</v>
      </c>
      <c r="L286" s="1">
        <v>41662</v>
      </c>
      <c r="N286" s="1">
        <v>40645</v>
      </c>
      <c r="O286" t="s">
        <v>18</v>
      </c>
      <c r="P286">
        <v>2011</v>
      </c>
    </row>
    <row r="287" spans="1:16" x14ac:dyDescent="0.35">
      <c r="A287">
        <v>285</v>
      </c>
      <c r="B287" t="s">
        <v>515</v>
      </c>
      <c r="C287" t="s">
        <v>272</v>
      </c>
      <c r="D287">
        <f t="shared" si="8"/>
        <v>2011</v>
      </c>
      <c r="F287">
        <f t="shared" si="9"/>
        <v>22001</v>
      </c>
      <c r="H287">
        <v>22001</v>
      </c>
      <c r="I287" s="1">
        <v>40635</v>
      </c>
      <c r="J287" t="s">
        <v>15</v>
      </c>
      <c r="K287" t="s">
        <v>29</v>
      </c>
      <c r="L287" s="1">
        <v>41662</v>
      </c>
      <c r="N287" s="1">
        <v>40635</v>
      </c>
      <c r="O287" t="s">
        <v>18</v>
      </c>
      <c r="P287">
        <v>2011</v>
      </c>
    </row>
    <row r="288" spans="1:16" x14ac:dyDescent="0.35">
      <c r="A288">
        <v>286</v>
      </c>
      <c r="B288" t="s">
        <v>494</v>
      </c>
      <c r="C288" t="s">
        <v>20</v>
      </c>
      <c r="D288">
        <f t="shared" si="8"/>
        <v>2011</v>
      </c>
      <c r="F288">
        <f t="shared" si="9"/>
        <v>850</v>
      </c>
      <c r="H288">
        <v>850</v>
      </c>
      <c r="I288" s="1">
        <v>40626</v>
      </c>
      <c r="J288" t="s">
        <v>324</v>
      </c>
      <c r="K288" t="s">
        <v>53</v>
      </c>
      <c r="L288" s="1">
        <v>41662</v>
      </c>
      <c r="N288" s="1">
        <v>40626</v>
      </c>
      <c r="O288" t="s">
        <v>18</v>
      </c>
      <c r="P288">
        <v>2011</v>
      </c>
    </row>
    <row r="289" spans="1:16" x14ac:dyDescent="0.35">
      <c r="A289">
        <v>287</v>
      </c>
      <c r="B289" t="s">
        <v>516</v>
      </c>
      <c r="C289" t="s">
        <v>46</v>
      </c>
      <c r="D289">
        <f t="shared" si="8"/>
        <v>2010</v>
      </c>
      <c r="F289">
        <f t="shared" si="9"/>
        <v>1388</v>
      </c>
      <c r="H289">
        <v>1388</v>
      </c>
      <c r="I289" s="1">
        <v>40449</v>
      </c>
      <c r="J289" t="s">
        <v>15</v>
      </c>
      <c r="K289" t="s">
        <v>16</v>
      </c>
      <c r="L289" s="1">
        <v>41662</v>
      </c>
      <c r="N289" s="1">
        <v>40449</v>
      </c>
      <c r="O289" t="s">
        <v>18</v>
      </c>
      <c r="P289">
        <v>2010</v>
      </c>
    </row>
    <row r="290" spans="1:16" x14ac:dyDescent="0.35">
      <c r="A290">
        <v>288</v>
      </c>
      <c r="B290" t="s">
        <v>517</v>
      </c>
      <c r="C290" t="s">
        <v>107</v>
      </c>
      <c r="D290">
        <f t="shared" si="8"/>
        <v>2011</v>
      </c>
      <c r="F290">
        <f t="shared" si="9"/>
        <v>32390</v>
      </c>
      <c r="H290">
        <v>32390</v>
      </c>
      <c r="I290" s="1">
        <v>40610</v>
      </c>
      <c r="J290" t="s">
        <v>15</v>
      </c>
      <c r="K290" t="s">
        <v>33</v>
      </c>
      <c r="L290" s="1">
        <v>41662</v>
      </c>
      <c r="N290" s="1">
        <v>40610</v>
      </c>
      <c r="O290" t="s">
        <v>18</v>
      </c>
      <c r="P290">
        <v>2011</v>
      </c>
    </row>
    <row r="291" spans="1:16" x14ac:dyDescent="0.35">
      <c r="A291">
        <v>289</v>
      </c>
      <c r="B291" t="s">
        <v>110</v>
      </c>
      <c r="C291" t="s">
        <v>107</v>
      </c>
      <c r="D291">
        <f t="shared" si="8"/>
        <v>2011</v>
      </c>
      <c r="F291">
        <f t="shared" si="9"/>
        <v>24361</v>
      </c>
      <c r="H291">
        <v>24361</v>
      </c>
      <c r="I291" s="1">
        <v>40610</v>
      </c>
      <c r="J291" t="s">
        <v>15</v>
      </c>
      <c r="K291" t="s">
        <v>33</v>
      </c>
      <c r="L291" s="1">
        <v>41662</v>
      </c>
      <c r="N291" s="1">
        <v>40610</v>
      </c>
      <c r="O291" t="s">
        <v>18</v>
      </c>
      <c r="P291">
        <v>2011</v>
      </c>
    </row>
    <row r="292" spans="1:16" x14ac:dyDescent="0.35">
      <c r="A292">
        <v>290</v>
      </c>
      <c r="B292" t="s">
        <v>518</v>
      </c>
      <c r="C292" t="s">
        <v>101</v>
      </c>
      <c r="D292">
        <f t="shared" si="8"/>
        <v>2011</v>
      </c>
      <c r="F292">
        <f t="shared" si="9"/>
        <v>654</v>
      </c>
      <c r="H292">
        <v>654</v>
      </c>
      <c r="I292" s="1">
        <v>40560</v>
      </c>
      <c r="J292" t="s">
        <v>519</v>
      </c>
      <c r="K292" t="s">
        <v>16</v>
      </c>
      <c r="L292" s="1">
        <v>41752</v>
      </c>
      <c r="N292" s="1">
        <v>40560</v>
      </c>
      <c r="O292" t="s">
        <v>18</v>
      </c>
      <c r="P292">
        <v>2011</v>
      </c>
    </row>
    <row r="293" spans="1:16" x14ac:dyDescent="0.35">
      <c r="A293">
        <v>291</v>
      </c>
      <c r="B293" t="s">
        <v>520</v>
      </c>
      <c r="C293" t="s">
        <v>114</v>
      </c>
      <c r="D293">
        <f t="shared" si="8"/>
        <v>2011</v>
      </c>
      <c r="F293">
        <f t="shared" si="9"/>
        <v>8000</v>
      </c>
      <c r="H293">
        <v>8000</v>
      </c>
      <c r="I293" s="1">
        <v>40544</v>
      </c>
      <c r="J293" t="s">
        <v>15</v>
      </c>
      <c r="K293" t="s">
        <v>93</v>
      </c>
      <c r="L293" s="1">
        <v>41662</v>
      </c>
      <c r="N293" s="1">
        <v>40544</v>
      </c>
      <c r="O293" t="s">
        <v>18</v>
      </c>
      <c r="P293">
        <v>2011</v>
      </c>
    </row>
    <row r="294" spans="1:16" x14ac:dyDescent="0.35">
      <c r="A294">
        <v>292</v>
      </c>
      <c r="B294" t="s">
        <v>521</v>
      </c>
      <c r="C294" t="s">
        <v>32</v>
      </c>
      <c r="D294">
        <f t="shared" si="8"/>
        <v>2011</v>
      </c>
      <c r="F294">
        <f t="shared" si="9"/>
        <v>620</v>
      </c>
      <c r="H294">
        <v>620</v>
      </c>
      <c r="I294" s="1">
        <v>40634</v>
      </c>
      <c r="J294" t="s">
        <v>15</v>
      </c>
      <c r="K294" t="s">
        <v>29</v>
      </c>
      <c r="L294" s="1">
        <v>41662</v>
      </c>
      <c r="N294" s="1">
        <v>40634</v>
      </c>
      <c r="O294" t="s">
        <v>18</v>
      </c>
      <c r="P294">
        <v>2011</v>
      </c>
    </row>
    <row r="295" spans="1:16" x14ac:dyDescent="0.35">
      <c r="A295">
        <v>293</v>
      </c>
      <c r="B295" t="s">
        <v>522</v>
      </c>
      <c r="C295" t="s">
        <v>14</v>
      </c>
      <c r="D295">
        <f t="shared" si="8"/>
        <v>2011</v>
      </c>
      <c r="F295">
        <f t="shared" si="9"/>
        <v>1031</v>
      </c>
      <c r="H295">
        <v>1031</v>
      </c>
      <c r="I295" s="1">
        <v>40617</v>
      </c>
      <c r="J295" t="s">
        <v>170</v>
      </c>
      <c r="K295" t="s">
        <v>53</v>
      </c>
      <c r="L295" s="1">
        <v>41662</v>
      </c>
      <c r="N295" s="1">
        <v>40617</v>
      </c>
      <c r="O295" t="s">
        <v>18</v>
      </c>
      <c r="P295">
        <v>2011</v>
      </c>
    </row>
    <row r="296" spans="1:16" x14ac:dyDescent="0.35">
      <c r="A296">
        <v>294</v>
      </c>
      <c r="B296" t="s">
        <v>523</v>
      </c>
      <c r="C296" t="s">
        <v>51</v>
      </c>
      <c r="D296">
        <f t="shared" si="8"/>
        <v>2011</v>
      </c>
      <c r="F296">
        <f t="shared" si="9"/>
        <v>550</v>
      </c>
      <c r="G296" t="s">
        <v>524</v>
      </c>
      <c r="H296">
        <v>550</v>
      </c>
      <c r="I296" s="1">
        <v>40650</v>
      </c>
      <c r="J296" t="s">
        <v>15</v>
      </c>
      <c r="K296" t="s">
        <v>16</v>
      </c>
      <c r="L296" s="1">
        <v>41793</v>
      </c>
      <c r="M296" t="s">
        <v>525</v>
      </c>
      <c r="N296" s="1">
        <v>40650</v>
      </c>
      <c r="O296" t="s">
        <v>18</v>
      </c>
      <c r="P296">
        <v>2011</v>
      </c>
    </row>
    <row r="297" spans="1:16" x14ac:dyDescent="0.35">
      <c r="A297">
        <v>295</v>
      </c>
      <c r="B297" t="s">
        <v>524</v>
      </c>
      <c r="C297" t="s">
        <v>51</v>
      </c>
      <c r="D297">
        <f t="shared" si="8"/>
        <v>2011</v>
      </c>
      <c r="F297">
        <f t="shared" si="9"/>
        <v>550</v>
      </c>
      <c r="H297">
        <v>550</v>
      </c>
      <c r="I297" s="1">
        <v>40650</v>
      </c>
      <c r="J297" t="s">
        <v>15</v>
      </c>
      <c r="K297" t="s">
        <v>16</v>
      </c>
      <c r="L297" s="1">
        <v>41792</v>
      </c>
      <c r="M297" t="s">
        <v>526</v>
      </c>
      <c r="N297" s="1">
        <v>40650</v>
      </c>
      <c r="O297" t="s">
        <v>18</v>
      </c>
      <c r="P297">
        <v>2011</v>
      </c>
    </row>
    <row r="298" spans="1:16" x14ac:dyDescent="0.35">
      <c r="A298">
        <v>296</v>
      </c>
      <c r="B298" t="s">
        <v>527</v>
      </c>
      <c r="C298" t="s">
        <v>234</v>
      </c>
      <c r="D298">
        <f t="shared" si="8"/>
        <v>2011</v>
      </c>
      <c r="F298">
        <f t="shared" si="9"/>
        <v>13412</v>
      </c>
      <c r="G298" t="s">
        <v>528</v>
      </c>
      <c r="H298">
        <v>13412</v>
      </c>
      <c r="I298" s="1">
        <v>40644</v>
      </c>
      <c r="J298" t="s">
        <v>324</v>
      </c>
      <c r="K298" t="s">
        <v>16</v>
      </c>
      <c r="L298" s="1">
        <v>41662</v>
      </c>
      <c r="N298" s="1">
        <v>40644</v>
      </c>
      <c r="O298" t="s">
        <v>18</v>
      </c>
      <c r="P298">
        <v>2011</v>
      </c>
    </row>
    <row r="299" spans="1:16" x14ac:dyDescent="0.35">
      <c r="A299">
        <v>297</v>
      </c>
      <c r="B299" t="s">
        <v>529</v>
      </c>
      <c r="C299" t="s">
        <v>107</v>
      </c>
      <c r="D299">
        <f t="shared" si="8"/>
        <v>2011</v>
      </c>
      <c r="F299">
        <f t="shared" si="9"/>
        <v>6006</v>
      </c>
      <c r="H299">
        <v>6006</v>
      </c>
      <c r="I299" s="1">
        <v>40632</v>
      </c>
      <c r="J299" t="s">
        <v>15</v>
      </c>
      <c r="K299" t="s">
        <v>16</v>
      </c>
      <c r="L299" s="1">
        <v>41809</v>
      </c>
      <c r="M299" t="s">
        <v>530</v>
      </c>
      <c r="N299" s="1">
        <v>40632</v>
      </c>
      <c r="O299" t="s">
        <v>18</v>
      </c>
      <c r="P299">
        <v>2011</v>
      </c>
    </row>
    <row r="300" spans="1:16" x14ac:dyDescent="0.35">
      <c r="A300">
        <v>298</v>
      </c>
      <c r="B300" t="s">
        <v>531</v>
      </c>
      <c r="C300" t="s">
        <v>62</v>
      </c>
      <c r="D300">
        <f t="shared" si="8"/>
        <v>2010</v>
      </c>
      <c r="F300">
        <f t="shared" si="9"/>
        <v>11387</v>
      </c>
      <c r="G300" t="s">
        <v>532</v>
      </c>
      <c r="H300">
        <v>11387</v>
      </c>
      <c r="I300" s="1">
        <v>40499</v>
      </c>
      <c r="J300" t="s">
        <v>374</v>
      </c>
      <c r="K300" t="s">
        <v>21</v>
      </c>
      <c r="L300" s="1">
        <v>41662</v>
      </c>
      <c r="N300" s="1">
        <v>40499</v>
      </c>
      <c r="O300" t="s">
        <v>18</v>
      </c>
      <c r="P300">
        <v>2010</v>
      </c>
    </row>
    <row r="301" spans="1:16" x14ac:dyDescent="0.35">
      <c r="A301">
        <v>299</v>
      </c>
      <c r="B301" t="s">
        <v>533</v>
      </c>
      <c r="C301" t="s">
        <v>169</v>
      </c>
      <c r="D301">
        <f t="shared" si="8"/>
        <v>2011</v>
      </c>
      <c r="F301">
        <f t="shared" si="9"/>
        <v>400000</v>
      </c>
      <c r="H301">
        <v>400000</v>
      </c>
      <c r="I301" s="1">
        <v>40630</v>
      </c>
      <c r="J301" t="s">
        <v>15</v>
      </c>
      <c r="K301" t="s">
        <v>33</v>
      </c>
      <c r="L301" s="1">
        <v>41662</v>
      </c>
      <c r="N301" s="1">
        <v>40630</v>
      </c>
      <c r="O301" t="s">
        <v>18</v>
      </c>
      <c r="P301">
        <v>2011</v>
      </c>
    </row>
    <row r="302" spans="1:16" x14ac:dyDescent="0.35">
      <c r="A302">
        <v>300</v>
      </c>
      <c r="B302" t="s">
        <v>534</v>
      </c>
      <c r="C302" t="s">
        <v>174</v>
      </c>
      <c r="D302">
        <f t="shared" si="8"/>
        <v>2011</v>
      </c>
      <c r="F302">
        <f t="shared" si="9"/>
        <v>1986</v>
      </c>
      <c r="H302">
        <v>1986</v>
      </c>
      <c r="I302" s="1">
        <v>40647</v>
      </c>
      <c r="J302" t="s">
        <v>153</v>
      </c>
      <c r="K302" t="s">
        <v>25</v>
      </c>
      <c r="L302" s="1">
        <v>41752</v>
      </c>
      <c r="N302" s="1">
        <v>40647</v>
      </c>
      <c r="O302" t="s">
        <v>18</v>
      </c>
      <c r="P302">
        <v>2011</v>
      </c>
    </row>
    <row r="303" spans="1:16" x14ac:dyDescent="0.35">
      <c r="A303">
        <v>301</v>
      </c>
      <c r="B303" t="s">
        <v>535</v>
      </c>
      <c r="C303" t="s">
        <v>142</v>
      </c>
      <c r="D303">
        <f t="shared" si="8"/>
        <v>2011</v>
      </c>
      <c r="F303">
        <f t="shared" si="9"/>
        <v>2700</v>
      </c>
      <c r="H303">
        <v>2700</v>
      </c>
      <c r="I303" s="1">
        <v>40617</v>
      </c>
      <c r="J303" t="s">
        <v>467</v>
      </c>
      <c r="K303" t="s">
        <v>16</v>
      </c>
      <c r="L303" s="1">
        <v>41662</v>
      </c>
      <c r="N303" s="1">
        <v>40617</v>
      </c>
      <c r="O303" t="s">
        <v>18</v>
      </c>
      <c r="P303">
        <v>2011</v>
      </c>
    </row>
    <row r="304" spans="1:16" x14ac:dyDescent="0.35">
      <c r="A304">
        <v>302</v>
      </c>
      <c r="B304" t="s">
        <v>536</v>
      </c>
      <c r="C304" t="s">
        <v>307</v>
      </c>
      <c r="D304">
        <f t="shared" si="8"/>
        <v>2011</v>
      </c>
      <c r="F304">
        <f t="shared" si="9"/>
        <v>17000</v>
      </c>
      <c r="G304" t="s">
        <v>537</v>
      </c>
      <c r="H304">
        <v>17000</v>
      </c>
      <c r="I304" s="1">
        <v>40613</v>
      </c>
      <c r="J304" t="s">
        <v>15</v>
      </c>
      <c r="K304" t="s">
        <v>25</v>
      </c>
      <c r="L304" s="1">
        <v>41684</v>
      </c>
      <c r="N304" s="1">
        <v>40613</v>
      </c>
      <c r="O304" t="s">
        <v>18</v>
      </c>
      <c r="P304">
        <v>2011</v>
      </c>
    </row>
    <row r="305" spans="1:16" x14ac:dyDescent="0.35">
      <c r="A305">
        <v>303</v>
      </c>
      <c r="B305" t="s">
        <v>538</v>
      </c>
      <c r="C305" t="s">
        <v>57</v>
      </c>
      <c r="D305">
        <f t="shared" si="8"/>
        <v>2011</v>
      </c>
      <c r="F305">
        <f t="shared" si="9"/>
        <v>1263</v>
      </c>
      <c r="H305">
        <v>1263</v>
      </c>
      <c r="I305" s="1">
        <v>40681</v>
      </c>
      <c r="J305" t="s">
        <v>467</v>
      </c>
      <c r="K305" t="s">
        <v>67</v>
      </c>
      <c r="L305" s="1">
        <v>41752</v>
      </c>
      <c r="N305" s="1">
        <v>40681</v>
      </c>
      <c r="O305" t="s">
        <v>18</v>
      </c>
      <c r="P305">
        <v>2011</v>
      </c>
    </row>
    <row r="306" spans="1:16" x14ac:dyDescent="0.35">
      <c r="A306">
        <v>304</v>
      </c>
      <c r="B306" t="s">
        <v>539</v>
      </c>
      <c r="C306" t="s">
        <v>101</v>
      </c>
      <c r="D306">
        <f t="shared" si="8"/>
        <v>2011</v>
      </c>
      <c r="F306">
        <f t="shared" si="9"/>
        <v>2000</v>
      </c>
      <c r="H306">
        <v>2000</v>
      </c>
      <c r="I306" s="1">
        <v>40634</v>
      </c>
      <c r="J306" t="s">
        <v>180</v>
      </c>
      <c r="K306" t="s">
        <v>16</v>
      </c>
      <c r="L306" s="1">
        <v>41662</v>
      </c>
      <c r="N306" s="1">
        <v>40634</v>
      </c>
      <c r="O306" t="s">
        <v>18</v>
      </c>
      <c r="P306">
        <v>2011</v>
      </c>
    </row>
    <row r="307" spans="1:16" x14ac:dyDescent="0.35">
      <c r="A307">
        <v>305</v>
      </c>
      <c r="B307" t="s">
        <v>540</v>
      </c>
      <c r="C307" t="s">
        <v>169</v>
      </c>
      <c r="D307">
        <f t="shared" si="8"/>
        <v>2011</v>
      </c>
      <c r="F307">
        <f t="shared" si="9"/>
        <v>1280</v>
      </c>
      <c r="H307">
        <v>1280</v>
      </c>
      <c r="I307" s="1">
        <v>40661</v>
      </c>
      <c r="J307" t="s">
        <v>15</v>
      </c>
      <c r="K307" t="s">
        <v>25</v>
      </c>
      <c r="L307" s="1">
        <v>41662</v>
      </c>
      <c r="N307" s="1">
        <v>40661</v>
      </c>
      <c r="O307" t="s">
        <v>18</v>
      </c>
      <c r="P307">
        <v>2011</v>
      </c>
    </row>
    <row r="308" spans="1:16" x14ac:dyDescent="0.35">
      <c r="A308">
        <v>306</v>
      </c>
      <c r="B308" t="s">
        <v>541</v>
      </c>
      <c r="C308" t="s">
        <v>32</v>
      </c>
      <c r="D308">
        <f t="shared" si="8"/>
        <v>2011</v>
      </c>
      <c r="F308">
        <f t="shared" si="9"/>
        <v>1192</v>
      </c>
      <c r="G308" t="s">
        <v>542</v>
      </c>
      <c r="H308">
        <v>1192</v>
      </c>
      <c r="I308" s="1">
        <v>40686</v>
      </c>
      <c r="J308" t="s">
        <v>28</v>
      </c>
      <c r="K308" t="s">
        <v>16</v>
      </c>
      <c r="L308" s="1">
        <v>41662</v>
      </c>
      <c r="N308" s="1">
        <v>40686</v>
      </c>
      <c r="O308" t="s">
        <v>18</v>
      </c>
      <c r="P308">
        <v>2011</v>
      </c>
    </row>
    <row r="309" spans="1:16" x14ac:dyDescent="0.35">
      <c r="A309">
        <v>307</v>
      </c>
      <c r="B309" t="s">
        <v>543</v>
      </c>
      <c r="C309" t="s">
        <v>230</v>
      </c>
      <c r="D309">
        <f t="shared" si="8"/>
        <v>2011</v>
      </c>
      <c r="F309">
        <f t="shared" si="9"/>
        <v>884</v>
      </c>
      <c r="H309">
        <v>884</v>
      </c>
      <c r="I309" s="1">
        <v>40648</v>
      </c>
      <c r="J309" t="s">
        <v>15</v>
      </c>
      <c r="K309" t="s">
        <v>29</v>
      </c>
      <c r="L309" s="1">
        <v>41662</v>
      </c>
      <c r="N309" s="1">
        <v>40648</v>
      </c>
      <c r="O309" t="s">
        <v>18</v>
      </c>
      <c r="P309">
        <v>2011</v>
      </c>
    </row>
    <row r="310" spans="1:16" x14ac:dyDescent="0.35">
      <c r="A310">
        <v>308</v>
      </c>
      <c r="B310" t="s">
        <v>544</v>
      </c>
      <c r="C310" t="s">
        <v>463</v>
      </c>
      <c r="D310">
        <f t="shared" si="8"/>
        <v>2011</v>
      </c>
      <c r="F310">
        <f t="shared" si="9"/>
        <v>950</v>
      </c>
      <c r="H310">
        <v>950</v>
      </c>
      <c r="I310" s="1">
        <v>40634</v>
      </c>
      <c r="J310" t="s">
        <v>324</v>
      </c>
      <c r="K310" t="s">
        <v>16</v>
      </c>
      <c r="L310" s="1">
        <v>41662</v>
      </c>
      <c r="N310" s="1">
        <v>40634</v>
      </c>
      <c r="O310" t="s">
        <v>18</v>
      </c>
      <c r="P310">
        <v>2011</v>
      </c>
    </row>
    <row r="311" spans="1:16" x14ac:dyDescent="0.35">
      <c r="A311">
        <v>309</v>
      </c>
      <c r="B311" t="s">
        <v>545</v>
      </c>
      <c r="C311" t="s">
        <v>32</v>
      </c>
      <c r="D311">
        <f t="shared" si="8"/>
        <v>2011</v>
      </c>
      <c r="F311">
        <f t="shared" si="9"/>
        <v>15677</v>
      </c>
      <c r="H311">
        <v>15677</v>
      </c>
      <c r="I311" s="1">
        <v>40650</v>
      </c>
      <c r="J311" t="s">
        <v>15</v>
      </c>
      <c r="K311" t="s">
        <v>33</v>
      </c>
      <c r="L311" s="1">
        <v>41662</v>
      </c>
      <c r="N311" s="1">
        <v>40650</v>
      </c>
      <c r="O311" t="s">
        <v>18</v>
      </c>
      <c r="P311">
        <v>2011</v>
      </c>
    </row>
    <row r="312" spans="1:16" x14ac:dyDescent="0.35">
      <c r="A312">
        <v>310</v>
      </c>
      <c r="B312" t="s">
        <v>546</v>
      </c>
      <c r="C312" t="s">
        <v>142</v>
      </c>
      <c r="D312">
        <f t="shared" si="8"/>
        <v>2011</v>
      </c>
      <c r="F312">
        <f t="shared" si="9"/>
        <v>1105</v>
      </c>
      <c r="H312">
        <v>1105</v>
      </c>
      <c r="I312" s="1">
        <v>40637</v>
      </c>
      <c r="J312" t="s">
        <v>28</v>
      </c>
      <c r="K312" t="s">
        <v>25</v>
      </c>
      <c r="L312" s="1">
        <v>41662</v>
      </c>
      <c r="N312" s="1">
        <v>40637</v>
      </c>
      <c r="O312" t="s">
        <v>18</v>
      </c>
      <c r="P312">
        <v>2011</v>
      </c>
    </row>
    <row r="313" spans="1:16" x14ac:dyDescent="0.35">
      <c r="A313">
        <v>311</v>
      </c>
      <c r="B313" t="s">
        <v>471</v>
      </c>
      <c r="C313" t="s">
        <v>114</v>
      </c>
      <c r="D313">
        <f t="shared" si="8"/>
        <v>2011</v>
      </c>
      <c r="F313">
        <f t="shared" si="9"/>
        <v>3463</v>
      </c>
      <c r="H313">
        <v>3463</v>
      </c>
      <c r="I313" s="1">
        <v>40644</v>
      </c>
      <c r="J313" t="s">
        <v>324</v>
      </c>
      <c r="K313" t="s">
        <v>53</v>
      </c>
      <c r="L313" s="1">
        <v>41662</v>
      </c>
      <c r="N313" s="1">
        <v>40644</v>
      </c>
      <c r="O313" t="s">
        <v>18</v>
      </c>
      <c r="P313">
        <v>2011</v>
      </c>
    </row>
    <row r="314" spans="1:16" x14ac:dyDescent="0.35">
      <c r="A314">
        <v>312</v>
      </c>
      <c r="B314" t="s">
        <v>547</v>
      </c>
      <c r="C314" t="s">
        <v>48</v>
      </c>
      <c r="D314">
        <f t="shared" si="8"/>
        <v>2011</v>
      </c>
      <c r="F314">
        <f t="shared" si="9"/>
        <v>810</v>
      </c>
      <c r="H314">
        <v>810</v>
      </c>
      <c r="I314" s="1">
        <v>40670</v>
      </c>
      <c r="J314" t="s">
        <v>15</v>
      </c>
      <c r="K314" t="s">
        <v>29</v>
      </c>
      <c r="L314" s="1">
        <v>41752</v>
      </c>
      <c r="N314" s="1">
        <v>40670</v>
      </c>
      <c r="O314" t="s">
        <v>18</v>
      </c>
      <c r="P314">
        <v>2011</v>
      </c>
    </row>
    <row r="315" spans="1:16" x14ac:dyDescent="0.35">
      <c r="A315">
        <v>313</v>
      </c>
      <c r="B315" t="s">
        <v>548</v>
      </c>
      <c r="C315" t="s">
        <v>48</v>
      </c>
      <c r="D315">
        <f t="shared" si="8"/>
        <v>2011</v>
      </c>
      <c r="F315">
        <f t="shared" si="9"/>
        <v>705</v>
      </c>
      <c r="H315">
        <v>705</v>
      </c>
      <c r="I315" s="1">
        <v>40670</v>
      </c>
      <c r="J315" t="s">
        <v>15</v>
      </c>
      <c r="K315" t="s">
        <v>29</v>
      </c>
      <c r="L315" s="1">
        <v>41752</v>
      </c>
      <c r="N315" s="1">
        <v>40670</v>
      </c>
      <c r="O315" t="s">
        <v>18</v>
      </c>
      <c r="P315">
        <v>2011</v>
      </c>
    </row>
    <row r="316" spans="1:16" x14ac:dyDescent="0.35">
      <c r="A316">
        <v>314</v>
      </c>
      <c r="B316" t="s">
        <v>549</v>
      </c>
      <c r="C316" t="s">
        <v>20</v>
      </c>
      <c r="D316">
        <f t="shared" si="8"/>
        <v>2011</v>
      </c>
      <c r="F316">
        <f t="shared" si="9"/>
        <v>1288</v>
      </c>
      <c r="H316">
        <v>1288</v>
      </c>
      <c r="I316" s="1">
        <v>40708</v>
      </c>
      <c r="J316" t="s">
        <v>467</v>
      </c>
      <c r="K316" t="s">
        <v>16</v>
      </c>
      <c r="L316" s="1">
        <v>41662</v>
      </c>
      <c r="N316" s="1">
        <v>40708</v>
      </c>
      <c r="O316" t="s">
        <v>18</v>
      </c>
      <c r="P316">
        <v>2011</v>
      </c>
    </row>
    <row r="317" spans="1:16" x14ac:dyDescent="0.35">
      <c r="A317">
        <v>315</v>
      </c>
      <c r="B317" t="s">
        <v>550</v>
      </c>
      <c r="C317" t="s">
        <v>101</v>
      </c>
      <c r="D317">
        <f t="shared" si="8"/>
        <v>2011</v>
      </c>
      <c r="F317">
        <f t="shared" si="9"/>
        <v>175350</v>
      </c>
      <c r="H317">
        <v>175350</v>
      </c>
      <c r="I317" s="1">
        <v>40544</v>
      </c>
      <c r="J317" t="s">
        <v>324</v>
      </c>
      <c r="K317" t="s">
        <v>16</v>
      </c>
      <c r="L317" s="1">
        <v>41662</v>
      </c>
      <c r="N317" s="1">
        <v>40544</v>
      </c>
      <c r="O317" t="s">
        <v>18</v>
      </c>
      <c r="P317">
        <v>2011</v>
      </c>
    </row>
    <row r="318" spans="1:16" x14ac:dyDescent="0.35">
      <c r="A318">
        <v>316</v>
      </c>
      <c r="B318" t="s">
        <v>551</v>
      </c>
      <c r="C318" t="s">
        <v>208</v>
      </c>
      <c r="D318">
        <f t="shared" si="8"/>
        <v>2011</v>
      </c>
      <c r="F318">
        <f t="shared" si="9"/>
        <v>78042</v>
      </c>
      <c r="G318" t="s">
        <v>552</v>
      </c>
      <c r="H318">
        <v>78042</v>
      </c>
      <c r="I318" s="1">
        <v>40697</v>
      </c>
      <c r="J318" t="s">
        <v>15</v>
      </c>
      <c r="K318" t="s">
        <v>29</v>
      </c>
      <c r="L318" s="1">
        <v>41662</v>
      </c>
      <c r="N318" s="1">
        <v>40697</v>
      </c>
      <c r="O318" t="s">
        <v>18</v>
      </c>
      <c r="P318">
        <v>2011</v>
      </c>
    </row>
    <row r="319" spans="1:16" x14ac:dyDescent="0.35">
      <c r="A319">
        <v>317</v>
      </c>
      <c r="B319" t="s">
        <v>553</v>
      </c>
      <c r="C319" t="s">
        <v>398</v>
      </c>
      <c r="D319">
        <f t="shared" si="8"/>
        <v>2011</v>
      </c>
      <c r="F319">
        <f t="shared" si="9"/>
        <v>2000</v>
      </c>
      <c r="H319">
        <v>2000</v>
      </c>
      <c r="I319" s="1">
        <v>40719</v>
      </c>
      <c r="J319" t="s">
        <v>15</v>
      </c>
      <c r="K319" t="s">
        <v>554</v>
      </c>
      <c r="L319" s="1">
        <v>41662</v>
      </c>
      <c r="N319" s="1">
        <v>40719</v>
      </c>
      <c r="O319" t="s">
        <v>18</v>
      </c>
      <c r="P319">
        <v>2011</v>
      </c>
    </row>
    <row r="320" spans="1:16" x14ac:dyDescent="0.35">
      <c r="A320">
        <v>318</v>
      </c>
      <c r="B320" t="s">
        <v>555</v>
      </c>
      <c r="C320" t="s">
        <v>32</v>
      </c>
      <c r="D320">
        <f t="shared" si="8"/>
        <v>2011</v>
      </c>
      <c r="F320">
        <f t="shared" si="9"/>
        <v>694</v>
      </c>
      <c r="H320">
        <v>694</v>
      </c>
      <c r="I320" s="1">
        <v>40658</v>
      </c>
      <c r="J320" t="s">
        <v>324</v>
      </c>
      <c r="K320" t="s">
        <v>16</v>
      </c>
      <c r="L320" s="1">
        <v>41662</v>
      </c>
      <c r="N320" s="1">
        <v>40658</v>
      </c>
      <c r="O320" t="s">
        <v>18</v>
      </c>
      <c r="P320">
        <v>2011</v>
      </c>
    </row>
    <row r="321" spans="1:16" x14ac:dyDescent="0.35">
      <c r="A321">
        <v>319</v>
      </c>
      <c r="B321" t="s">
        <v>556</v>
      </c>
      <c r="C321" t="s">
        <v>124</v>
      </c>
      <c r="D321">
        <f t="shared" si="8"/>
        <v>2011</v>
      </c>
      <c r="F321">
        <f t="shared" si="9"/>
        <v>3589</v>
      </c>
      <c r="G321" t="s">
        <v>557</v>
      </c>
      <c r="H321">
        <v>3589</v>
      </c>
      <c r="I321" s="1">
        <v>40669</v>
      </c>
      <c r="J321" t="s">
        <v>28</v>
      </c>
      <c r="K321" t="s">
        <v>53</v>
      </c>
      <c r="L321" s="1">
        <v>41684</v>
      </c>
      <c r="N321" s="1">
        <v>40669</v>
      </c>
      <c r="O321" t="s">
        <v>18</v>
      </c>
      <c r="P321">
        <v>2011</v>
      </c>
    </row>
    <row r="322" spans="1:16" x14ac:dyDescent="0.35">
      <c r="A322">
        <v>320</v>
      </c>
      <c r="B322" t="s">
        <v>558</v>
      </c>
      <c r="C322" t="s">
        <v>32</v>
      </c>
      <c r="D322">
        <f t="shared" si="8"/>
        <v>2011</v>
      </c>
      <c r="F322">
        <f t="shared" si="9"/>
        <v>10190</v>
      </c>
      <c r="H322">
        <v>10190</v>
      </c>
      <c r="I322" s="1">
        <v>40685</v>
      </c>
      <c r="J322" t="s">
        <v>15</v>
      </c>
      <c r="K322" t="s">
        <v>408</v>
      </c>
      <c r="L322" s="1">
        <v>41662</v>
      </c>
      <c r="N322" s="1">
        <v>40685</v>
      </c>
      <c r="O322" t="s">
        <v>18</v>
      </c>
      <c r="P322">
        <v>2011</v>
      </c>
    </row>
    <row r="323" spans="1:16" x14ac:dyDescent="0.35">
      <c r="A323">
        <v>321</v>
      </c>
      <c r="B323" t="s">
        <v>559</v>
      </c>
      <c r="C323" t="s">
        <v>114</v>
      </c>
      <c r="D323">
        <f t="shared" ref="D323:D386" si="10">YEAR(I323)</f>
        <v>2008</v>
      </c>
      <c r="F323">
        <f t="shared" ref="F323:F386" si="11">H323</f>
        <v>1562</v>
      </c>
      <c r="H323">
        <v>1562</v>
      </c>
      <c r="I323" s="1">
        <v>39722</v>
      </c>
      <c r="J323" t="s">
        <v>324</v>
      </c>
      <c r="K323" t="s">
        <v>457</v>
      </c>
      <c r="L323" s="1">
        <v>41662</v>
      </c>
      <c r="N323" s="1">
        <v>39722</v>
      </c>
      <c r="O323" t="s">
        <v>18</v>
      </c>
      <c r="P323">
        <v>2008</v>
      </c>
    </row>
    <row r="324" spans="1:16" x14ac:dyDescent="0.35">
      <c r="A324">
        <v>322</v>
      </c>
      <c r="B324" t="s">
        <v>560</v>
      </c>
      <c r="C324" t="s">
        <v>51</v>
      </c>
      <c r="D324">
        <f t="shared" si="10"/>
        <v>2011</v>
      </c>
      <c r="F324">
        <f t="shared" si="11"/>
        <v>712</v>
      </c>
      <c r="H324">
        <v>712</v>
      </c>
      <c r="I324" s="1">
        <v>40701</v>
      </c>
      <c r="J324" t="s">
        <v>15</v>
      </c>
      <c r="K324" t="s">
        <v>29</v>
      </c>
      <c r="L324" s="1">
        <v>41792</v>
      </c>
      <c r="M324" t="s">
        <v>561</v>
      </c>
      <c r="N324" s="1">
        <v>40701</v>
      </c>
      <c r="O324" t="s">
        <v>18</v>
      </c>
      <c r="P324">
        <v>2011</v>
      </c>
    </row>
    <row r="325" spans="1:16" x14ac:dyDescent="0.35">
      <c r="A325">
        <v>323</v>
      </c>
      <c r="B325" t="s">
        <v>562</v>
      </c>
      <c r="C325" t="s">
        <v>148</v>
      </c>
      <c r="D325">
        <f t="shared" si="10"/>
        <v>2011</v>
      </c>
      <c r="F325">
        <f t="shared" si="11"/>
        <v>880</v>
      </c>
      <c r="H325">
        <v>880</v>
      </c>
      <c r="I325" s="1">
        <v>40624</v>
      </c>
      <c r="J325" t="s">
        <v>324</v>
      </c>
      <c r="K325" t="s">
        <v>16</v>
      </c>
      <c r="L325" s="1">
        <v>41662</v>
      </c>
      <c r="N325" s="1">
        <v>40624</v>
      </c>
      <c r="O325" t="s">
        <v>18</v>
      </c>
      <c r="P325">
        <v>2011</v>
      </c>
    </row>
    <row r="326" spans="1:16" x14ac:dyDescent="0.35">
      <c r="A326">
        <v>324</v>
      </c>
      <c r="B326" t="s">
        <v>563</v>
      </c>
      <c r="C326" t="s">
        <v>62</v>
      </c>
      <c r="D326">
        <f t="shared" si="10"/>
        <v>2011</v>
      </c>
      <c r="F326">
        <f t="shared" si="11"/>
        <v>5000</v>
      </c>
      <c r="G326" t="s">
        <v>564</v>
      </c>
      <c r="H326">
        <v>5000</v>
      </c>
      <c r="I326" s="1">
        <v>40672</v>
      </c>
      <c r="J326" t="s">
        <v>59</v>
      </c>
      <c r="K326" t="s">
        <v>21</v>
      </c>
      <c r="L326" s="1">
        <v>41722</v>
      </c>
      <c r="N326" s="1">
        <v>40672</v>
      </c>
      <c r="O326" t="s">
        <v>18</v>
      </c>
      <c r="P326">
        <v>2011</v>
      </c>
    </row>
    <row r="327" spans="1:16" x14ac:dyDescent="0.35">
      <c r="A327">
        <v>325</v>
      </c>
      <c r="B327" t="s">
        <v>565</v>
      </c>
      <c r="C327" t="s">
        <v>107</v>
      </c>
      <c r="D327">
        <f t="shared" si="10"/>
        <v>2011</v>
      </c>
      <c r="F327">
        <f t="shared" si="11"/>
        <v>2800</v>
      </c>
      <c r="H327">
        <v>2800</v>
      </c>
      <c r="I327" s="1">
        <v>40713</v>
      </c>
      <c r="J327" t="s">
        <v>15</v>
      </c>
      <c r="K327" t="s">
        <v>33</v>
      </c>
      <c r="L327" s="1">
        <v>41711</v>
      </c>
      <c r="N327" s="1">
        <v>40713</v>
      </c>
      <c r="O327" t="s">
        <v>18</v>
      </c>
      <c r="P327">
        <v>2011</v>
      </c>
    </row>
    <row r="328" spans="1:16" x14ac:dyDescent="0.35">
      <c r="A328">
        <v>326</v>
      </c>
      <c r="B328" t="s">
        <v>566</v>
      </c>
      <c r="C328" t="s">
        <v>230</v>
      </c>
      <c r="D328">
        <f t="shared" si="10"/>
        <v>2010</v>
      </c>
      <c r="F328">
        <f t="shared" si="11"/>
        <v>7500</v>
      </c>
      <c r="H328">
        <v>7500</v>
      </c>
      <c r="I328" s="1">
        <v>40370</v>
      </c>
      <c r="J328" t="s">
        <v>15</v>
      </c>
      <c r="K328" t="s">
        <v>16</v>
      </c>
      <c r="L328" s="1">
        <v>41662</v>
      </c>
      <c r="N328" s="1">
        <v>40370</v>
      </c>
      <c r="O328" t="s">
        <v>18</v>
      </c>
      <c r="P328">
        <v>2010</v>
      </c>
    </row>
    <row r="329" spans="1:16" x14ac:dyDescent="0.35">
      <c r="A329">
        <v>327</v>
      </c>
      <c r="B329" t="s">
        <v>567</v>
      </c>
      <c r="C329" t="s">
        <v>69</v>
      </c>
      <c r="D329">
        <f t="shared" si="10"/>
        <v>2011</v>
      </c>
      <c r="F329">
        <f t="shared" si="11"/>
        <v>2021</v>
      </c>
      <c r="H329">
        <v>2021</v>
      </c>
      <c r="I329" s="1">
        <v>40650</v>
      </c>
      <c r="J329" t="s">
        <v>59</v>
      </c>
      <c r="K329" t="s">
        <v>21</v>
      </c>
      <c r="L329" s="1">
        <v>41662</v>
      </c>
      <c r="N329" s="1">
        <v>40650</v>
      </c>
      <c r="O329" t="s">
        <v>18</v>
      </c>
      <c r="P329">
        <v>2011</v>
      </c>
    </row>
    <row r="330" spans="1:16" x14ac:dyDescent="0.35">
      <c r="A330">
        <v>328</v>
      </c>
      <c r="B330" t="s">
        <v>568</v>
      </c>
      <c r="C330" t="s">
        <v>230</v>
      </c>
      <c r="D330">
        <f t="shared" si="10"/>
        <v>2011</v>
      </c>
      <c r="F330">
        <f t="shared" si="11"/>
        <v>25330</v>
      </c>
      <c r="G330" t="s">
        <v>569</v>
      </c>
      <c r="H330">
        <v>25330</v>
      </c>
      <c r="I330" s="1">
        <v>40672</v>
      </c>
      <c r="J330" t="s">
        <v>324</v>
      </c>
      <c r="K330" t="s">
        <v>21</v>
      </c>
      <c r="L330" s="1">
        <v>41662</v>
      </c>
      <c r="N330" s="1">
        <v>40672</v>
      </c>
      <c r="O330" t="s">
        <v>18</v>
      </c>
      <c r="P330">
        <v>2011</v>
      </c>
    </row>
    <row r="331" spans="1:16" x14ac:dyDescent="0.35">
      <c r="A331">
        <v>329</v>
      </c>
      <c r="B331" t="s">
        <v>570</v>
      </c>
      <c r="C331" t="s">
        <v>182</v>
      </c>
      <c r="D331">
        <f t="shared" si="10"/>
        <v>2011</v>
      </c>
      <c r="F331">
        <f t="shared" si="11"/>
        <v>700</v>
      </c>
      <c r="H331">
        <v>700</v>
      </c>
      <c r="I331" s="1">
        <v>40676</v>
      </c>
      <c r="J331" t="s">
        <v>170</v>
      </c>
      <c r="K331" t="s">
        <v>16</v>
      </c>
      <c r="L331" s="1">
        <v>41662</v>
      </c>
      <c r="N331" s="1">
        <v>40676</v>
      </c>
      <c r="O331" t="s">
        <v>18</v>
      </c>
      <c r="P331">
        <v>2011</v>
      </c>
    </row>
    <row r="332" spans="1:16" x14ac:dyDescent="0.35">
      <c r="A332">
        <v>330</v>
      </c>
      <c r="B332" t="s">
        <v>571</v>
      </c>
      <c r="C332" t="s">
        <v>32</v>
      </c>
      <c r="D332">
        <f t="shared" si="10"/>
        <v>2011</v>
      </c>
      <c r="F332">
        <f t="shared" si="11"/>
        <v>4573</v>
      </c>
      <c r="G332" t="s">
        <v>572</v>
      </c>
      <c r="H332">
        <v>4573</v>
      </c>
      <c r="I332" s="1">
        <v>40544</v>
      </c>
      <c r="J332" t="s">
        <v>324</v>
      </c>
      <c r="K332" t="s">
        <v>16</v>
      </c>
      <c r="L332" s="1">
        <v>41662</v>
      </c>
      <c r="N332" s="1">
        <v>40544</v>
      </c>
      <c r="O332" t="s">
        <v>18</v>
      </c>
      <c r="P332">
        <v>2011</v>
      </c>
    </row>
    <row r="333" spans="1:16" x14ac:dyDescent="0.35">
      <c r="A333">
        <v>331</v>
      </c>
      <c r="B333" t="s">
        <v>573</v>
      </c>
      <c r="C333" t="s">
        <v>48</v>
      </c>
      <c r="D333">
        <f t="shared" si="10"/>
        <v>2011</v>
      </c>
      <c r="F333">
        <f t="shared" si="11"/>
        <v>1378</v>
      </c>
      <c r="G333" t="s">
        <v>574</v>
      </c>
      <c r="H333">
        <v>1378</v>
      </c>
      <c r="I333" s="1">
        <v>40603</v>
      </c>
      <c r="J333" t="s">
        <v>324</v>
      </c>
      <c r="K333" t="s">
        <v>16</v>
      </c>
      <c r="L333" s="1">
        <v>41662</v>
      </c>
      <c r="N333" s="1">
        <v>40603</v>
      </c>
      <c r="O333" t="s">
        <v>18</v>
      </c>
      <c r="P333">
        <v>2011</v>
      </c>
    </row>
    <row r="334" spans="1:16" x14ac:dyDescent="0.35">
      <c r="A334">
        <v>332</v>
      </c>
      <c r="B334" t="s">
        <v>575</v>
      </c>
      <c r="C334" t="s">
        <v>80</v>
      </c>
      <c r="D334">
        <f t="shared" si="10"/>
        <v>2011</v>
      </c>
      <c r="F334">
        <f t="shared" si="11"/>
        <v>501</v>
      </c>
      <c r="H334">
        <v>501</v>
      </c>
      <c r="I334" s="1">
        <v>40722</v>
      </c>
      <c r="J334" t="s">
        <v>15</v>
      </c>
      <c r="K334" t="s">
        <v>16</v>
      </c>
      <c r="L334" s="1">
        <v>41662</v>
      </c>
      <c r="N334" s="1">
        <v>40722</v>
      </c>
      <c r="O334" t="s">
        <v>18</v>
      </c>
      <c r="P334">
        <v>2011</v>
      </c>
    </row>
    <row r="335" spans="1:16" x14ac:dyDescent="0.35">
      <c r="A335">
        <v>333</v>
      </c>
      <c r="B335" t="s">
        <v>576</v>
      </c>
      <c r="C335" t="s">
        <v>174</v>
      </c>
      <c r="D335">
        <f t="shared" si="10"/>
        <v>2011</v>
      </c>
      <c r="F335">
        <f t="shared" si="11"/>
        <v>3604</v>
      </c>
      <c r="H335">
        <v>3604</v>
      </c>
      <c r="I335" s="1">
        <v>40701</v>
      </c>
      <c r="J335" t="s">
        <v>15</v>
      </c>
      <c r="K335" t="s">
        <v>29</v>
      </c>
      <c r="L335" s="1">
        <v>41752</v>
      </c>
      <c r="N335" s="1">
        <v>40701</v>
      </c>
      <c r="O335" t="s">
        <v>18</v>
      </c>
      <c r="P335">
        <v>2011</v>
      </c>
    </row>
    <row r="336" spans="1:16" x14ac:dyDescent="0.35">
      <c r="A336">
        <v>334</v>
      </c>
      <c r="B336" t="s">
        <v>577</v>
      </c>
      <c r="C336" t="s">
        <v>14</v>
      </c>
      <c r="D336">
        <f t="shared" si="10"/>
        <v>2011</v>
      </c>
      <c r="F336">
        <f t="shared" si="11"/>
        <v>1870</v>
      </c>
      <c r="H336">
        <v>1870</v>
      </c>
      <c r="I336" s="1">
        <v>40732</v>
      </c>
      <c r="J336" t="s">
        <v>15</v>
      </c>
      <c r="K336" t="s">
        <v>29</v>
      </c>
      <c r="L336" s="1">
        <v>41753</v>
      </c>
      <c r="M336" t="s">
        <v>578</v>
      </c>
      <c r="N336" s="1">
        <v>40732</v>
      </c>
      <c r="O336" t="s">
        <v>18</v>
      </c>
      <c r="P336">
        <v>2011</v>
      </c>
    </row>
    <row r="337" spans="1:16" x14ac:dyDescent="0.35">
      <c r="A337">
        <v>335</v>
      </c>
      <c r="B337" t="s">
        <v>579</v>
      </c>
      <c r="C337" t="s">
        <v>307</v>
      </c>
      <c r="D337">
        <f t="shared" si="10"/>
        <v>2011</v>
      </c>
      <c r="F337">
        <f t="shared" si="11"/>
        <v>1200</v>
      </c>
      <c r="H337">
        <v>1200</v>
      </c>
      <c r="I337" s="1">
        <v>40732</v>
      </c>
      <c r="J337" t="s">
        <v>15</v>
      </c>
      <c r="K337" t="s">
        <v>33</v>
      </c>
      <c r="L337" s="1">
        <v>41662</v>
      </c>
      <c r="N337" s="1">
        <v>40732</v>
      </c>
      <c r="O337" t="s">
        <v>18</v>
      </c>
      <c r="P337">
        <v>2011</v>
      </c>
    </row>
    <row r="338" spans="1:16" x14ac:dyDescent="0.35">
      <c r="A338">
        <v>336</v>
      </c>
      <c r="B338" t="s">
        <v>580</v>
      </c>
      <c r="C338" t="s">
        <v>32</v>
      </c>
      <c r="D338">
        <f t="shared" si="10"/>
        <v>2009</v>
      </c>
      <c r="F338">
        <f t="shared" si="11"/>
        <v>1500</v>
      </c>
      <c r="H338">
        <v>1500</v>
      </c>
      <c r="I338" s="1">
        <v>40118</v>
      </c>
      <c r="J338" t="s">
        <v>324</v>
      </c>
      <c r="K338" t="s">
        <v>16</v>
      </c>
      <c r="L338" s="1">
        <v>41662</v>
      </c>
      <c r="N338" s="1">
        <v>40118</v>
      </c>
      <c r="O338" t="s">
        <v>18</v>
      </c>
      <c r="P338">
        <v>2009</v>
      </c>
    </row>
    <row r="339" spans="1:16" x14ac:dyDescent="0.35">
      <c r="A339">
        <v>337</v>
      </c>
      <c r="B339" t="s">
        <v>581</v>
      </c>
      <c r="C339" t="s">
        <v>69</v>
      </c>
      <c r="D339">
        <f t="shared" si="10"/>
        <v>2011</v>
      </c>
      <c r="F339">
        <f t="shared" si="11"/>
        <v>638</v>
      </c>
      <c r="H339">
        <v>638</v>
      </c>
      <c r="I339" s="1">
        <v>40715</v>
      </c>
      <c r="J339" t="s">
        <v>15</v>
      </c>
      <c r="K339" t="s">
        <v>63</v>
      </c>
      <c r="L339" s="1">
        <v>41820</v>
      </c>
      <c r="M339" t="s">
        <v>582</v>
      </c>
      <c r="N339" s="1">
        <v>40715</v>
      </c>
      <c r="O339" t="s">
        <v>18</v>
      </c>
      <c r="P339">
        <v>2011</v>
      </c>
    </row>
    <row r="340" spans="1:16" x14ac:dyDescent="0.35">
      <c r="A340">
        <v>338</v>
      </c>
      <c r="B340" t="s">
        <v>583</v>
      </c>
      <c r="C340" t="s">
        <v>272</v>
      </c>
      <c r="D340">
        <f t="shared" si="10"/>
        <v>2011</v>
      </c>
      <c r="F340">
        <f t="shared" si="11"/>
        <v>506</v>
      </c>
      <c r="G340" t="s">
        <v>584</v>
      </c>
      <c r="H340">
        <v>506</v>
      </c>
      <c r="I340" s="1">
        <v>40672</v>
      </c>
      <c r="J340" t="s">
        <v>59</v>
      </c>
      <c r="K340" t="s">
        <v>21</v>
      </c>
      <c r="L340" s="1">
        <v>41662</v>
      </c>
      <c r="N340" s="1">
        <v>40672</v>
      </c>
      <c r="O340" t="s">
        <v>18</v>
      </c>
      <c r="P340">
        <v>2011</v>
      </c>
    </row>
    <row r="341" spans="1:16" x14ac:dyDescent="0.35">
      <c r="A341">
        <v>339</v>
      </c>
      <c r="B341" t="s">
        <v>585</v>
      </c>
      <c r="C341" t="s">
        <v>313</v>
      </c>
      <c r="D341">
        <f t="shared" si="10"/>
        <v>2011</v>
      </c>
      <c r="F341">
        <f t="shared" si="11"/>
        <v>6443</v>
      </c>
      <c r="G341" t="s">
        <v>586</v>
      </c>
      <c r="H341">
        <v>6443</v>
      </c>
      <c r="I341" s="1">
        <v>40718</v>
      </c>
      <c r="J341" t="s">
        <v>15</v>
      </c>
      <c r="K341" t="s">
        <v>25</v>
      </c>
      <c r="L341" s="1">
        <v>41809</v>
      </c>
      <c r="M341" s="2" t="s">
        <v>587</v>
      </c>
      <c r="N341" s="1">
        <v>40718</v>
      </c>
      <c r="O341" t="s">
        <v>18</v>
      </c>
      <c r="P341">
        <v>2011</v>
      </c>
    </row>
    <row r="342" spans="1:16" x14ac:dyDescent="0.35">
      <c r="A342">
        <v>340</v>
      </c>
      <c r="B342" t="s">
        <v>588</v>
      </c>
      <c r="C342" t="s">
        <v>313</v>
      </c>
      <c r="D342">
        <f t="shared" si="10"/>
        <v>2011</v>
      </c>
      <c r="F342">
        <f t="shared" si="11"/>
        <v>8795</v>
      </c>
      <c r="G342" t="s">
        <v>589</v>
      </c>
      <c r="H342">
        <v>8795</v>
      </c>
      <c r="I342" s="1">
        <v>40718</v>
      </c>
      <c r="J342" t="s">
        <v>15</v>
      </c>
      <c r="K342" t="s">
        <v>25</v>
      </c>
      <c r="L342" s="1">
        <v>41809</v>
      </c>
      <c r="M342" s="2" t="s">
        <v>590</v>
      </c>
      <c r="N342" s="1">
        <v>40718</v>
      </c>
      <c r="O342" t="s">
        <v>18</v>
      </c>
      <c r="P342">
        <v>2011</v>
      </c>
    </row>
    <row r="343" spans="1:16" x14ac:dyDescent="0.35">
      <c r="A343">
        <v>341</v>
      </c>
      <c r="B343" t="s">
        <v>312</v>
      </c>
      <c r="C343" t="s">
        <v>313</v>
      </c>
      <c r="D343">
        <f t="shared" si="10"/>
        <v>2011</v>
      </c>
      <c r="F343">
        <f t="shared" si="11"/>
        <v>15015</v>
      </c>
      <c r="G343" t="s">
        <v>586</v>
      </c>
      <c r="H343">
        <v>15015</v>
      </c>
      <c r="I343" s="1">
        <v>40718</v>
      </c>
      <c r="J343" t="s">
        <v>15</v>
      </c>
      <c r="K343" t="s">
        <v>25</v>
      </c>
      <c r="L343" s="1">
        <v>41809</v>
      </c>
      <c r="M343" s="2" t="s">
        <v>591</v>
      </c>
      <c r="N343" s="1">
        <v>40718</v>
      </c>
      <c r="O343" t="s">
        <v>18</v>
      </c>
      <c r="P343">
        <v>2011</v>
      </c>
    </row>
    <row r="344" spans="1:16" x14ac:dyDescent="0.35">
      <c r="A344">
        <v>342</v>
      </c>
      <c r="B344" t="s">
        <v>316</v>
      </c>
      <c r="C344" t="s">
        <v>313</v>
      </c>
      <c r="D344">
        <f t="shared" si="10"/>
        <v>2011</v>
      </c>
      <c r="F344">
        <f t="shared" si="11"/>
        <v>6179</v>
      </c>
      <c r="G344" t="s">
        <v>586</v>
      </c>
      <c r="H344">
        <v>6179</v>
      </c>
      <c r="I344" s="1">
        <v>40718</v>
      </c>
      <c r="J344" t="s">
        <v>15</v>
      </c>
      <c r="K344" t="s">
        <v>25</v>
      </c>
      <c r="L344" s="1">
        <v>41809</v>
      </c>
      <c r="M344" s="2" t="s">
        <v>592</v>
      </c>
      <c r="N344" s="1">
        <v>40718</v>
      </c>
      <c r="O344" t="s">
        <v>18</v>
      </c>
      <c r="P344">
        <v>2011</v>
      </c>
    </row>
    <row r="345" spans="1:16" x14ac:dyDescent="0.35">
      <c r="A345">
        <v>343</v>
      </c>
      <c r="B345" t="s">
        <v>593</v>
      </c>
      <c r="C345" t="s">
        <v>142</v>
      </c>
      <c r="D345">
        <f t="shared" si="10"/>
        <v>2011</v>
      </c>
      <c r="F345">
        <f t="shared" si="11"/>
        <v>3950</v>
      </c>
      <c r="H345">
        <v>3950</v>
      </c>
      <c r="I345" s="1">
        <v>40725</v>
      </c>
      <c r="J345" t="s">
        <v>324</v>
      </c>
      <c r="K345" t="s">
        <v>16</v>
      </c>
      <c r="L345" s="1">
        <v>41662</v>
      </c>
      <c r="N345" s="1">
        <v>40725</v>
      </c>
      <c r="O345" t="s">
        <v>18</v>
      </c>
      <c r="P345">
        <v>2011</v>
      </c>
    </row>
    <row r="346" spans="1:16" x14ac:dyDescent="0.35">
      <c r="A346">
        <v>344</v>
      </c>
      <c r="B346" t="s">
        <v>594</v>
      </c>
      <c r="C346" t="s">
        <v>319</v>
      </c>
      <c r="D346">
        <f t="shared" si="10"/>
        <v>2011</v>
      </c>
      <c r="F346">
        <f t="shared" si="11"/>
        <v>948</v>
      </c>
      <c r="H346">
        <v>948</v>
      </c>
      <c r="I346" s="1">
        <v>40695</v>
      </c>
      <c r="J346" t="s">
        <v>28</v>
      </c>
      <c r="K346" t="s">
        <v>25</v>
      </c>
      <c r="L346" s="1">
        <v>41800</v>
      </c>
      <c r="N346" s="1">
        <v>40695</v>
      </c>
      <c r="O346" t="s">
        <v>18</v>
      </c>
      <c r="P346">
        <v>2011</v>
      </c>
    </row>
    <row r="347" spans="1:16" x14ac:dyDescent="0.35">
      <c r="A347">
        <v>345</v>
      </c>
      <c r="B347" t="s">
        <v>595</v>
      </c>
      <c r="C347" t="s">
        <v>234</v>
      </c>
      <c r="D347">
        <f t="shared" si="10"/>
        <v>2011</v>
      </c>
      <c r="F347">
        <f t="shared" si="11"/>
        <v>2459</v>
      </c>
      <c r="G347" t="s">
        <v>596</v>
      </c>
      <c r="H347">
        <v>2459</v>
      </c>
      <c r="I347" s="1">
        <v>40672</v>
      </c>
      <c r="J347" t="s">
        <v>59</v>
      </c>
      <c r="K347" t="s">
        <v>21</v>
      </c>
      <c r="L347" s="1">
        <v>41723</v>
      </c>
      <c r="N347" s="1">
        <v>40672</v>
      </c>
      <c r="O347" t="s">
        <v>18</v>
      </c>
      <c r="P347">
        <v>2011</v>
      </c>
    </row>
    <row r="348" spans="1:16" x14ac:dyDescent="0.35">
      <c r="A348">
        <v>346</v>
      </c>
      <c r="B348" t="s">
        <v>597</v>
      </c>
      <c r="C348" t="s">
        <v>230</v>
      </c>
      <c r="D348">
        <f t="shared" si="10"/>
        <v>2011</v>
      </c>
      <c r="F348">
        <f t="shared" si="11"/>
        <v>63425</v>
      </c>
      <c r="H348">
        <v>63425</v>
      </c>
      <c r="I348" s="1">
        <v>40726</v>
      </c>
      <c r="J348" t="s">
        <v>15</v>
      </c>
      <c r="K348" t="s">
        <v>25</v>
      </c>
      <c r="L348" s="1">
        <v>41662</v>
      </c>
      <c r="N348" s="1">
        <v>40726</v>
      </c>
      <c r="O348" t="s">
        <v>18</v>
      </c>
      <c r="P348">
        <v>2011</v>
      </c>
    </row>
    <row r="349" spans="1:16" x14ac:dyDescent="0.35">
      <c r="A349">
        <v>347</v>
      </c>
      <c r="B349" t="s">
        <v>598</v>
      </c>
      <c r="C349" t="s">
        <v>313</v>
      </c>
      <c r="D349">
        <f t="shared" si="10"/>
        <v>2011</v>
      </c>
      <c r="F349">
        <f t="shared" si="11"/>
        <v>6785</v>
      </c>
      <c r="G349" t="s">
        <v>586</v>
      </c>
      <c r="H349">
        <v>6785</v>
      </c>
      <c r="I349" s="1">
        <v>40718</v>
      </c>
      <c r="J349" t="s">
        <v>15</v>
      </c>
      <c r="K349" t="s">
        <v>25</v>
      </c>
      <c r="L349" s="1">
        <v>41809</v>
      </c>
      <c r="M349" s="2" t="s">
        <v>599</v>
      </c>
      <c r="N349" s="1">
        <v>40718</v>
      </c>
      <c r="O349" t="s">
        <v>18</v>
      </c>
      <c r="P349">
        <v>2011</v>
      </c>
    </row>
    <row r="350" spans="1:16" x14ac:dyDescent="0.35">
      <c r="A350">
        <v>348</v>
      </c>
      <c r="B350" t="s">
        <v>600</v>
      </c>
      <c r="C350" t="s">
        <v>313</v>
      </c>
      <c r="D350">
        <f t="shared" si="10"/>
        <v>2011</v>
      </c>
      <c r="F350">
        <f t="shared" si="11"/>
        <v>6950</v>
      </c>
      <c r="G350" t="s">
        <v>586</v>
      </c>
      <c r="H350">
        <v>6950</v>
      </c>
      <c r="I350" s="1">
        <v>40718</v>
      </c>
      <c r="J350" t="s">
        <v>15</v>
      </c>
      <c r="K350" t="s">
        <v>25</v>
      </c>
      <c r="L350" s="1">
        <v>41809</v>
      </c>
      <c r="M350" s="2" t="s">
        <v>601</v>
      </c>
      <c r="N350" s="1">
        <v>40718</v>
      </c>
      <c r="O350" t="s">
        <v>18</v>
      </c>
      <c r="P350">
        <v>2011</v>
      </c>
    </row>
    <row r="351" spans="1:16" x14ac:dyDescent="0.35">
      <c r="A351">
        <v>349</v>
      </c>
      <c r="B351" t="s">
        <v>602</v>
      </c>
      <c r="C351" t="s">
        <v>107</v>
      </c>
      <c r="D351">
        <f t="shared" si="10"/>
        <v>2011</v>
      </c>
      <c r="F351">
        <f t="shared" si="11"/>
        <v>5848</v>
      </c>
      <c r="G351" t="s">
        <v>603</v>
      </c>
      <c r="H351">
        <v>5848</v>
      </c>
      <c r="I351" s="1">
        <v>40695</v>
      </c>
      <c r="J351" t="s">
        <v>15</v>
      </c>
      <c r="K351" t="s">
        <v>53</v>
      </c>
      <c r="L351" s="1">
        <v>41793</v>
      </c>
      <c r="M351" t="s">
        <v>604</v>
      </c>
      <c r="N351" s="1">
        <v>40695</v>
      </c>
      <c r="O351" t="s">
        <v>18</v>
      </c>
      <c r="P351">
        <v>2011</v>
      </c>
    </row>
    <row r="352" spans="1:16" x14ac:dyDescent="0.35">
      <c r="A352">
        <v>350</v>
      </c>
      <c r="B352" t="s">
        <v>605</v>
      </c>
      <c r="C352" t="s">
        <v>14</v>
      </c>
      <c r="D352">
        <f t="shared" si="10"/>
        <v>2011</v>
      </c>
      <c r="F352">
        <f t="shared" si="11"/>
        <v>10345</v>
      </c>
      <c r="G352" t="s">
        <v>606</v>
      </c>
      <c r="H352">
        <v>10345</v>
      </c>
      <c r="I352" s="1">
        <v>40715</v>
      </c>
      <c r="J352" t="s">
        <v>15</v>
      </c>
      <c r="K352" t="s">
        <v>29</v>
      </c>
      <c r="L352" s="1">
        <v>41662</v>
      </c>
      <c r="N352" s="1">
        <v>40715</v>
      </c>
      <c r="O352" t="s">
        <v>18</v>
      </c>
      <c r="P352">
        <v>2011</v>
      </c>
    </row>
    <row r="353" spans="1:16" x14ac:dyDescent="0.35">
      <c r="A353">
        <v>351</v>
      </c>
      <c r="B353" t="s">
        <v>607</v>
      </c>
      <c r="C353" t="s">
        <v>80</v>
      </c>
      <c r="D353">
        <f t="shared" si="10"/>
        <v>2011</v>
      </c>
      <c r="F353">
        <f t="shared" si="11"/>
        <v>815</v>
      </c>
      <c r="H353">
        <v>815</v>
      </c>
      <c r="I353" s="1">
        <v>40579</v>
      </c>
      <c r="J353" t="s">
        <v>324</v>
      </c>
      <c r="K353" t="s">
        <v>29</v>
      </c>
      <c r="L353" s="1">
        <v>41662</v>
      </c>
      <c r="N353" s="1">
        <v>40579</v>
      </c>
      <c r="O353" t="s">
        <v>18</v>
      </c>
      <c r="P353">
        <v>2011</v>
      </c>
    </row>
    <row r="354" spans="1:16" x14ac:dyDescent="0.35">
      <c r="A354">
        <v>352</v>
      </c>
      <c r="B354" t="s">
        <v>304</v>
      </c>
      <c r="C354" t="s">
        <v>80</v>
      </c>
      <c r="D354">
        <f t="shared" si="10"/>
        <v>2011</v>
      </c>
      <c r="F354">
        <f t="shared" si="11"/>
        <v>32008</v>
      </c>
      <c r="G354" t="s">
        <v>586</v>
      </c>
      <c r="H354">
        <v>32008</v>
      </c>
      <c r="I354" s="1">
        <v>40718</v>
      </c>
      <c r="J354" t="s">
        <v>15</v>
      </c>
      <c r="K354" t="s">
        <v>25</v>
      </c>
      <c r="L354" s="1">
        <v>41662</v>
      </c>
      <c r="N354" s="1">
        <v>40718</v>
      </c>
      <c r="O354" t="s">
        <v>18</v>
      </c>
      <c r="P354">
        <v>2011</v>
      </c>
    </row>
    <row r="355" spans="1:16" x14ac:dyDescent="0.35">
      <c r="A355">
        <v>353</v>
      </c>
      <c r="B355" t="s">
        <v>608</v>
      </c>
      <c r="C355" t="s">
        <v>174</v>
      </c>
      <c r="D355">
        <f t="shared" si="10"/>
        <v>2011</v>
      </c>
      <c r="F355">
        <f t="shared" si="11"/>
        <v>1432</v>
      </c>
      <c r="H355">
        <v>1432</v>
      </c>
      <c r="I355" s="1">
        <v>40686</v>
      </c>
      <c r="J355" t="s">
        <v>15</v>
      </c>
      <c r="K355" t="s">
        <v>609</v>
      </c>
      <c r="L355" s="1">
        <v>41793</v>
      </c>
      <c r="M355" s="2" t="s">
        <v>610</v>
      </c>
      <c r="N355" s="1">
        <v>40686</v>
      </c>
      <c r="O355" t="s">
        <v>18</v>
      </c>
      <c r="P355">
        <v>2011</v>
      </c>
    </row>
    <row r="356" spans="1:16" x14ac:dyDescent="0.35">
      <c r="A356">
        <v>354</v>
      </c>
      <c r="B356" t="s">
        <v>611</v>
      </c>
      <c r="C356" t="s">
        <v>46</v>
      </c>
      <c r="D356">
        <f t="shared" si="10"/>
        <v>2011</v>
      </c>
      <c r="F356">
        <f t="shared" si="11"/>
        <v>3000</v>
      </c>
      <c r="G356" t="s">
        <v>612</v>
      </c>
      <c r="H356">
        <v>3000</v>
      </c>
      <c r="I356" s="1">
        <v>40769</v>
      </c>
      <c r="J356" t="s">
        <v>519</v>
      </c>
      <c r="K356" t="s">
        <v>613</v>
      </c>
      <c r="L356" s="1">
        <v>41800</v>
      </c>
      <c r="N356" s="1">
        <v>40769</v>
      </c>
      <c r="O356" t="s">
        <v>18</v>
      </c>
      <c r="P356">
        <v>2011</v>
      </c>
    </row>
    <row r="357" spans="1:16" x14ac:dyDescent="0.35">
      <c r="A357">
        <v>355</v>
      </c>
      <c r="B357" t="s">
        <v>614</v>
      </c>
      <c r="C357" t="s">
        <v>80</v>
      </c>
      <c r="D357">
        <f t="shared" si="10"/>
        <v>2011</v>
      </c>
      <c r="F357">
        <f t="shared" si="11"/>
        <v>2000</v>
      </c>
      <c r="H357">
        <v>2000</v>
      </c>
      <c r="I357" s="1">
        <v>40725</v>
      </c>
      <c r="J357" t="s">
        <v>15</v>
      </c>
      <c r="K357" t="s">
        <v>408</v>
      </c>
      <c r="L357" s="1">
        <v>41662</v>
      </c>
      <c r="N357" s="1">
        <v>40725</v>
      </c>
      <c r="O357" t="s">
        <v>18</v>
      </c>
      <c r="P357">
        <v>2011</v>
      </c>
    </row>
    <row r="358" spans="1:16" x14ac:dyDescent="0.35">
      <c r="A358">
        <v>356</v>
      </c>
      <c r="B358" t="s">
        <v>615</v>
      </c>
      <c r="C358" t="s">
        <v>32</v>
      </c>
      <c r="D358">
        <f t="shared" si="10"/>
        <v>2010</v>
      </c>
      <c r="F358">
        <f t="shared" si="11"/>
        <v>19651</v>
      </c>
      <c r="G358" t="s">
        <v>616</v>
      </c>
      <c r="H358">
        <v>19651</v>
      </c>
      <c r="I358" s="1">
        <v>40430</v>
      </c>
      <c r="J358" t="s">
        <v>324</v>
      </c>
      <c r="K358" t="s">
        <v>53</v>
      </c>
      <c r="L358" s="1">
        <v>41662</v>
      </c>
      <c r="N358" s="1">
        <v>40430</v>
      </c>
      <c r="O358" t="s">
        <v>18</v>
      </c>
      <c r="P358">
        <v>2010</v>
      </c>
    </row>
    <row r="359" spans="1:16" x14ac:dyDescent="0.35">
      <c r="A359">
        <v>357</v>
      </c>
      <c r="B359" t="s">
        <v>617</v>
      </c>
      <c r="C359" t="s">
        <v>32</v>
      </c>
      <c r="D359">
        <f t="shared" si="10"/>
        <v>2011</v>
      </c>
      <c r="F359">
        <f t="shared" si="11"/>
        <v>1800</v>
      </c>
      <c r="H359">
        <v>1800</v>
      </c>
      <c r="I359" s="1">
        <v>40751</v>
      </c>
      <c r="J359" t="s">
        <v>15</v>
      </c>
      <c r="K359" t="s">
        <v>16</v>
      </c>
      <c r="L359" s="1">
        <v>41662</v>
      </c>
      <c r="N359" s="1">
        <v>40751</v>
      </c>
      <c r="O359" t="s">
        <v>18</v>
      </c>
      <c r="P359">
        <v>2011</v>
      </c>
    </row>
    <row r="360" spans="1:16" x14ac:dyDescent="0.35">
      <c r="A360">
        <v>358</v>
      </c>
      <c r="B360" t="s">
        <v>618</v>
      </c>
      <c r="C360" t="s">
        <v>369</v>
      </c>
      <c r="D360">
        <f t="shared" si="10"/>
        <v>2011</v>
      </c>
      <c r="F360">
        <f t="shared" si="11"/>
        <v>3116</v>
      </c>
      <c r="H360">
        <v>3116</v>
      </c>
      <c r="I360" s="1">
        <v>40736</v>
      </c>
      <c r="J360" t="s">
        <v>59</v>
      </c>
      <c r="K360" t="s">
        <v>21</v>
      </c>
      <c r="L360" s="1">
        <v>41662</v>
      </c>
      <c r="N360" s="1">
        <v>40736</v>
      </c>
      <c r="O360" t="s">
        <v>18</v>
      </c>
      <c r="P360">
        <v>2011</v>
      </c>
    </row>
    <row r="361" spans="1:16" x14ac:dyDescent="0.35">
      <c r="A361">
        <v>359</v>
      </c>
      <c r="B361" t="s">
        <v>619</v>
      </c>
      <c r="C361" t="s">
        <v>272</v>
      </c>
      <c r="D361">
        <f t="shared" si="10"/>
        <v>2011</v>
      </c>
      <c r="F361">
        <f t="shared" si="11"/>
        <v>2059</v>
      </c>
      <c r="H361">
        <v>2059</v>
      </c>
      <c r="I361" s="1">
        <v>40737</v>
      </c>
      <c r="J361" t="s">
        <v>15</v>
      </c>
      <c r="K361" t="s">
        <v>25</v>
      </c>
      <c r="L361" s="1">
        <v>41662</v>
      </c>
      <c r="N361" s="1">
        <v>40737</v>
      </c>
      <c r="O361" t="s">
        <v>18</v>
      </c>
      <c r="P361">
        <v>2011</v>
      </c>
    </row>
    <row r="362" spans="1:16" x14ac:dyDescent="0.35">
      <c r="A362">
        <v>360</v>
      </c>
      <c r="B362" t="s">
        <v>620</v>
      </c>
      <c r="C362" t="s">
        <v>14</v>
      </c>
      <c r="D362">
        <f t="shared" si="10"/>
        <v>2011</v>
      </c>
      <c r="F362">
        <f t="shared" si="11"/>
        <v>1696</v>
      </c>
      <c r="H362">
        <v>1696</v>
      </c>
      <c r="I362" s="1">
        <v>40612</v>
      </c>
      <c r="J362" t="s">
        <v>15</v>
      </c>
      <c r="K362" t="s">
        <v>29</v>
      </c>
      <c r="L362" s="1">
        <v>41662</v>
      </c>
      <c r="M362" s="2" t="s">
        <v>621</v>
      </c>
      <c r="N362" s="1">
        <v>40612</v>
      </c>
      <c r="O362" t="s">
        <v>18</v>
      </c>
      <c r="P362">
        <v>2011</v>
      </c>
    </row>
    <row r="363" spans="1:16" x14ac:dyDescent="0.35">
      <c r="A363">
        <v>361</v>
      </c>
      <c r="B363" t="s">
        <v>622</v>
      </c>
      <c r="C363" t="s">
        <v>132</v>
      </c>
      <c r="D363">
        <f t="shared" si="10"/>
        <v>2011</v>
      </c>
      <c r="F363">
        <f t="shared" si="11"/>
        <v>3000</v>
      </c>
      <c r="G363" t="s">
        <v>623</v>
      </c>
      <c r="H363">
        <v>3000</v>
      </c>
      <c r="I363" s="1">
        <v>40742</v>
      </c>
      <c r="J363" t="s">
        <v>59</v>
      </c>
      <c r="K363" t="s">
        <v>33</v>
      </c>
      <c r="L363" s="1">
        <v>41662</v>
      </c>
      <c r="N363" s="1">
        <v>40742</v>
      </c>
      <c r="O363" t="s">
        <v>18</v>
      </c>
      <c r="P363">
        <v>2011</v>
      </c>
    </row>
    <row r="364" spans="1:16" x14ac:dyDescent="0.35">
      <c r="A364">
        <v>362</v>
      </c>
      <c r="B364" t="s">
        <v>624</v>
      </c>
      <c r="C364" t="s">
        <v>107</v>
      </c>
      <c r="D364">
        <f t="shared" si="10"/>
        <v>2010</v>
      </c>
      <c r="F364">
        <f t="shared" si="11"/>
        <v>2000</v>
      </c>
      <c r="H364">
        <v>2000</v>
      </c>
      <c r="I364" s="1">
        <v>40304</v>
      </c>
      <c r="J364" t="s">
        <v>15</v>
      </c>
      <c r="K364" t="s">
        <v>16</v>
      </c>
      <c r="L364" s="1">
        <v>41810</v>
      </c>
      <c r="M364" t="s">
        <v>625</v>
      </c>
      <c r="N364" s="1">
        <v>40304</v>
      </c>
      <c r="O364" t="s">
        <v>18</v>
      </c>
      <c r="P364">
        <v>2010</v>
      </c>
    </row>
    <row r="365" spans="1:16" x14ac:dyDescent="0.35">
      <c r="A365">
        <v>363</v>
      </c>
      <c r="B365" t="s">
        <v>626</v>
      </c>
      <c r="C365" t="s">
        <v>14</v>
      </c>
      <c r="D365">
        <f t="shared" si="10"/>
        <v>2011</v>
      </c>
      <c r="F365">
        <f t="shared" si="11"/>
        <v>2541</v>
      </c>
      <c r="H365">
        <v>2541</v>
      </c>
      <c r="I365" s="1">
        <v>40764</v>
      </c>
      <c r="J365" t="s">
        <v>15</v>
      </c>
      <c r="K365" t="s">
        <v>16</v>
      </c>
      <c r="L365" s="1">
        <v>41711</v>
      </c>
      <c r="N365" s="1">
        <v>40764</v>
      </c>
      <c r="O365" t="s">
        <v>18</v>
      </c>
      <c r="P365">
        <v>2011</v>
      </c>
    </row>
    <row r="366" spans="1:16" x14ac:dyDescent="0.35">
      <c r="A366">
        <v>364</v>
      </c>
      <c r="B366" t="s">
        <v>627</v>
      </c>
      <c r="C366" t="s">
        <v>230</v>
      </c>
      <c r="D366">
        <f t="shared" si="10"/>
        <v>2011</v>
      </c>
      <c r="F366">
        <f t="shared" si="11"/>
        <v>863</v>
      </c>
      <c r="H366">
        <v>863</v>
      </c>
      <c r="I366" s="1">
        <v>40766</v>
      </c>
      <c r="J366" t="s">
        <v>15</v>
      </c>
      <c r="K366" t="s">
        <v>29</v>
      </c>
      <c r="L366" s="1">
        <v>41662</v>
      </c>
      <c r="N366" s="1">
        <v>40766</v>
      </c>
      <c r="O366" t="s">
        <v>18</v>
      </c>
      <c r="P366">
        <v>2011</v>
      </c>
    </row>
    <row r="367" spans="1:16" x14ac:dyDescent="0.35">
      <c r="A367">
        <v>365</v>
      </c>
      <c r="B367" t="s">
        <v>628</v>
      </c>
      <c r="C367" t="s">
        <v>378</v>
      </c>
      <c r="D367">
        <f t="shared" si="10"/>
        <v>2011</v>
      </c>
      <c r="F367">
        <f t="shared" si="11"/>
        <v>1797</v>
      </c>
      <c r="H367">
        <v>1797</v>
      </c>
      <c r="I367" s="1">
        <v>40745</v>
      </c>
      <c r="J367" t="s">
        <v>15</v>
      </c>
      <c r="K367" t="s">
        <v>16</v>
      </c>
      <c r="L367" s="1">
        <v>41810</v>
      </c>
      <c r="M367" s="2" t="s">
        <v>629</v>
      </c>
      <c r="N367" s="1">
        <v>40745</v>
      </c>
      <c r="O367" t="s">
        <v>18</v>
      </c>
      <c r="P367">
        <v>2011</v>
      </c>
    </row>
    <row r="368" spans="1:16" x14ac:dyDescent="0.35">
      <c r="A368">
        <v>366</v>
      </c>
      <c r="B368" t="s">
        <v>630</v>
      </c>
      <c r="C368" t="s">
        <v>14</v>
      </c>
      <c r="D368">
        <f t="shared" si="10"/>
        <v>2011</v>
      </c>
      <c r="F368">
        <f t="shared" si="11"/>
        <v>1300</v>
      </c>
      <c r="H368">
        <v>1300</v>
      </c>
      <c r="I368" s="1">
        <v>40806</v>
      </c>
      <c r="J368" t="s">
        <v>374</v>
      </c>
      <c r="K368" t="s">
        <v>21</v>
      </c>
      <c r="L368" s="1">
        <v>41662</v>
      </c>
      <c r="N368" s="1">
        <v>40806</v>
      </c>
      <c r="O368" t="s">
        <v>18</v>
      </c>
      <c r="P368">
        <v>2011</v>
      </c>
    </row>
    <row r="369" spans="1:16" x14ac:dyDescent="0.35">
      <c r="A369">
        <v>367</v>
      </c>
      <c r="B369" t="s">
        <v>631</v>
      </c>
      <c r="C369" t="s">
        <v>142</v>
      </c>
      <c r="D369">
        <f t="shared" si="10"/>
        <v>2011</v>
      </c>
      <c r="F369">
        <f t="shared" si="11"/>
        <v>2367</v>
      </c>
      <c r="H369">
        <v>2367</v>
      </c>
      <c r="I369" s="1">
        <v>40767</v>
      </c>
      <c r="J369" t="s">
        <v>15</v>
      </c>
      <c r="K369" t="s">
        <v>64</v>
      </c>
      <c r="L369" s="1">
        <v>41684</v>
      </c>
      <c r="N369" s="1">
        <v>40767</v>
      </c>
      <c r="O369" t="s">
        <v>18</v>
      </c>
      <c r="P369">
        <v>2011</v>
      </c>
    </row>
    <row r="370" spans="1:16" x14ac:dyDescent="0.35">
      <c r="A370">
        <v>368</v>
      </c>
      <c r="B370" t="s">
        <v>632</v>
      </c>
      <c r="C370" t="s">
        <v>46</v>
      </c>
      <c r="D370">
        <f t="shared" si="10"/>
        <v>2011</v>
      </c>
      <c r="F370">
        <f t="shared" si="11"/>
        <v>4000</v>
      </c>
      <c r="G370" t="s">
        <v>633</v>
      </c>
      <c r="H370">
        <v>4000</v>
      </c>
      <c r="I370" s="1">
        <v>40770</v>
      </c>
      <c r="J370" t="s">
        <v>28</v>
      </c>
      <c r="K370" t="s">
        <v>25</v>
      </c>
      <c r="L370" s="1">
        <v>41722</v>
      </c>
      <c r="N370" s="1">
        <v>40770</v>
      </c>
      <c r="O370" t="s">
        <v>18</v>
      </c>
      <c r="P370">
        <v>2011</v>
      </c>
    </row>
    <row r="371" spans="1:16" x14ac:dyDescent="0.35">
      <c r="A371">
        <v>369</v>
      </c>
      <c r="B371" t="s">
        <v>634</v>
      </c>
      <c r="C371" t="s">
        <v>80</v>
      </c>
      <c r="D371">
        <f t="shared" si="10"/>
        <v>2011</v>
      </c>
      <c r="F371">
        <f t="shared" si="11"/>
        <v>518</v>
      </c>
      <c r="H371">
        <v>518</v>
      </c>
      <c r="I371" s="1">
        <v>40738</v>
      </c>
      <c r="J371" t="s">
        <v>28</v>
      </c>
      <c r="K371" t="s">
        <v>16</v>
      </c>
      <c r="L371" s="1">
        <v>41662</v>
      </c>
      <c r="N371" s="1">
        <v>40738</v>
      </c>
      <c r="O371" t="s">
        <v>18</v>
      </c>
      <c r="P371">
        <v>2011</v>
      </c>
    </row>
    <row r="372" spans="1:16" x14ac:dyDescent="0.35">
      <c r="A372">
        <v>370</v>
      </c>
      <c r="B372" t="s">
        <v>635</v>
      </c>
      <c r="C372" t="s">
        <v>14</v>
      </c>
      <c r="D372">
        <f t="shared" si="10"/>
        <v>2011</v>
      </c>
      <c r="F372">
        <f t="shared" si="11"/>
        <v>1259</v>
      </c>
      <c r="H372">
        <v>1259</v>
      </c>
      <c r="I372" s="1">
        <v>40751</v>
      </c>
      <c r="J372" t="s">
        <v>15</v>
      </c>
      <c r="K372" t="s">
        <v>29</v>
      </c>
      <c r="L372" s="1">
        <v>41711</v>
      </c>
      <c r="N372" s="1">
        <v>40751</v>
      </c>
      <c r="O372" t="s">
        <v>18</v>
      </c>
      <c r="P372">
        <v>2011</v>
      </c>
    </row>
    <row r="373" spans="1:16" x14ac:dyDescent="0.35">
      <c r="A373">
        <v>371</v>
      </c>
      <c r="B373" t="s">
        <v>636</v>
      </c>
      <c r="C373" t="s">
        <v>46</v>
      </c>
      <c r="D373">
        <f t="shared" si="10"/>
        <v>2011</v>
      </c>
      <c r="F373">
        <f t="shared" si="11"/>
        <v>507</v>
      </c>
      <c r="G373" t="s">
        <v>637</v>
      </c>
      <c r="H373">
        <v>507</v>
      </c>
      <c r="I373" s="1">
        <v>40795</v>
      </c>
      <c r="J373" t="s">
        <v>519</v>
      </c>
      <c r="K373" t="s">
        <v>333</v>
      </c>
      <c r="L373" s="1">
        <v>41722</v>
      </c>
      <c r="N373" s="1">
        <v>40795</v>
      </c>
      <c r="O373" t="s">
        <v>18</v>
      </c>
      <c r="P373">
        <v>2011</v>
      </c>
    </row>
    <row r="374" spans="1:16" x14ac:dyDescent="0.35">
      <c r="A374">
        <v>372</v>
      </c>
      <c r="B374" t="s">
        <v>638</v>
      </c>
      <c r="C374" t="s">
        <v>51</v>
      </c>
      <c r="D374">
        <f t="shared" si="10"/>
        <v>2011</v>
      </c>
      <c r="F374">
        <f t="shared" si="11"/>
        <v>2600</v>
      </c>
      <c r="H374">
        <v>2600</v>
      </c>
      <c r="I374" s="1">
        <v>40717</v>
      </c>
      <c r="J374" t="s">
        <v>15</v>
      </c>
      <c r="K374" t="s">
        <v>16</v>
      </c>
      <c r="L374" s="1">
        <v>41810</v>
      </c>
      <c r="M374" t="s">
        <v>639</v>
      </c>
      <c r="N374" s="1">
        <v>40717</v>
      </c>
      <c r="O374" t="s">
        <v>18</v>
      </c>
      <c r="P374">
        <v>2011</v>
      </c>
    </row>
    <row r="375" spans="1:16" x14ac:dyDescent="0.35">
      <c r="A375">
        <v>373</v>
      </c>
      <c r="B375" t="s">
        <v>640</v>
      </c>
      <c r="C375" t="s">
        <v>46</v>
      </c>
      <c r="D375">
        <f t="shared" si="10"/>
        <v>2011</v>
      </c>
      <c r="F375">
        <f t="shared" si="11"/>
        <v>579</v>
      </c>
      <c r="G375" t="s">
        <v>641</v>
      </c>
      <c r="H375">
        <v>579</v>
      </c>
      <c r="I375" s="1">
        <v>40795</v>
      </c>
      <c r="J375" t="s">
        <v>519</v>
      </c>
      <c r="K375" t="s">
        <v>16</v>
      </c>
      <c r="L375" s="1">
        <v>41800</v>
      </c>
      <c r="N375" s="1">
        <v>40795</v>
      </c>
      <c r="O375" t="s">
        <v>18</v>
      </c>
      <c r="P375">
        <v>2011</v>
      </c>
    </row>
    <row r="376" spans="1:16" x14ac:dyDescent="0.35">
      <c r="A376">
        <v>374</v>
      </c>
      <c r="B376" t="s">
        <v>642</v>
      </c>
      <c r="C376" t="s">
        <v>48</v>
      </c>
      <c r="D376">
        <f t="shared" si="10"/>
        <v>2011</v>
      </c>
      <c r="F376">
        <f t="shared" si="11"/>
        <v>731</v>
      </c>
      <c r="H376">
        <v>731</v>
      </c>
      <c r="I376" s="1">
        <v>40790</v>
      </c>
      <c r="J376" t="s">
        <v>15</v>
      </c>
      <c r="K376" t="s">
        <v>16</v>
      </c>
      <c r="L376" s="1">
        <v>41662</v>
      </c>
      <c r="N376" s="1">
        <v>40790</v>
      </c>
      <c r="O376" t="s">
        <v>18</v>
      </c>
      <c r="P376">
        <v>2011</v>
      </c>
    </row>
    <row r="377" spans="1:16" x14ac:dyDescent="0.35">
      <c r="A377">
        <v>375</v>
      </c>
      <c r="B377" t="s">
        <v>643</v>
      </c>
      <c r="C377" t="s">
        <v>107</v>
      </c>
      <c r="D377">
        <f t="shared" si="10"/>
        <v>2011</v>
      </c>
      <c r="F377">
        <f t="shared" si="11"/>
        <v>2209</v>
      </c>
      <c r="H377">
        <v>2209</v>
      </c>
      <c r="I377" s="1">
        <v>40760</v>
      </c>
      <c r="J377" t="s">
        <v>15</v>
      </c>
      <c r="K377" t="s">
        <v>53</v>
      </c>
      <c r="L377" s="1">
        <v>41711</v>
      </c>
      <c r="N377" s="1">
        <v>40760</v>
      </c>
      <c r="O377" t="s">
        <v>18</v>
      </c>
      <c r="P377">
        <v>2011</v>
      </c>
    </row>
    <row r="378" spans="1:16" x14ac:dyDescent="0.35">
      <c r="A378">
        <v>376</v>
      </c>
      <c r="B378" t="s">
        <v>644</v>
      </c>
      <c r="C378" t="s">
        <v>48</v>
      </c>
      <c r="D378">
        <f t="shared" si="10"/>
        <v>2011</v>
      </c>
      <c r="F378">
        <f t="shared" si="11"/>
        <v>690</v>
      </c>
      <c r="G378" t="s">
        <v>645</v>
      </c>
      <c r="H378">
        <v>690</v>
      </c>
      <c r="I378" s="1">
        <v>40752</v>
      </c>
      <c r="J378" t="s">
        <v>15</v>
      </c>
      <c r="K378" t="s">
        <v>25</v>
      </c>
      <c r="L378" s="1">
        <v>41662</v>
      </c>
      <c r="N378" s="1">
        <v>40752</v>
      </c>
      <c r="O378" t="s">
        <v>18</v>
      </c>
      <c r="P378">
        <v>2011</v>
      </c>
    </row>
    <row r="379" spans="1:16" x14ac:dyDescent="0.35">
      <c r="A379">
        <v>377</v>
      </c>
      <c r="B379" t="s">
        <v>646</v>
      </c>
      <c r="C379" t="s">
        <v>158</v>
      </c>
      <c r="D379">
        <f t="shared" si="10"/>
        <v>2011</v>
      </c>
      <c r="F379">
        <f t="shared" si="11"/>
        <v>1631</v>
      </c>
      <c r="G379" t="s">
        <v>645</v>
      </c>
      <c r="H379">
        <v>1631</v>
      </c>
      <c r="I379" s="1">
        <v>40752</v>
      </c>
      <c r="J379" t="s">
        <v>28</v>
      </c>
      <c r="K379" t="s">
        <v>25</v>
      </c>
      <c r="L379" s="1">
        <v>41662</v>
      </c>
      <c r="N379" s="1">
        <v>40752</v>
      </c>
      <c r="O379" t="s">
        <v>18</v>
      </c>
      <c r="P379">
        <v>2011</v>
      </c>
    </row>
    <row r="380" spans="1:16" x14ac:dyDescent="0.35">
      <c r="A380">
        <v>378</v>
      </c>
      <c r="B380" t="s">
        <v>647</v>
      </c>
      <c r="C380" t="s">
        <v>158</v>
      </c>
      <c r="D380">
        <f t="shared" si="10"/>
        <v>2011</v>
      </c>
      <c r="F380">
        <f t="shared" si="11"/>
        <v>705</v>
      </c>
      <c r="G380" t="s">
        <v>645</v>
      </c>
      <c r="H380">
        <v>705</v>
      </c>
      <c r="I380" s="1">
        <v>40752</v>
      </c>
      <c r="J380" t="s">
        <v>15</v>
      </c>
      <c r="K380" t="s">
        <v>25</v>
      </c>
      <c r="L380" s="1">
        <v>41662</v>
      </c>
      <c r="N380" s="1">
        <v>40752</v>
      </c>
      <c r="O380" t="s">
        <v>18</v>
      </c>
      <c r="P380">
        <v>2011</v>
      </c>
    </row>
    <row r="381" spans="1:16" x14ac:dyDescent="0.35">
      <c r="A381">
        <v>379</v>
      </c>
      <c r="B381" t="s">
        <v>648</v>
      </c>
      <c r="C381" t="s">
        <v>62</v>
      </c>
      <c r="D381">
        <f t="shared" si="10"/>
        <v>2011</v>
      </c>
      <c r="F381">
        <f t="shared" si="11"/>
        <v>520</v>
      </c>
      <c r="H381">
        <v>520</v>
      </c>
      <c r="I381" s="1">
        <v>40763</v>
      </c>
      <c r="J381" t="s">
        <v>15</v>
      </c>
      <c r="K381" t="s">
        <v>33</v>
      </c>
      <c r="L381" s="1">
        <v>41662</v>
      </c>
      <c r="N381" s="1">
        <v>40763</v>
      </c>
      <c r="O381" t="s">
        <v>18</v>
      </c>
      <c r="P381">
        <v>2011</v>
      </c>
    </row>
    <row r="382" spans="1:16" x14ac:dyDescent="0.35">
      <c r="A382">
        <v>380</v>
      </c>
      <c r="B382" t="s">
        <v>649</v>
      </c>
      <c r="C382" t="s">
        <v>272</v>
      </c>
      <c r="D382">
        <f t="shared" si="10"/>
        <v>2011</v>
      </c>
      <c r="F382">
        <f t="shared" si="11"/>
        <v>3266</v>
      </c>
      <c r="H382">
        <v>3266</v>
      </c>
      <c r="I382" s="1">
        <v>40771</v>
      </c>
      <c r="J382" t="s">
        <v>15</v>
      </c>
      <c r="K382" t="s">
        <v>29</v>
      </c>
      <c r="L382" s="1">
        <v>41662</v>
      </c>
      <c r="N382" s="1">
        <v>40771</v>
      </c>
      <c r="O382" t="s">
        <v>18</v>
      </c>
      <c r="P382">
        <v>2011</v>
      </c>
    </row>
    <row r="383" spans="1:16" x14ac:dyDescent="0.35">
      <c r="A383">
        <v>381</v>
      </c>
      <c r="B383" t="s">
        <v>650</v>
      </c>
      <c r="C383" t="s">
        <v>69</v>
      </c>
      <c r="D383">
        <f t="shared" si="10"/>
        <v>2011</v>
      </c>
      <c r="F383">
        <f t="shared" si="11"/>
        <v>2200</v>
      </c>
      <c r="H383">
        <v>2200</v>
      </c>
      <c r="I383" s="1">
        <v>40800</v>
      </c>
      <c r="J383" t="s">
        <v>15</v>
      </c>
      <c r="K383" t="s">
        <v>25</v>
      </c>
      <c r="L383" s="1">
        <v>41662</v>
      </c>
      <c r="N383" s="1">
        <v>40800</v>
      </c>
      <c r="O383" t="s">
        <v>18</v>
      </c>
      <c r="P383">
        <v>2011</v>
      </c>
    </row>
    <row r="384" spans="1:16" x14ac:dyDescent="0.35">
      <c r="A384">
        <v>382</v>
      </c>
      <c r="B384" t="s">
        <v>651</v>
      </c>
      <c r="C384" t="s">
        <v>114</v>
      </c>
      <c r="D384">
        <f t="shared" si="10"/>
        <v>2011</v>
      </c>
      <c r="F384">
        <f t="shared" si="11"/>
        <v>1055489</v>
      </c>
      <c r="H384">
        <v>1055489</v>
      </c>
      <c r="I384" s="1">
        <v>40765</v>
      </c>
      <c r="J384" t="s">
        <v>28</v>
      </c>
      <c r="K384" t="s">
        <v>53</v>
      </c>
      <c r="L384" s="1">
        <v>41662</v>
      </c>
      <c r="N384" s="1">
        <v>40765</v>
      </c>
      <c r="O384" t="s">
        <v>18</v>
      </c>
      <c r="P384">
        <v>2011</v>
      </c>
    </row>
    <row r="385" spans="1:16" x14ac:dyDescent="0.35">
      <c r="A385">
        <v>383</v>
      </c>
      <c r="B385" t="s">
        <v>652</v>
      </c>
      <c r="C385" t="s">
        <v>32</v>
      </c>
      <c r="D385">
        <f t="shared" si="10"/>
        <v>2011</v>
      </c>
      <c r="F385">
        <f t="shared" si="11"/>
        <v>700</v>
      </c>
      <c r="G385" t="s">
        <v>653</v>
      </c>
      <c r="H385">
        <v>700</v>
      </c>
      <c r="I385" s="1">
        <v>40814</v>
      </c>
      <c r="J385" t="s">
        <v>519</v>
      </c>
      <c r="K385" t="s">
        <v>16</v>
      </c>
      <c r="L385" s="1">
        <v>41684</v>
      </c>
      <c r="N385" s="1">
        <v>40814</v>
      </c>
      <c r="O385" t="s">
        <v>18</v>
      </c>
      <c r="P385">
        <v>2011</v>
      </c>
    </row>
    <row r="386" spans="1:16" x14ac:dyDescent="0.35">
      <c r="A386">
        <v>384</v>
      </c>
      <c r="B386" t="s">
        <v>654</v>
      </c>
      <c r="C386" t="s">
        <v>178</v>
      </c>
      <c r="D386">
        <f t="shared" si="10"/>
        <v>2011</v>
      </c>
      <c r="F386">
        <f t="shared" si="11"/>
        <v>2600</v>
      </c>
      <c r="H386">
        <v>2600</v>
      </c>
      <c r="I386" s="1">
        <v>40783</v>
      </c>
      <c r="J386" t="s">
        <v>15</v>
      </c>
      <c r="K386" t="s">
        <v>655</v>
      </c>
      <c r="L386" s="1">
        <v>41662</v>
      </c>
      <c r="N386" s="1">
        <v>40783</v>
      </c>
      <c r="O386" t="s">
        <v>18</v>
      </c>
      <c r="P386">
        <v>2011</v>
      </c>
    </row>
    <row r="387" spans="1:16" x14ac:dyDescent="0.35">
      <c r="A387">
        <v>385</v>
      </c>
      <c r="B387" t="s">
        <v>656</v>
      </c>
      <c r="C387" t="s">
        <v>178</v>
      </c>
      <c r="D387">
        <f t="shared" ref="D387:D450" si="12">YEAR(I387)</f>
        <v>2011</v>
      </c>
      <c r="F387">
        <f t="shared" ref="F387:F450" si="13">H387</f>
        <v>6697</v>
      </c>
      <c r="G387" t="s">
        <v>657</v>
      </c>
      <c r="H387">
        <v>6697</v>
      </c>
      <c r="I387" s="1">
        <v>40749</v>
      </c>
      <c r="J387" t="s">
        <v>15</v>
      </c>
      <c r="K387" t="s">
        <v>29</v>
      </c>
      <c r="L387" s="1">
        <v>41662</v>
      </c>
      <c r="N387" s="1">
        <v>40749</v>
      </c>
      <c r="O387" t="s">
        <v>18</v>
      </c>
      <c r="P387">
        <v>2011</v>
      </c>
    </row>
    <row r="388" spans="1:16" x14ac:dyDescent="0.35">
      <c r="A388">
        <v>386</v>
      </c>
      <c r="B388" t="s">
        <v>658</v>
      </c>
      <c r="C388" t="s">
        <v>69</v>
      </c>
      <c r="D388">
        <f t="shared" si="12"/>
        <v>2011</v>
      </c>
      <c r="F388">
        <f t="shared" si="13"/>
        <v>599</v>
      </c>
      <c r="H388">
        <v>599</v>
      </c>
      <c r="I388" s="1">
        <v>40767</v>
      </c>
      <c r="J388" t="s">
        <v>15</v>
      </c>
      <c r="K388" t="s">
        <v>29</v>
      </c>
      <c r="L388" s="1">
        <v>41711</v>
      </c>
      <c r="N388" s="1">
        <v>40767</v>
      </c>
      <c r="O388" t="s">
        <v>18</v>
      </c>
      <c r="P388">
        <v>2011</v>
      </c>
    </row>
    <row r="389" spans="1:16" x14ac:dyDescent="0.35">
      <c r="A389">
        <v>387</v>
      </c>
      <c r="B389" t="s">
        <v>177</v>
      </c>
      <c r="C389" t="s">
        <v>178</v>
      </c>
      <c r="D389">
        <f t="shared" si="12"/>
        <v>2011</v>
      </c>
      <c r="F389">
        <f t="shared" si="13"/>
        <v>3994</v>
      </c>
      <c r="G389" t="s">
        <v>645</v>
      </c>
      <c r="H389">
        <v>3994</v>
      </c>
      <c r="I389" s="1">
        <v>40752</v>
      </c>
      <c r="J389" t="s">
        <v>15</v>
      </c>
      <c r="K389" t="s">
        <v>53</v>
      </c>
      <c r="L389" s="1">
        <v>41662</v>
      </c>
      <c r="N389" s="1">
        <v>40752</v>
      </c>
      <c r="O389" t="s">
        <v>18</v>
      </c>
      <c r="P389">
        <v>2011</v>
      </c>
    </row>
    <row r="390" spans="1:16" x14ac:dyDescent="0.35">
      <c r="A390">
        <v>388</v>
      </c>
      <c r="B390" t="s">
        <v>659</v>
      </c>
      <c r="C390" t="s">
        <v>234</v>
      </c>
      <c r="D390">
        <f t="shared" si="12"/>
        <v>2011</v>
      </c>
      <c r="F390">
        <f t="shared" si="13"/>
        <v>1500</v>
      </c>
      <c r="H390">
        <v>1500</v>
      </c>
      <c r="I390" s="1">
        <v>40795</v>
      </c>
      <c r="J390" t="s">
        <v>15</v>
      </c>
      <c r="K390" t="s">
        <v>16</v>
      </c>
      <c r="L390" s="1">
        <v>41662</v>
      </c>
      <c r="N390" s="1">
        <v>40795</v>
      </c>
      <c r="O390" t="s">
        <v>18</v>
      </c>
      <c r="P390">
        <v>2011</v>
      </c>
    </row>
    <row r="391" spans="1:16" x14ac:dyDescent="0.35">
      <c r="A391">
        <v>389</v>
      </c>
      <c r="B391" t="s">
        <v>660</v>
      </c>
      <c r="C391" t="s">
        <v>120</v>
      </c>
      <c r="D391">
        <f t="shared" si="12"/>
        <v>2011</v>
      </c>
      <c r="F391">
        <f t="shared" si="13"/>
        <v>1537</v>
      </c>
      <c r="H391">
        <v>1537</v>
      </c>
      <c r="I391" s="1">
        <v>40739</v>
      </c>
      <c r="J391" t="s">
        <v>15</v>
      </c>
      <c r="K391" t="s">
        <v>16</v>
      </c>
      <c r="L391" s="1">
        <v>41662</v>
      </c>
      <c r="N391" s="1">
        <v>40739</v>
      </c>
      <c r="O391" t="s">
        <v>18</v>
      </c>
      <c r="P391">
        <v>2011</v>
      </c>
    </row>
    <row r="392" spans="1:16" x14ac:dyDescent="0.35">
      <c r="A392">
        <v>390</v>
      </c>
      <c r="B392" t="s">
        <v>661</v>
      </c>
      <c r="C392" t="s">
        <v>114</v>
      </c>
      <c r="D392">
        <f t="shared" si="12"/>
        <v>2011</v>
      </c>
      <c r="F392">
        <f t="shared" si="13"/>
        <v>12784</v>
      </c>
      <c r="H392">
        <v>12784</v>
      </c>
      <c r="I392" s="1">
        <v>40765</v>
      </c>
      <c r="J392" t="s">
        <v>324</v>
      </c>
      <c r="K392" t="s">
        <v>325</v>
      </c>
      <c r="L392" s="1">
        <v>41689</v>
      </c>
      <c r="N392" s="1">
        <v>40765</v>
      </c>
      <c r="O392" t="s">
        <v>18</v>
      </c>
      <c r="P392">
        <v>2011</v>
      </c>
    </row>
    <row r="393" spans="1:16" x14ac:dyDescent="0.35">
      <c r="A393">
        <v>391</v>
      </c>
      <c r="B393" t="s">
        <v>293</v>
      </c>
      <c r="C393" t="s">
        <v>46</v>
      </c>
      <c r="D393">
        <f t="shared" si="12"/>
        <v>2011</v>
      </c>
      <c r="F393">
        <f t="shared" si="13"/>
        <v>3150</v>
      </c>
      <c r="H393">
        <v>3150</v>
      </c>
      <c r="I393" s="1">
        <v>40792</v>
      </c>
      <c r="J393" t="s">
        <v>15</v>
      </c>
      <c r="K393" t="s">
        <v>53</v>
      </c>
      <c r="L393" s="1">
        <v>41662</v>
      </c>
      <c r="N393" s="1">
        <v>40792</v>
      </c>
      <c r="O393" t="s">
        <v>18</v>
      </c>
      <c r="P393">
        <v>2011</v>
      </c>
    </row>
    <row r="394" spans="1:16" x14ac:dyDescent="0.35">
      <c r="A394">
        <v>392</v>
      </c>
      <c r="B394" t="s">
        <v>662</v>
      </c>
      <c r="C394" t="s">
        <v>46</v>
      </c>
      <c r="D394">
        <f t="shared" si="12"/>
        <v>2011</v>
      </c>
      <c r="F394">
        <f t="shared" si="13"/>
        <v>500</v>
      </c>
      <c r="H394">
        <v>500</v>
      </c>
      <c r="I394" s="1">
        <v>40792</v>
      </c>
      <c r="J394" t="s">
        <v>15</v>
      </c>
      <c r="K394" t="s">
        <v>53</v>
      </c>
      <c r="L394" s="1">
        <v>41662</v>
      </c>
      <c r="N394" s="1">
        <v>40792</v>
      </c>
      <c r="O394" t="s">
        <v>18</v>
      </c>
      <c r="P394">
        <v>2011</v>
      </c>
    </row>
    <row r="395" spans="1:16" x14ac:dyDescent="0.35">
      <c r="A395">
        <v>393</v>
      </c>
      <c r="B395" t="s">
        <v>663</v>
      </c>
      <c r="C395" t="s">
        <v>69</v>
      </c>
      <c r="D395">
        <f t="shared" si="12"/>
        <v>2011</v>
      </c>
      <c r="F395">
        <f t="shared" si="13"/>
        <v>14750</v>
      </c>
      <c r="H395">
        <v>14750</v>
      </c>
      <c r="I395" s="1">
        <v>40779</v>
      </c>
      <c r="J395" t="s">
        <v>15</v>
      </c>
      <c r="K395" t="s">
        <v>33</v>
      </c>
      <c r="L395" s="1">
        <v>41711</v>
      </c>
      <c r="N395" s="1">
        <v>40779</v>
      </c>
      <c r="O395" t="s">
        <v>18</v>
      </c>
      <c r="P395">
        <v>2011</v>
      </c>
    </row>
    <row r="396" spans="1:16" x14ac:dyDescent="0.35">
      <c r="A396">
        <v>394</v>
      </c>
      <c r="B396" t="s">
        <v>664</v>
      </c>
      <c r="C396" t="s">
        <v>369</v>
      </c>
      <c r="D396">
        <f t="shared" si="12"/>
        <v>2011</v>
      </c>
      <c r="F396">
        <f t="shared" si="13"/>
        <v>1472</v>
      </c>
      <c r="H396">
        <v>1472</v>
      </c>
      <c r="I396" s="1">
        <v>40779</v>
      </c>
      <c r="J396" t="s">
        <v>28</v>
      </c>
      <c r="K396" t="s">
        <v>53</v>
      </c>
      <c r="L396" s="1">
        <v>41662</v>
      </c>
      <c r="N396" s="1">
        <v>40779</v>
      </c>
      <c r="O396" t="s">
        <v>18</v>
      </c>
      <c r="P396">
        <v>2011</v>
      </c>
    </row>
    <row r="397" spans="1:16" x14ac:dyDescent="0.35">
      <c r="A397">
        <v>395</v>
      </c>
      <c r="B397" t="s">
        <v>665</v>
      </c>
      <c r="C397" t="s">
        <v>20</v>
      </c>
      <c r="D397">
        <f t="shared" si="12"/>
        <v>2011</v>
      </c>
      <c r="F397">
        <f t="shared" si="13"/>
        <v>7059</v>
      </c>
      <c r="G397" t="s">
        <v>666</v>
      </c>
      <c r="H397">
        <v>7059</v>
      </c>
      <c r="I397" s="1">
        <v>40673</v>
      </c>
      <c r="J397" t="s">
        <v>28</v>
      </c>
      <c r="K397" t="s">
        <v>53</v>
      </c>
      <c r="L397" s="1">
        <v>41662</v>
      </c>
      <c r="N397" s="1">
        <v>40673</v>
      </c>
      <c r="O397" t="s">
        <v>18</v>
      </c>
      <c r="P397">
        <v>2011</v>
      </c>
    </row>
    <row r="398" spans="1:16" x14ac:dyDescent="0.35">
      <c r="A398">
        <v>396</v>
      </c>
      <c r="B398" t="s">
        <v>667</v>
      </c>
      <c r="C398" t="s">
        <v>14</v>
      </c>
      <c r="D398">
        <f t="shared" si="12"/>
        <v>2011</v>
      </c>
      <c r="F398">
        <f t="shared" si="13"/>
        <v>6672</v>
      </c>
      <c r="G398" t="s">
        <v>667</v>
      </c>
      <c r="H398">
        <v>6672</v>
      </c>
      <c r="I398" s="1">
        <v>40839</v>
      </c>
      <c r="J398" t="s">
        <v>153</v>
      </c>
      <c r="K398" t="s">
        <v>33</v>
      </c>
      <c r="L398" s="1">
        <v>41662</v>
      </c>
      <c r="N398" s="1">
        <v>40839</v>
      </c>
      <c r="O398" t="s">
        <v>18</v>
      </c>
      <c r="P398">
        <v>2011</v>
      </c>
    </row>
    <row r="399" spans="1:16" x14ac:dyDescent="0.35">
      <c r="A399">
        <v>397</v>
      </c>
      <c r="B399" t="s">
        <v>668</v>
      </c>
      <c r="C399" t="s">
        <v>272</v>
      </c>
      <c r="D399">
        <f t="shared" si="12"/>
        <v>2011</v>
      </c>
      <c r="F399">
        <f t="shared" si="13"/>
        <v>757</v>
      </c>
      <c r="H399">
        <v>757</v>
      </c>
      <c r="I399" s="1">
        <v>40767</v>
      </c>
      <c r="J399" t="s">
        <v>324</v>
      </c>
      <c r="K399" t="s">
        <v>21</v>
      </c>
      <c r="L399" s="1">
        <v>41662</v>
      </c>
      <c r="N399" s="1">
        <v>40767</v>
      </c>
      <c r="O399" t="s">
        <v>18</v>
      </c>
      <c r="P399">
        <v>2011</v>
      </c>
    </row>
    <row r="400" spans="1:16" x14ac:dyDescent="0.35">
      <c r="A400">
        <v>398</v>
      </c>
      <c r="B400" t="s">
        <v>669</v>
      </c>
      <c r="C400" t="s">
        <v>114</v>
      </c>
      <c r="D400">
        <f t="shared" si="12"/>
        <v>2011</v>
      </c>
      <c r="F400">
        <f t="shared" si="13"/>
        <v>2200</v>
      </c>
      <c r="H400">
        <v>2200</v>
      </c>
      <c r="I400" s="1">
        <v>40781</v>
      </c>
      <c r="J400" t="s">
        <v>15</v>
      </c>
      <c r="K400" t="s">
        <v>16</v>
      </c>
      <c r="L400" s="1">
        <v>41752</v>
      </c>
      <c r="N400" s="1">
        <v>40781</v>
      </c>
      <c r="O400" t="s">
        <v>18</v>
      </c>
      <c r="P400">
        <v>2011</v>
      </c>
    </row>
    <row r="401" spans="1:16" x14ac:dyDescent="0.35">
      <c r="A401">
        <v>399</v>
      </c>
      <c r="B401" t="s">
        <v>189</v>
      </c>
      <c r="C401" t="s">
        <v>27</v>
      </c>
      <c r="D401">
        <f t="shared" si="12"/>
        <v>2011</v>
      </c>
      <c r="F401">
        <f t="shared" si="13"/>
        <v>1526</v>
      </c>
      <c r="H401">
        <v>1526</v>
      </c>
      <c r="I401" s="1">
        <v>40795</v>
      </c>
      <c r="J401" t="s">
        <v>28</v>
      </c>
      <c r="K401" t="s">
        <v>25</v>
      </c>
      <c r="L401" s="1">
        <v>41722</v>
      </c>
      <c r="N401" s="1">
        <v>40795</v>
      </c>
      <c r="O401" t="s">
        <v>18</v>
      </c>
      <c r="P401">
        <v>2011</v>
      </c>
    </row>
    <row r="402" spans="1:16" x14ac:dyDescent="0.35">
      <c r="A402">
        <v>400</v>
      </c>
      <c r="B402" t="s">
        <v>670</v>
      </c>
      <c r="C402" t="s">
        <v>51</v>
      </c>
      <c r="D402">
        <f t="shared" si="12"/>
        <v>2011</v>
      </c>
      <c r="F402">
        <f t="shared" si="13"/>
        <v>927</v>
      </c>
      <c r="H402">
        <v>927</v>
      </c>
      <c r="I402" s="1">
        <v>40782</v>
      </c>
      <c r="J402" t="s">
        <v>15</v>
      </c>
      <c r="K402" t="s">
        <v>29</v>
      </c>
      <c r="L402" s="1">
        <v>41793</v>
      </c>
      <c r="M402" t="s">
        <v>671</v>
      </c>
      <c r="N402" s="1">
        <v>40782</v>
      </c>
      <c r="O402" t="s">
        <v>18</v>
      </c>
      <c r="P402">
        <v>2011</v>
      </c>
    </row>
    <row r="403" spans="1:16" x14ac:dyDescent="0.35">
      <c r="A403">
        <v>401</v>
      </c>
      <c r="B403" t="s">
        <v>672</v>
      </c>
      <c r="C403" t="s">
        <v>62</v>
      </c>
      <c r="D403">
        <f t="shared" si="12"/>
        <v>2011</v>
      </c>
      <c r="F403">
        <f t="shared" si="13"/>
        <v>1100</v>
      </c>
      <c r="G403" t="s">
        <v>673</v>
      </c>
      <c r="H403">
        <v>1100</v>
      </c>
      <c r="I403" s="1">
        <v>40802</v>
      </c>
      <c r="J403" t="s">
        <v>15</v>
      </c>
      <c r="K403" t="s">
        <v>16</v>
      </c>
      <c r="L403" s="1">
        <v>41722</v>
      </c>
      <c r="N403" s="1">
        <v>40802</v>
      </c>
      <c r="O403" t="s">
        <v>18</v>
      </c>
      <c r="P403">
        <v>2011</v>
      </c>
    </row>
    <row r="404" spans="1:16" x14ac:dyDescent="0.35">
      <c r="A404">
        <v>402</v>
      </c>
      <c r="B404" t="s">
        <v>674</v>
      </c>
      <c r="C404" t="s">
        <v>57</v>
      </c>
      <c r="D404">
        <f t="shared" si="12"/>
        <v>2011</v>
      </c>
      <c r="F404">
        <f t="shared" si="13"/>
        <v>551</v>
      </c>
      <c r="H404">
        <v>551</v>
      </c>
      <c r="I404" s="1">
        <v>40800</v>
      </c>
      <c r="J404" t="s">
        <v>467</v>
      </c>
      <c r="K404" t="s">
        <v>16</v>
      </c>
      <c r="L404" s="1">
        <v>41662</v>
      </c>
      <c r="M404" s="2" t="s">
        <v>675</v>
      </c>
      <c r="N404" s="1">
        <v>40800</v>
      </c>
      <c r="O404" t="s">
        <v>18</v>
      </c>
      <c r="P404">
        <v>2011</v>
      </c>
    </row>
    <row r="405" spans="1:16" x14ac:dyDescent="0.35">
      <c r="A405">
        <v>403</v>
      </c>
      <c r="B405" t="s">
        <v>676</v>
      </c>
      <c r="C405" t="s">
        <v>208</v>
      </c>
      <c r="D405">
        <f t="shared" si="12"/>
        <v>2011</v>
      </c>
      <c r="F405">
        <f t="shared" si="13"/>
        <v>1089</v>
      </c>
      <c r="G405" t="s">
        <v>677</v>
      </c>
      <c r="H405">
        <v>1089</v>
      </c>
      <c r="I405" s="1">
        <v>40789</v>
      </c>
      <c r="J405" t="s">
        <v>15</v>
      </c>
      <c r="K405" t="s">
        <v>33</v>
      </c>
      <c r="L405" s="1">
        <v>41722</v>
      </c>
      <c r="N405" s="1">
        <v>40789</v>
      </c>
      <c r="O405" t="s">
        <v>18</v>
      </c>
      <c r="P405">
        <v>2011</v>
      </c>
    </row>
    <row r="406" spans="1:16" x14ac:dyDescent="0.35">
      <c r="A406">
        <v>404</v>
      </c>
      <c r="B406" t="s">
        <v>678</v>
      </c>
      <c r="C406" t="s">
        <v>208</v>
      </c>
      <c r="D406">
        <f t="shared" si="12"/>
        <v>2011</v>
      </c>
      <c r="F406">
        <f t="shared" si="13"/>
        <v>946</v>
      </c>
      <c r="G406" t="s">
        <v>677</v>
      </c>
      <c r="H406">
        <v>946</v>
      </c>
      <c r="I406" s="1">
        <v>40789</v>
      </c>
      <c r="J406" t="s">
        <v>15</v>
      </c>
      <c r="K406" t="s">
        <v>33</v>
      </c>
      <c r="L406" s="1">
        <v>41722</v>
      </c>
      <c r="N406" s="1">
        <v>40789</v>
      </c>
      <c r="O406" t="s">
        <v>18</v>
      </c>
      <c r="P406">
        <v>2011</v>
      </c>
    </row>
    <row r="407" spans="1:16" x14ac:dyDescent="0.35">
      <c r="A407">
        <v>405</v>
      </c>
      <c r="B407" t="s">
        <v>679</v>
      </c>
      <c r="C407" t="s">
        <v>114</v>
      </c>
      <c r="D407">
        <f t="shared" si="12"/>
        <v>2011</v>
      </c>
      <c r="F407">
        <f t="shared" si="13"/>
        <v>2900</v>
      </c>
      <c r="H407">
        <v>2900</v>
      </c>
      <c r="I407" s="1">
        <v>40816</v>
      </c>
      <c r="J407" t="s">
        <v>15</v>
      </c>
      <c r="K407" t="s">
        <v>21</v>
      </c>
      <c r="L407" s="1">
        <v>41662</v>
      </c>
      <c r="N407" s="1">
        <v>40816</v>
      </c>
      <c r="O407" t="s">
        <v>18</v>
      </c>
      <c r="P407">
        <v>2011</v>
      </c>
    </row>
    <row r="408" spans="1:16" x14ac:dyDescent="0.35">
      <c r="A408">
        <v>406</v>
      </c>
      <c r="B408" t="s">
        <v>680</v>
      </c>
      <c r="C408" t="s">
        <v>14</v>
      </c>
      <c r="D408">
        <f t="shared" si="12"/>
        <v>2011</v>
      </c>
      <c r="F408">
        <f t="shared" si="13"/>
        <v>567</v>
      </c>
      <c r="H408">
        <v>567</v>
      </c>
      <c r="I408" s="1">
        <v>40794</v>
      </c>
      <c r="J408" t="s">
        <v>15</v>
      </c>
      <c r="K408" t="s">
        <v>25</v>
      </c>
      <c r="L408" s="1">
        <v>41662</v>
      </c>
      <c r="N408" s="1">
        <v>40794</v>
      </c>
      <c r="O408" t="s">
        <v>18</v>
      </c>
      <c r="P408">
        <v>2011</v>
      </c>
    </row>
    <row r="409" spans="1:16" x14ac:dyDescent="0.35">
      <c r="A409">
        <v>407</v>
      </c>
      <c r="B409" t="s">
        <v>681</v>
      </c>
      <c r="C409" t="s">
        <v>46</v>
      </c>
      <c r="D409">
        <f t="shared" si="12"/>
        <v>2011</v>
      </c>
      <c r="F409">
        <f t="shared" si="13"/>
        <v>55000</v>
      </c>
      <c r="H409">
        <v>55000</v>
      </c>
      <c r="I409" s="1">
        <v>40796</v>
      </c>
      <c r="J409" t="s">
        <v>170</v>
      </c>
      <c r="K409" t="s">
        <v>21</v>
      </c>
      <c r="L409" s="1">
        <v>41662</v>
      </c>
      <c r="N409" s="1">
        <v>40796</v>
      </c>
      <c r="O409" t="s">
        <v>18</v>
      </c>
      <c r="P409">
        <v>2011</v>
      </c>
    </row>
    <row r="410" spans="1:16" x14ac:dyDescent="0.35">
      <c r="A410">
        <v>408</v>
      </c>
      <c r="B410" t="s">
        <v>682</v>
      </c>
      <c r="C410" t="s">
        <v>234</v>
      </c>
      <c r="D410">
        <f t="shared" si="12"/>
        <v>2011</v>
      </c>
      <c r="F410">
        <f t="shared" si="13"/>
        <v>5000</v>
      </c>
      <c r="H410">
        <v>5000</v>
      </c>
      <c r="I410" s="1">
        <v>40797</v>
      </c>
      <c r="J410" t="s">
        <v>15</v>
      </c>
      <c r="K410" t="s">
        <v>93</v>
      </c>
      <c r="L410" s="1">
        <v>41722</v>
      </c>
      <c r="N410" s="1">
        <v>40797</v>
      </c>
      <c r="O410" t="s">
        <v>18</v>
      </c>
      <c r="P410">
        <v>2011</v>
      </c>
    </row>
    <row r="411" spans="1:16" x14ac:dyDescent="0.35">
      <c r="A411">
        <v>409</v>
      </c>
      <c r="B411" t="s">
        <v>683</v>
      </c>
      <c r="C411" t="s">
        <v>182</v>
      </c>
      <c r="D411">
        <f t="shared" si="12"/>
        <v>2011</v>
      </c>
      <c r="F411">
        <f t="shared" si="13"/>
        <v>4900000</v>
      </c>
      <c r="G411" t="s">
        <v>684</v>
      </c>
      <c r="H411">
        <v>4900000</v>
      </c>
      <c r="I411" s="1">
        <v>40799</v>
      </c>
      <c r="J411" t="s">
        <v>28</v>
      </c>
      <c r="K411" t="s">
        <v>53</v>
      </c>
      <c r="L411" s="1">
        <v>41662</v>
      </c>
      <c r="N411" s="1">
        <v>40799</v>
      </c>
      <c r="O411" t="s">
        <v>18</v>
      </c>
      <c r="P411">
        <v>2011</v>
      </c>
    </row>
    <row r="412" spans="1:16" x14ac:dyDescent="0.35">
      <c r="A412">
        <v>410</v>
      </c>
      <c r="B412" t="s">
        <v>685</v>
      </c>
      <c r="C412" t="s">
        <v>32</v>
      </c>
      <c r="D412">
        <f t="shared" si="12"/>
        <v>2011</v>
      </c>
      <c r="F412">
        <f t="shared" si="13"/>
        <v>2761</v>
      </c>
      <c r="H412">
        <v>2761</v>
      </c>
      <c r="I412" s="1">
        <v>40792</v>
      </c>
      <c r="J412" t="s">
        <v>15</v>
      </c>
      <c r="K412" t="s">
        <v>25</v>
      </c>
      <c r="L412" s="1">
        <v>41662</v>
      </c>
      <c r="N412" s="1">
        <v>40792</v>
      </c>
      <c r="O412" t="s">
        <v>18</v>
      </c>
      <c r="P412">
        <v>2011</v>
      </c>
    </row>
    <row r="413" spans="1:16" x14ac:dyDescent="0.35">
      <c r="A413">
        <v>411</v>
      </c>
      <c r="B413" t="s">
        <v>686</v>
      </c>
      <c r="C413" t="s">
        <v>463</v>
      </c>
      <c r="D413">
        <f t="shared" si="12"/>
        <v>2011</v>
      </c>
      <c r="F413">
        <f t="shared" si="13"/>
        <v>12563</v>
      </c>
      <c r="H413">
        <v>12563</v>
      </c>
      <c r="I413" s="1">
        <v>40817</v>
      </c>
      <c r="J413" t="s">
        <v>153</v>
      </c>
      <c r="K413" t="s">
        <v>29</v>
      </c>
      <c r="L413" s="1">
        <v>41662</v>
      </c>
      <c r="N413" s="1">
        <v>40817</v>
      </c>
      <c r="O413" t="s">
        <v>18</v>
      </c>
      <c r="P413">
        <v>2011</v>
      </c>
    </row>
    <row r="414" spans="1:16" x14ac:dyDescent="0.35">
      <c r="A414">
        <v>412</v>
      </c>
      <c r="B414" t="s">
        <v>687</v>
      </c>
      <c r="C414" t="s">
        <v>210</v>
      </c>
      <c r="D414" t="e">
        <f t="shared" si="12"/>
        <v>#VALUE!</v>
      </c>
      <c r="F414">
        <f t="shared" si="13"/>
        <v>8275</v>
      </c>
      <c r="G414" t="s">
        <v>688</v>
      </c>
      <c r="H414">
        <v>8275</v>
      </c>
      <c r="I414" t="s">
        <v>689</v>
      </c>
      <c r="J414" t="s">
        <v>690</v>
      </c>
      <c r="K414" t="s">
        <v>53</v>
      </c>
      <c r="L414" s="1">
        <v>41752</v>
      </c>
      <c r="N414" s="1">
        <v>40806</v>
      </c>
      <c r="O414" s="1">
        <v>40844</v>
      </c>
      <c r="P414">
        <v>2011</v>
      </c>
    </row>
    <row r="415" spans="1:16" x14ac:dyDescent="0.35">
      <c r="A415">
        <v>413</v>
      </c>
      <c r="B415" t="s">
        <v>691</v>
      </c>
      <c r="C415" t="s">
        <v>148</v>
      </c>
      <c r="D415">
        <f t="shared" si="12"/>
        <v>2011</v>
      </c>
      <c r="F415">
        <f t="shared" si="13"/>
        <v>943434</v>
      </c>
      <c r="H415">
        <v>943434</v>
      </c>
      <c r="I415" s="1">
        <v>40831</v>
      </c>
      <c r="J415" t="s">
        <v>15</v>
      </c>
      <c r="K415" t="s">
        <v>33</v>
      </c>
      <c r="L415" s="1">
        <v>41662</v>
      </c>
      <c r="N415" s="1">
        <v>40831</v>
      </c>
      <c r="O415" t="s">
        <v>18</v>
      </c>
      <c r="P415">
        <v>2011</v>
      </c>
    </row>
    <row r="416" spans="1:16" x14ac:dyDescent="0.35">
      <c r="A416">
        <v>414</v>
      </c>
      <c r="B416" t="s">
        <v>692</v>
      </c>
      <c r="C416" t="s">
        <v>693</v>
      </c>
      <c r="D416">
        <f t="shared" si="12"/>
        <v>2011</v>
      </c>
      <c r="F416">
        <f t="shared" si="13"/>
        <v>650</v>
      </c>
      <c r="H416">
        <v>650</v>
      </c>
      <c r="I416" s="1">
        <v>40837</v>
      </c>
      <c r="J416" t="s">
        <v>15</v>
      </c>
      <c r="K416" t="s">
        <v>29</v>
      </c>
      <c r="L416" s="1">
        <v>41662</v>
      </c>
      <c r="N416" s="1">
        <v>40837</v>
      </c>
      <c r="O416" t="s">
        <v>18</v>
      </c>
      <c r="P416">
        <v>2011</v>
      </c>
    </row>
    <row r="417" spans="1:16" x14ac:dyDescent="0.35">
      <c r="A417">
        <v>415</v>
      </c>
      <c r="B417" t="s">
        <v>694</v>
      </c>
      <c r="C417" t="s">
        <v>14</v>
      </c>
      <c r="D417">
        <f t="shared" si="12"/>
        <v>2011</v>
      </c>
      <c r="F417">
        <f t="shared" si="13"/>
        <v>2464</v>
      </c>
      <c r="H417">
        <v>2464</v>
      </c>
      <c r="I417" s="1">
        <v>40791</v>
      </c>
      <c r="J417" t="s">
        <v>324</v>
      </c>
      <c r="K417" t="s">
        <v>695</v>
      </c>
      <c r="L417" s="1">
        <v>41662</v>
      </c>
      <c r="N417" s="1">
        <v>40791</v>
      </c>
      <c r="O417" t="s">
        <v>18</v>
      </c>
      <c r="P417">
        <v>2011</v>
      </c>
    </row>
    <row r="418" spans="1:16" x14ac:dyDescent="0.35">
      <c r="A418">
        <v>416</v>
      </c>
      <c r="B418" t="s">
        <v>696</v>
      </c>
      <c r="C418" t="s">
        <v>174</v>
      </c>
      <c r="D418">
        <f t="shared" si="12"/>
        <v>2011</v>
      </c>
      <c r="F418">
        <f t="shared" si="13"/>
        <v>878</v>
      </c>
      <c r="H418">
        <v>878</v>
      </c>
      <c r="I418" s="1">
        <v>40811</v>
      </c>
      <c r="J418" t="s">
        <v>28</v>
      </c>
      <c r="K418" t="s">
        <v>63</v>
      </c>
      <c r="L418" s="1">
        <v>41662</v>
      </c>
      <c r="N418" s="1">
        <v>40811</v>
      </c>
      <c r="O418" t="s">
        <v>18</v>
      </c>
      <c r="P418">
        <v>2011</v>
      </c>
    </row>
    <row r="419" spans="1:16" x14ac:dyDescent="0.35">
      <c r="A419">
        <v>417</v>
      </c>
      <c r="B419" t="s">
        <v>697</v>
      </c>
      <c r="C419" t="s">
        <v>48</v>
      </c>
      <c r="D419">
        <f t="shared" si="12"/>
        <v>2011</v>
      </c>
      <c r="F419">
        <f t="shared" si="13"/>
        <v>1770</v>
      </c>
      <c r="H419">
        <v>1770</v>
      </c>
      <c r="I419" s="1">
        <v>40822</v>
      </c>
      <c r="J419" t="s">
        <v>324</v>
      </c>
      <c r="K419" t="s">
        <v>16</v>
      </c>
      <c r="L419" s="1">
        <v>41662</v>
      </c>
      <c r="M419" s="2" t="s">
        <v>698</v>
      </c>
      <c r="N419" s="1">
        <v>40822</v>
      </c>
      <c r="O419" t="s">
        <v>18</v>
      </c>
      <c r="P419">
        <v>2011</v>
      </c>
    </row>
    <row r="420" spans="1:16" x14ac:dyDescent="0.35">
      <c r="A420">
        <v>418</v>
      </c>
      <c r="B420" t="s">
        <v>699</v>
      </c>
      <c r="C420" t="s">
        <v>114</v>
      </c>
      <c r="D420">
        <f t="shared" si="12"/>
        <v>2011</v>
      </c>
      <c r="F420">
        <f t="shared" si="13"/>
        <v>772</v>
      </c>
      <c r="H420">
        <v>772</v>
      </c>
      <c r="I420" s="1">
        <v>40819</v>
      </c>
      <c r="J420" t="s">
        <v>28</v>
      </c>
      <c r="K420" t="s">
        <v>53</v>
      </c>
      <c r="L420" s="1">
        <v>41752</v>
      </c>
      <c r="N420" s="1">
        <v>40819</v>
      </c>
      <c r="O420" t="s">
        <v>18</v>
      </c>
      <c r="P420">
        <v>2011</v>
      </c>
    </row>
    <row r="421" spans="1:16" x14ac:dyDescent="0.35">
      <c r="A421">
        <v>419</v>
      </c>
      <c r="B421" t="s">
        <v>700</v>
      </c>
      <c r="C421" t="s">
        <v>272</v>
      </c>
      <c r="D421">
        <f t="shared" si="12"/>
        <v>2011</v>
      </c>
      <c r="F421">
        <f t="shared" si="13"/>
        <v>10705</v>
      </c>
      <c r="H421">
        <v>10705</v>
      </c>
      <c r="I421" s="1">
        <v>40822</v>
      </c>
      <c r="J421" t="s">
        <v>15</v>
      </c>
      <c r="K421" t="s">
        <v>53</v>
      </c>
      <c r="L421" s="1">
        <v>41722</v>
      </c>
      <c r="N421" s="1">
        <v>40822</v>
      </c>
      <c r="O421" t="s">
        <v>18</v>
      </c>
      <c r="P421">
        <v>2011</v>
      </c>
    </row>
    <row r="422" spans="1:16" x14ac:dyDescent="0.35">
      <c r="A422">
        <v>420</v>
      </c>
      <c r="B422" t="s">
        <v>701</v>
      </c>
      <c r="C422" t="s">
        <v>46</v>
      </c>
      <c r="D422">
        <f t="shared" si="12"/>
        <v>2011</v>
      </c>
      <c r="F422">
        <f t="shared" si="13"/>
        <v>2900</v>
      </c>
      <c r="H422">
        <v>2900</v>
      </c>
      <c r="I422" s="1">
        <v>40823</v>
      </c>
      <c r="J422" t="s">
        <v>53</v>
      </c>
      <c r="K422" t="s">
        <v>16</v>
      </c>
      <c r="L422" s="1">
        <v>41662</v>
      </c>
      <c r="N422" s="1">
        <v>40823</v>
      </c>
      <c r="O422" t="s">
        <v>18</v>
      </c>
      <c r="P422">
        <v>2011</v>
      </c>
    </row>
    <row r="423" spans="1:16" x14ac:dyDescent="0.35">
      <c r="A423">
        <v>421</v>
      </c>
      <c r="B423" t="s">
        <v>702</v>
      </c>
      <c r="C423" t="s">
        <v>80</v>
      </c>
      <c r="D423">
        <f t="shared" si="12"/>
        <v>2011</v>
      </c>
      <c r="F423">
        <f t="shared" si="13"/>
        <v>7226</v>
      </c>
      <c r="G423" t="s">
        <v>703</v>
      </c>
      <c r="H423">
        <v>7226</v>
      </c>
      <c r="I423" s="1">
        <v>40828</v>
      </c>
      <c r="J423" t="s">
        <v>324</v>
      </c>
      <c r="K423" t="s">
        <v>21</v>
      </c>
      <c r="L423" s="1">
        <v>41662</v>
      </c>
      <c r="N423" s="1">
        <v>40828</v>
      </c>
      <c r="O423" t="s">
        <v>18</v>
      </c>
      <c r="P423">
        <v>2011</v>
      </c>
    </row>
    <row r="424" spans="1:16" x14ac:dyDescent="0.35">
      <c r="A424">
        <v>422</v>
      </c>
      <c r="B424" t="s">
        <v>704</v>
      </c>
      <c r="C424" t="s">
        <v>80</v>
      </c>
      <c r="D424">
        <f t="shared" si="12"/>
        <v>2011</v>
      </c>
      <c r="F424">
        <f t="shared" si="13"/>
        <v>2000</v>
      </c>
      <c r="G424" t="s">
        <v>705</v>
      </c>
      <c r="H424">
        <v>2000</v>
      </c>
      <c r="I424" s="1">
        <v>40792</v>
      </c>
      <c r="J424" t="s">
        <v>170</v>
      </c>
      <c r="K424" t="s">
        <v>16</v>
      </c>
      <c r="L424" s="1">
        <v>41662</v>
      </c>
      <c r="N424" s="1">
        <v>40792</v>
      </c>
      <c r="O424" t="s">
        <v>18</v>
      </c>
      <c r="P424">
        <v>2011</v>
      </c>
    </row>
    <row r="425" spans="1:16" x14ac:dyDescent="0.35">
      <c r="A425">
        <v>423</v>
      </c>
      <c r="B425" t="s">
        <v>706</v>
      </c>
      <c r="C425" t="s">
        <v>158</v>
      </c>
      <c r="D425">
        <f t="shared" si="12"/>
        <v>2011</v>
      </c>
      <c r="F425">
        <f t="shared" si="13"/>
        <v>611</v>
      </c>
      <c r="H425">
        <v>611</v>
      </c>
      <c r="I425" s="1">
        <v>40862</v>
      </c>
      <c r="J425" t="s">
        <v>15</v>
      </c>
      <c r="K425" t="s">
        <v>16</v>
      </c>
      <c r="L425" s="1">
        <v>41752</v>
      </c>
      <c r="N425" s="1">
        <v>40862</v>
      </c>
      <c r="O425" t="s">
        <v>18</v>
      </c>
      <c r="P425">
        <v>2011</v>
      </c>
    </row>
    <row r="426" spans="1:16" x14ac:dyDescent="0.35">
      <c r="A426">
        <v>424</v>
      </c>
      <c r="B426" t="s">
        <v>707</v>
      </c>
      <c r="C426" t="s">
        <v>230</v>
      </c>
      <c r="D426">
        <f t="shared" si="12"/>
        <v>2011</v>
      </c>
      <c r="F426">
        <f t="shared" si="13"/>
        <v>17000</v>
      </c>
      <c r="H426">
        <v>17000</v>
      </c>
      <c r="I426" s="1">
        <v>40833</v>
      </c>
      <c r="J426" t="s">
        <v>15</v>
      </c>
      <c r="K426" t="s">
        <v>29</v>
      </c>
      <c r="L426" s="1">
        <v>41662</v>
      </c>
      <c r="N426" s="1">
        <v>40833</v>
      </c>
      <c r="O426" t="s">
        <v>18</v>
      </c>
      <c r="P426">
        <v>2011</v>
      </c>
    </row>
    <row r="427" spans="1:16" x14ac:dyDescent="0.35">
      <c r="A427">
        <v>425</v>
      </c>
      <c r="B427" t="s">
        <v>708</v>
      </c>
      <c r="C427" t="s">
        <v>142</v>
      </c>
      <c r="D427" t="e">
        <f t="shared" si="12"/>
        <v>#VALUE!</v>
      </c>
      <c r="F427">
        <f t="shared" si="13"/>
        <v>4693</v>
      </c>
      <c r="H427">
        <v>4693</v>
      </c>
      <c r="I427" t="s">
        <v>709</v>
      </c>
      <c r="J427" t="s">
        <v>15</v>
      </c>
      <c r="K427" t="s">
        <v>53</v>
      </c>
      <c r="L427" s="1">
        <v>41684</v>
      </c>
      <c r="N427" s="1">
        <v>40830</v>
      </c>
      <c r="O427" s="1">
        <v>40833</v>
      </c>
      <c r="P427">
        <v>2011</v>
      </c>
    </row>
    <row r="428" spans="1:16" x14ac:dyDescent="0.35">
      <c r="A428">
        <v>426</v>
      </c>
      <c r="B428" t="s">
        <v>710</v>
      </c>
      <c r="C428" t="s">
        <v>32</v>
      </c>
      <c r="D428">
        <f t="shared" si="12"/>
        <v>2009</v>
      </c>
      <c r="F428">
        <f t="shared" si="13"/>
        <v>11081</v>
      </c>
      <c r="H428">
        <v>11081</v>
      </c>
      <c r="I428" s="1">
        <v>40079</v>
      </c>
      <c r="J428" t="s">
        <v>53</v>
      </c>
      <c r="K428" t="s">
        <v>16</v>
      </c>
      <c r="L428" s="1">
        <v>41662</v>
      </c>
      <c r="N428" s="1">
        <v>40079</v>
      </c>
      <c r="O428" t="s">
        <v>18</v>
      </c>
      <c r="P428">
        <v>2009</v>
      </c>
    </row>
    <row r="429" spans="1:16" x14ac:dyDescent="0.35">
      <c r="A429">
        <v>427</v>
      </c>
      <c r="B429" t="s">
        <v>711</v>
      </c>
      <c r="C429" t="s">
        <v>48</v>
      </c>
      <c r="D429">
        <f t="shared" si="12"/>
        <v>2011</v>
      </c>
      <c r="F429">
        <f t="shared" si="13"/>
        <v>2185</v>
      </c>
      <c r="H429">
        <v>2185</v>
      </c>
      <c r="I429" s="1">
        <v>40869</v>
      </c>
      <c r="J429" t="s">
        <v>15</v>
      </c>
      <c r="K429" t="s">
        <v>712</v>
      </c>
      <c r="L429" s="1">
        <v>41752</v>
      </c>
      <c r="M429" t="s">
        <v>713</v>
      </c>
      <c r="N429" s="1">
        <v>40869</v>
      </c>
      <c r="O429" t="s">
        <v>18</v>
      </c>
      <c r="P429">
        <v>2011</v>
      </c>
    </row>
    <row r="430" spans="1:16" x14ac:dyDescent="0.35">
      <c r="A430">
        <v>428</v>
      </c>
      <c r="B430" t="s">
        <v>714</v>
      </c>
      <c r="C430" t="s">
        <v>142</v>
      </c>
      <c r="D430">
        <f t="shared" si="12"/>
        <v>2011</v>
      </c>
      <c r="F430">
        <f t="shared" si="13"/>
        <v>7581</v>
      </c>
      <c r="H430">
        <v>7581</v>
      </c>
      <c r="I430" s="1">
        <v>40869</v>
      </c>
      <c r="J430" t="s">
        <v>15</v>
      </c>
      <c r="K430" t="s">
        <v>29</v>
      </c>
      <c r="L430" s="1">
        <v>41684</v>
      </c>
      <c r="N430" s="1">
        <v>40869</v>
      </c>
      <c r="O430" t="s">
        <v>18</v>
      </c>
      <c r="P430">
        <v>2011</v>
      </c>
    </row>
    <row r="431" spans="1:16" x14ac:dyDescent="0.35">
      <c r="A431">
        <v>429</v>
      </c>
      <c r="B431" t="s">
        <v>715</v>
      </c>
      <c r="C431" t="s">
        <v>14</v>
      </c>
      <c r="D431">
        <f t="shared" si="12"/>
        <v>2011</v>
      </c>
      <c r="F431">
        <f t="shared" si="13"/>
        <v>870</v>
      </c>
      <c r="H431">
        <v>870</v>
      </c>
      <c r="I431" s="1">
        <v>40877</v>
      </c>
      <c r="J431" t="s">
        <v>15</v>
      </c>
      <c r="K431" t="s">
        <v>29</v>
      </c>
      <c r="L431" s="1">
        <v>41662</v>
      </c>
      <c r="N431" s="1">
        <v>40877</v>
      </c>
      <c r="O431" t="s">
        <v>18</v>
      </c>
      <c r="P431">
        <v>2011</v>
      </c>
    </row>
    <row r="432" spans="1:16" x14ac:dyDescent="0.35">
      <c r="A432">
        <v>430</v>
      </c>
      <c r="B432" t="s">
        <v>716</v>
      </c>
      <c r="C432" t="s">
        <v>69</v>
      </c>
      <c r="D432">
        <f t="shared" si="12"/>
        <v>2011</v>
      </c>
      <c r="F432">
        <f t="shared" si="13"/>
        <v>2988</v>
      </c>
      <c r="H432">
        <v>2988</v>
      </c>
      <c r="I432" s="1">
        <v>40870</v>
      </c>
      <c r="J432" t="s">
        <v>15</v>
      </c>
      <c r="K432" t="s">
        <v>29</v>
      </c>
      <c r="L432" s="1">
        <v>41711</v>
      </c>
      <c r="N432" s="1">
        <v>40870</v>
      </c>
      <c r="O432" t="s">
        <v>18</v>
      </c>
      <c r="P432">
        <v>2011</v>
      </c>
    </row>
    <row r="433" spans="1:16" x14ac:dyDescent="0.35">
      <c r="A433">
        <v>431</v>
      </c>
      <c r="B433" t="s">
        <v>717</v>
      </c>
      <c r="C433" t="s">
        <v>114</v>
      </c>
      <c r="D433">
        <f t="shared" si="12"/>
        <v>2011</v>
      </c>
      <c r="F433">
        <f t="shared" si="13"/>
        <v>1670</v>
      </c>
      <c r="H433">
        <v>1670</v>
      </c>
      <c r="I433" s="1">
        <v>40878</v>
      </c>
      <c r="J433" t="s">
        <v>15</v>
      </c>
      <c r="K433" t="s">
        <v>408</v>
      </c>
      <c r="L433" s="1">
        <v>41662</v>
      </c>
      <c r="N433" s="1">
        <v>40878</v>
      </c>
      <c r="O433" t="s">
        <v>18</v>
      </c>
      <c r="P433">
        <v>2011</v>
      </c>
    </row>
    <row r="434" spans="1:16" x14ac:dyDescent="0.35">
      <c r="A434">
        <v>432</v>
      </c>
      <c r="B434" t="s">
        <v>718</v>
      </c>
      <c r="C434" t="s">
        <v>57</v>
      </c>
      <c r="D434">
        <f t="shared" si="12"/>
        <v>2011</v>
      </c>
      <c r="F434">
        <f t="shared" si="13"/>
        <v>50000</v>
      </c>
      <c r="G434" t="s">
        <v>719</v>
      </c>
      <c r="H434">
        <v>50000</v>
      </c>
      <c r="I434" s="1">
        <v>40862</v>
      </c>
      <c r="J434" t="s">
        <v>690</v>
      </c>
      <c r="K434" t="s">
        <v>431</v>
      </c>
      <c r="L434" s="1">
        <v>41662</v>
      </c>
      <c r="N434" s="1">
        <v>40862</v>
      </c>
      <c r="O434" t="s">
        <v>18</v>
      </c>
      <c r="P434">
        <v>2011</v>
      </c>
    </row>
    <row r="435" spans="1:16" x14ac:dyDescent="0.35">
      <c r="A435">
        <v>433</v>
      </c>
      <c r="B435" t="s">
        <v>720</v>
      </c>
      <c r="C435" t="s">
        <v>46</v>
      </c>
      <c r="D435">
        <f t="shared" si="12"/>
        <v>2011</v>
      </c>
      <c r="F435">
        <f t="shared" si="13"/>
        <v>1300</v>
      </c>
      <c r="H435">
        <v>1300</v>
      </c>
      <c r="I435" s="1">
        <v>40857</v>
      </c>
      <c r="J435" t="s">
        <v>15</v>
      </c>
      <c r="K435" t="s">
        <v>29</v>
      </c>
      <c r="L435" s="1">
        <v>41662</v>
      </c>
      <c r="N435" s="1">
        <v>40857</v>
      </c>
      <c r="O435" t="s">
        <v>18</v>
      </c>
      <c r="P435">
        <v>2011</v>
      </c>
    </row>
    <row r="436" spans="1:16" x14ac:dyDescent="0.35">
      <c r="A436">
        <v>434</v>
      </c>
      <c r="B436" t="s">
        <v>721</v>
      </c>
      <c r="C436" t="s">
        <v>272</v>
      </c>
      <c r="D436">
        <f t="shared" si="12"/>
        <v>2011</v>
      </c>
      <c r="F436">
        <f t="shared" si="13"/>
        <v>2700</v>
      </c>
      <c r="G436" t="s">
        <v>722</v>
      </c>
      <c r="H436">
        <v>2700</v>
      </c>
      <c r="I436" s="1">
        <v>40584</v>
      </c>
      <c r="J436" t="s">
        <v>324</v>
      </c>
      <c r="K436" t="s">
        <v>53</v>
      </c>
      <c r="L436" s="1">
        <v>41722</v>
      </c>
      <c r="N436" s="1">
        <v>40584</v>
      </c>
      <c r="O436" t="s">
        <v>18</v>
      </c>
      <c r="P436">
        <v>2011</v>
      </c>
    </row>
    <row r="437" spans="1:16" x14ac:dyDescent="0.35">
      <c r="A437">
        <v>435</v>
      </c>
      <c r="B437" t="s">
        <v>723</v>
      </c>
      <c r="C437" t="s">
        <v>62</v>
      </c>
      <c r="D437">
        <f t="shared" si="12"/>
        <v>2012</v>
      </c>
      <c r="F437">
        <f t="shared" si="13"/>
        <v>1700</v>
      </c>
      <c r="G437" t="s">
        <v>724</v>
      </c>
      <c r="H437">
        <v>1700</v>
      </c>
      <c r="I437" s="1">
        <v>40911</v>
      </c>
      <c r="J437" t="s">
        <v>53</v>
      </c>
      <c r="K437" t="s">
        <v>16</v>
      </c>
      <c r="L437" s="1">
        <v>41722</v>
      </c>
      <c r="N437" s="1">
        <v>40911</v>
      </c>
      <c r="O437" t="s">
        <v>18</v>
      </c>
      <c r="P437">
        <v>2012</v>
      </c>
    </row>
    <row r="438" spans="1:16" x14ac:dyDescent="0.35">
      <c r="A438">
        <v>436</v>
      </c>
      <c r="B438" t="s">
        <v>725</v>
      </c>
      <c r="C438" t="s">
        <v>427</v>
      </c>
      <c r="D438" t="e">
        <f t="shared" si="12"/>
        <v>#VALUE!</v>
      </c>
      <c r="F438">
        <f t="shared" si="13"/>
        <v>771</v>
      </c>
      <c r="H438">
        <v>771</v>
      </c>
      <c r="I438" t="s">
        <v>726</v>
      </c>
      <c r="J438" t="s">
        <v>15</v>
      </c>
      <c r="K438" t="s">
        <v>16</v>
      </c>
      <c r="L438" s="1">
        <v>41792</v>
      </c>
      <c r="M438" t="s">
        <v>727</v>
      </c>
      <c r="N438" s="1">
        <v>40866</v>
      </c>
      <c r="O438" s="1">
        <v>40878</v>
      </c>
      <c r="P438">
        <v>2011</v>
      </c>
    </row>
    <row r="439" spans="1:16" x14ac:dyDescent="0.35">
      <c r="A439">
        <v>437</v>
      </c>
      <c r="B439" t="s">
        <v>728</v>
      </c>
      <c r="C439" t="s">
        <v>210</v>
      </c>
      <c r="D439">
        <f t="shared" si="12"/>
        <v>2012</v>
      </c>
      <c r="F439">
        <f t="shared" si="13"/>
        <v>7757</v>
      </c>
      <c r="H439">
        <v>7757</v>
      </c>
      <c r="I439" s="1">
        <v>40919</v>
      </c>
      <c r="J439" t="s">
        <v>15</v>
      </c>
      <c r="K439" t="s">
        <v>29</v>
      </c>
      <c r="L439" s="1">
        <v>41662</v>
      </c>
      <c r="N439" s="1">
        <v>40919</v>
      </c>
      <c r="O439" t="s">
        <v>18</v>
      </c>
      <c r="P439">
        <v>2012</v>
      </c>
    </row>
    <row r="440" spans="1:16" x14ac:dyDescent="0.35">
      <c r="A440">
        <v>438</v>
      </c>
      <c r="B440" t="s">
        <v>729</v>
      </c>
      <c r="C440" t="s">
        <v>32</v>
      </c>
      <c r="D440" t="e">
        <f t="shared" si="12"/>
        <v>#VALUE!</v>
      </c>
      <c r="F440">
        <f t="shared" si="13"/>
        <v>11646</v>
      </c>
      <c r="H440">
        <v>11646</v>
      </c>
      <c r="I440" t="s">
        <v>730</v>
      </c>
      <c r="J440" t="s">
        <v>53</v>
      </c>
      <c r="K440" t="s">
        <v>16</v>
      </c>
      <c r="L440" s="1">
        <v>41662</v>
      </c>
      <c r="N440" s="1">
        <v>40899</v>
      </c>
      <c r="O440" s="1">
        <v>40900</v>
      </c>
      <c r="P440">
        <v>2011</v>
      </c>
    </row>
    <row r="441" spans="1:16" x14ac:dyDescent="0.35">
      <c r="A441">
        <v>439</v>
      </c>
      <c r="B441" t="s">
        <v>731</v>
      </c>
      <c r="C441" t="s">
        <v>350</v>
      </c>
      <c r="D441">
        <f t="shared" si="12"/>
        <v>2011</v>
      </c>
      <c r="F441">
        <f t="shared" si="13"/>
        <v>844</v>
      </c>
      <c r="H441">
        <v>844</v>
      </c>
      <c r="I441" s="1">
        <v>40882</v>
      </c>
      <c r="J441" t="s">
        <v>28</v>
      </c>
      <c r="K441" t="s">
        <v>53</v>
      </c>
      <c r="L441" s="1">
        <v>41662</v>
      </c>
      <c r="N441" s="1">
        <v>40882</v>
      </c>
      <c r="O441" t="s">
        <v>18</v>
      </c>
      <c r="P441">
        <v>2011</v>
      </c>
    </row>
    <row r="442" spans="1:16" x14ac:dyDescent="0.35">
      <c r="A442">
        <v>440</v>
      </c>
      <c r="B442" t="s">
        <v>732</v>
      </c>
      <c r="C442" t="s">
        <v>182</v>
      </c>
      <c r="D442" t="e">
        <f t="shared" si="12"/>
        <v>#VALUE!</v>
      </c>
      <c r="F442">
        <f t="shared" si="13"/>
        <v>1444</v>
      </c>
      <c r="G442" t="s">
        <v>733</v>
      </c>
      <c r="H442">
        <v>1444</v>
      </c>
      <c r="I442" t="s">
        <v>734</v>
      </c>
      <c r="J442" t="s">
        <v>690</v>
      </c>
      <c r="K442" t="s">
        <v>16</v>
      </c>
      <c r="L442" s="1">
        <v>41662</v>
      </c>
      <c r="N442" s="1">
        <v>40849</v>
      </c>
      <c r="O442" s="1">
        <v>40863</v>
      </c>
      <c r="P442">
        <v>2011</v>
      </c>
    </row>
    <row r="443" spans="1:16" x14ac:dyDescent="0.35">
      <c r="A443">
        <v>441</v>
      </c>
      <c r="B443" t="s">
        <v>735</v>
      </c>
      <c r="C443" t="s">
        <v>51</v>
      </c>
      <c r="D443">
        <f t="shared" si="12"/>
        <v>2012</v>
      </c>
      <c r="F443">
        <f t="shared" si="13"/>
        <v>549</v>
      </c>
      <c r="H443">
        <v>549</v>
      </c>
      <c r="I443" s="1">
        <v>40925</v>
      </c>
      <c r="J443" t="s">
        <v>15</v>
      </c>
      <c r="K443" t="s">
        <v>29</v>
      </c>
      <c r="L443" s="1">
        <v>41792</v>
      </c>
      <c r="M443" t="s">
        <v>736</v>
      </c>
      <c r="N443" s="1">
        <v>40925</v>
      </c>
      <c r="O443" t="s">
        <v>18</v>
      </c>
      <c r="P443">
        <v>2012</v>
      </c>
    </row>
    <row r="444" spans="1:16" x14ac:dyDescent="0.35">
      <c r="A444">
        <v>442</v>
      </c>
      <c r="B444" t="s">
        <v>737</v>
      </c>
      <c r="C444" t="s">
        <v>272</v>
      </c>
      <c r="D444" t="e">
        <f t="shared" si="12"/>
        <v>#VALUE!</v>
      </c>
      <c r="F444">
        <f t="shared" si="13"/>
        <v>1423</v>
      </c>
      <c r="H444">
        <v>1423</v>
      </c>
      <c r="I444" t="s">
        <v>738</v>
      </c>
      <c r="J444" t="s">
        <v>519</v>
      </c>
      <c r="K444" t="s">
        <v>16</v>
      </c>
      <c r="L444" s="1">
        <v>41722</v>
      </c>
      <c r="N444" s="1">
        <v>40513</v>
      </c>
      <c r="O444" s="1">
        <v>40868</v>
      </c>
      <c r="P444">
        <v>2010</v>
      </c>
    </row>
    <row r="445" spans="1:16" x14ac:dyDescent="0.35">
      <c r="A445">
        <v>443</v>
      </c>
      <c r="B445" t="s">
        <v>739</v>
      </c>
      <c r="C445" t="s">
        <v>142</v>
      </c>
      <c r="D445">
        <f t="shared" si="12"/>
        <v>2011</v>
      </c>
      <c r="F445">
        <f t="shared" si="13"/>
        <v>3100</v>
      </c>
      <c r="H445">
        <v>3100</v>
      </c>
      <c r="I445" s="1">
        <v>40907</v>
      </c>
      <c r="J445" t="s">
        <v>15</v>
      </c>
      <c r="K445" t="s">
        <v>33</v>
      </c>
      <c r="L445" s="1">
        <v>41662</v>
      </c>
      <c r="N445" s="1">
        <v>40907</v>
      </c>
      <c r="O445" t="s">
        <v>18</v>
      </c>
      <c r="P445">
        <v>2011</v>
      </c>
    </row>
    <row r="446" spans="1:16" x14ac:dyDescent="0.35">
      <c r="A446">
        <v>444</v>
      </c>
      <c r="B446" t="s">
        <v>740</v>
      </c>
      <c r="C446" t="s">
        <v>124</v>
      </c>
      <c r="D446">
        <f t="shared" si="12"/>
        <v>2011</v>
      </c>
      <c r="F446">
        <f t="shared" si="13"/>
        <v>3200</v>
      </c>
      <c r="H446">
        <v>3200</v>
      </c>
      <c r="I446" s="1">
        <v>40882</v>
      </c>
      <c r="J446" t="s">
        <v>741</v>
      </c>
      <c r="K446" t="s">
        <v>67</v>
      </c>
      <c r="L446" s="1">
        <v>41662</v>
      </c>
      <c r="N446" s="1">
        <v>40882</v>
      </c>
      <c r="O446" t="s">
        <v>18</v>
      </c>
      <c r="P446">
        <v>2011</v>
      </c>
    </row>
    <row r="447" spans="1:16" x14ac:dyDescent="0.35">
      <c r="A447">
        <v>445</v>
      </c>
      <c r="B447" t="s">
        <v>742</v>
      </c>
      <c r="C447" t="s">
        <v>114</v>
      </c>
      <c r="D447">
        <f t="shared" si="12"/>
        <v>2011</v>
      </c>
      <c r="F447">
        <f t="shared" si="13"/>
        <v>1219</v>
      </c>
      <c r="H447">
        <v>1219</v>
      </c>
      <c r="I447" s="1">
        <v>40871</v>
      </c>
      <c r="J447" t="s">
        <v>15</v>
      </c>
      <c r="K447" t="s">
        <v>63</v>
      </c>
      <c r="L447" s="1">
        <v>41662</v>
      </c>
      <c r="N447" s="1">
        <v>40871</v>
      </c>
      <c r="O447" t="s">
        <v>18</v>
      </c>
      <c r="P447">
        <v>2011</v>
      </c>
    </row>
    <row r="448" spans="1:16" x14ac:dyDescent="0.35">
      <c r="A448">
        <v>446</v>
      </c>
      <c r="B448" t="s">
        <v>177</v>
      </c>
      <c r="C448" t="s">
        <v>178</v>
      </c>
      <c r="D448">
        <f t="shared" si="12"/>
        <v>2011</v>
      </c>
      <c r="F448">
        <f t="shared" si="13"/>
        <v>6678</v>
      </c>
      <c r="H448">
        <v>6678</v>
      </c>
      <c r="I448" s="1">
        <v>40892</v>
      </c>
      <c r="J448" t="s">
        <v>53</v>
      </c>
      <c r="K448" t="s">
        <v>16</v>
      </c>
      <c r="L448" s="1">
        <v>41722</v>
      </c>
      <c r="N448" s="1">
        <v>40892</v>
      </c>
      <c r="O448" t="s">
        <v>18</v>
      </c>
      <c r="P448">
        <v>2011</v>
      </c>
    </row>
    <row r="449" spans="1:16" x14ac:dyDescent="0.35">
      <c r="A449">
        <v>447</v>
      </c>
      <c r="B449" t="s">
        <v>743</v>
      </c>
      <c r="C449" t="s">
        <v>57</v>
      </c>
      <c r="D449">
        <f t="shared" si="12"/>
        <v>2011</v>
      </c>
      <c r="F449">
        <f t="shared" si="13"/>
        <v>2000</v>
      </c>
      <c r="H449">
        <v>2000</v>
      </c>
      <c r="I449" s="1">
        <v>40890</v>
      </c>
      <c r="J449" t="s">
        <v>15</v>
      </c>
      <c r="K449" t="s">
        <v>29</v>
      </c>
      <c r="L449" s="1">
        <v>41662</v>
      </c>
      <c r="N449" s="1">
        <v>40890</v>
      </c>
      <c r="O449" t="s">
        <v>18</v>
      </c>
      <c r="P449">
        <v>2011</v>
      </c>
    </row>
    <row r="450" spans="1:16" x14ac:dyDescent="0.35">
      <c r="A450">
        <v>448</v>
      </c>
      <c r="B450" t="s">
        <v>500</v>
      </c>
      <c r="C450" t="s">
        <v>178</v>
      </c>
      <c r="D450">
        <f t="shared" si="12"/>
        <v>2011</v>
      </c>
      <c r="F450">
        <f t="shared" si="13"/>
        <v>14000</v>
      </c>
      <c r="G450" t="s">
        <v>744</v>
      </c>
      <c r="H450">
        <v>14000</v>
      </c>
      <c r="I450" s="1">
        <v>40749</v>
      </c>
      <c r="J450" t="s">
        <v>15</v>
      </c>
      <c r="K450" t="s">
        <v>29</v>
      </c>
      <c r="L450" s="1">
        <v>41662</v>
      </c>
      <c r="N450" s="1">
        <v>40749</v>
      </c>
      <c r="O450" t="s">
        <v>18</v>
      </c>
      <c r="P450">
        <v>2011</v>
      </c>
    </row>
    <row r="451" spans="1:16" x14ac:dyDescent="0.35">
      <c r="A451">
        <v>449</v>
      </c>
      <c r="B451" t="s">
        <v>745</v>
      </c>
      <c r="C451" t="s">
        <v>32</v>
      </c>
      <c r="D451">
        <f t="shared" ref="D451:D514" si="14">YEAR(I451)</f>
        <v>2011</v>
      </c>
      <c r="F451">
        <f t="shared" ref="F451:F514" si="15">H451</f>
        <v>1366</v>
      </c>
      <c r="H451">
        <v>1366</v>
      </c>
      <c r="I451" s="1">
        <v>40896</v>
      </c>
      <c r="J451" t="s">
        <v>53</v>
      </c>
      <c r="K451" t="s">
        <v>16</v>
      </c>
      <c r="L451" s="1">
        <v>41662</v>
      </c>
      <c r="N451" s="1">
        <v>40896</v>
      </c>
      <c r="O451" t="s">
        <v>18</v>
      </c>
      <c r="P451">
        <v>2011</v>
      </c>
    </row>
    <row r="452" spans="1:16" x14ac:dyDescent="0.35">
      <c r="A452">
        <v>450</v>
      </c>
      <c r="B452" t="s">
        <v>746</v>
      </c>
      <c r="C452" t="s">
        <v>62</v>
      </c>
      <c r="D452">
        <f t="shared" si="14"/>
        <v>2011</v>
      </c>
      <c r="F452">
        <f t="shared" si="15"/>
        <v>1700</v>
      </c>
      <c r="G452" t="s">
        <v>747</v>
      </c>
      <c r="H452">
        <v>1700</v>
      </c>
      <c r="I452" s="1">
        <v>40906</v>
      </c>
      <c r="J452" t="s">
        <v>53</v>
      </c>
      <c r="K452" t="s">
        <v>53</v>
      </c>
      <c r="L452" s="1">
        <v>41722</v>
      </c>
      <c r="N452" s="1">
        <v>40906</v>
      </c>
      <c r="O452" t="s">
        <v>18</v>
      </c>
      <c r="P452">
        <v>2011</v>
      </c>
    </row>
    <row r="453" spans="1:16" x14ac:dyDescent="0.35">
      <c r="A453">
        <v>451</v>
      </c>
      <c r="B453" t="s">
        <v>748</v>
      </c>
      <c r="C453" t="s">
        <v>313</v>
      </c>
      <c r="D453">
        <f t="shared" si="14"/>
        <v>2011</v>
      </c>
      <c r="F453">
        <f t="shared" si="15"/>
        <v>1287</v>
      </c>
      <c r="H453">
        <v>1287</v>
      </c>
      <c r="I453" s="1">
        <v>40877</v>
      </c>
      <c r="J453" t="s">
        <v>15</v>
      </c>
      <c r="K453" t="s">
        <v>16</v>
      </c>
      <c r="L453" s="1">
        <v>41810</v>
      </c>
      <c r="M453" s="2" t="s">
        <v>749</v>
      </c>
      <c r="N453" s="1">
        <v>40877</v>
      </c>
      <c r="O453" t="s">
        <v>18</v>
      </c>
      <c r="P453">
        <v>2011</v>
      </c>
    </row>
    <row r="454" spans="1:16" x14ac:dyDescent="0.35">
      <c r="A454">
        <v>452</v>
      </c>
      <c r="B454" t="s">
        <v>750</v>
      </c>
      <c r="C454" t="s">
        <v>132</v>
      </c>
      <c r="D454">
        <f t="shared" si="14"/>
        <v>2012</v>
      </c>
      <c r="F454">
        <f t="shared" si="15"/>
        <v>698</v>
      </c>
      <c r="H454">
        <v>698</v>
      </c>
      <c r="I454" s="1">
        <v>40912</v>
      </c>
      <c r="J454" t="s">
        <v>15</v>
      </c>
      <c r="K454" t="s">
        <v>29</v>
      </c>
      <c r="L454" s="1">
        <v>41662</v>
      </c>
      <c r="N454" s="1">
        <v>40912</v>
      </c>
      <c r="O454" t="s">
        <v>18</v>
      </c>
      <c r="P454">
        <v>2012</v>
      </c>
    </row>
    <row r="455" spans="1:16" x14ac:dyDescent="0.35">
      <c r="A455">
        <v>453</v>
      </c>
      <c r="B455" t="s">
        <v>751</v>
      </c>
      <c r="C455" t="s">
        <v>272</v>
      </c>
      <c r="D455">
        <f t="shared" si="14"/>
        <v>2011</v>
      </c>
      <c r="F455">
        <f t="shared" si="15"/>
        <v>660</v>
      </c>
      <c r="H455">
        <v>660</v>
      </c>
      <c r="I455" s="1">
        <v>40899</v>
      </c>
      <c r="J455" t="s">
        <v>59</v>
      </c>
      <c r="K455" t="s">
        <v>53</v>
      </c>
      <c r="L455" s="1">
        <v>41662</v>
      </c>
      <c r="N455" s="1">
        <v>40899</v>
      </c>
      <c r="O455" t="s">
        <v>18</v>
      </c>
      <c r="P455">
        <v>2011</v>
      </c>
    </row>
    <row r="456" spans="1:16" x14ac:dyDescent="0.35">
      <c r="A456">
        <v>454</v>
      </c>
      <c r="B456" t="s">
        <v>189</v>
      </c>
      <c r="C456" t="s">
        <v>27</v>
      </c>
      <c r="D456">
        <f t="shared" si="14"/>
        <v>2011</v>
      </c>
      <c r="F456">
        <f t="shared" si="15"/>
        <v>1549</v>
      </c>
      <c r="H456">
        <v>1549</v>
      </c>
      <c r="I456" s="1">
        <v>40848</v>
      </c>
      <c r="J456" t="s">
        <v>324</v>
      </c>
      <c r="K456" t="s">
        <v>16</v>
      </c>
      <c r="L456" s="1">
        <v>41662</v>
      </c>
      <c r="N456" s="1">
        <v>40848</v>
      </c>
      <c r="O456" t="s">
        <v>18</v>
      </c>
      <c r="P456">
        <v>2011</v>
      </c>
    </row>
    <row r="457" spans="1:16" x14ac:dyDescent="0.35">
      <c r="A457">
        <v>455</v>
      </c>
      <c r="B457" t="s">
        <v>752</v>
      </c>
      <c r="C457" t="s">
        <v>32</v>
      </c>
      <c r="D457" t="e">
        <f t="shared" si="14"/>
        <v>#VALUE!</v>
      </c>
      <c r="F457">
        <f t="shared" si="15"/>
        <v>703</v>
      </c>
      <c r="H457">
        <v>703</v>
      </c>
      <c r="I457" t="s">
        <v>753</v>
      </c>
      <c r="J457" t="s">
        <v>53</v>
      </c>
      <c r="K457" t="s">
        <v>53</v>
      </c>
      <c r="L457" s="1">
        <v>41684</v>
      </c>
      <c r="N457" s="1">
        <v>40079</v>
      </c>
      <c r="O457" s="1">
        <v>40879</v>
      </c>
      <c r="P457">
        <v>2009</v>
      </c>
    </row>
    <row r="458" spans="1:16" x14ac:dyDescent="0.35">
      <c r="A458">
        <v>456</v>
      </c>
      <c r="B458" t="s">
        <v>397</v>
      </c>
      <c r="C458" t="s">
        <v>398</v>
      </c>
      <c r="D458">
        <f t="shared" si="14"/>
        <v>2012</v>
      </c>
      <c r="F458">
        <f t="shared" si="15"/>
        <v>2088</v>
      </c>
      <c r="H458">
        <v>2088</v>
      </c>
      <c r="I458" s="1">
        <v>40927</v>
      </c>
      <c r="J458" t="s">
        <v>28</v>
      </c>
      <c r="K458" t="s">
        <v>63</v>
      </c>
      <c r="L458" s="1">
        <v>41662</v>
      </c>
      <c r="N458" s="1">
        <v>40927</v>
      </c>
      <c r="O458" t="s">
        <v>18</v>
      </c>
      <c r="P458">
        <v>2012</v>
      </c>
    </row>
    <row r="459" spans="1:16" x14ac:dyDescent="0.35">
      <c r="A459">
        <v>457</v>
      </c>
      <c r="B459" t="s">
        <v>754</v>
      </c>
      <c r="C459" t="s">
        <v>307</v>
      </c>
      <c r="D459" t="e">
        <f t="shared" si="14"/>
        <v>#VALUE!</v>
      </c>
      <c r="F459">
        <f t="shared" si="15"/>
        <v>2300</v>
      </c>
      <c r="G459" t="s">
        <v>755</v>
      </c>
      <c r="H459">
        <v>2300</v>
      </c>
      <c r="I459" t="s">
        <v>756</v>
      </c>
      <c r="J459" t="s">
        <v>519</v>
      </c>
      <c r="K459" t="s">
        <v>29</v>
      </c>
      <c r="L459" s="1">
        <v>41662</v>
      </c>
      <c r="N459" s="1">
        <v>40878</v>
      </c>
      <c r="O459" s="1">
        <v>40894</v>
      </c>
      <c r="P459">
        <v>2011</v>
      </c>
    </row>
    <row r="460" spans="1:16" x14ac:dyDescent="0.35">
      <c r="A460">
        <v>458</v>
      </c>
      <c r="B460" t="s">
        <v>757</v>
      </c>
      <c r="C460" t="s">
        <v>46</v>
      </c>
      <c r="D460">
        <f t="shared" si="14"/>
        <v>2011</v>
      </c>
      <c r="F460">
        <f t="shared" si="15"/>
        <v>728</v>
      </c>
      <c r="H460">
        <v>728</v>
      </c>
      <c r="I460" s="1">
        <v>40906</v>
      </c>
      <c r="J460" t="s">
        <v>15</v>
      </c>
      <c r="K460" t="s">
        <v>29</v>
      </c>
      <c r="L460" s="1">
        <v>41662</v>
      </c>
      <c r="N460" s="1">
        <v>40906</v>
      </c>
      <c r="O460" t="s">
        <v>18</v>
      </c>
      <c r="P460">
        <v>2011</v>
      </c>
    </row>
    <row r="461" spans="1:16" x14ac:dyDescent="0.35">
      <c r="A461">
        <v>459</v>
      </c>
      <c r="B461" t="s">
        <v>758</v>
      </c>
      <c r="C461" t="s">
        <v>120</v>
      </c>
      <c r="D461">
        <f t="shared" si="14"/>
        <v>2011</v>
      </c>
      <c r="F461">
        <f t="shared" si="15"/>
        <v>7000</v>
      </c>
      <c r="G461" t="s">
        <v>759</v>
      </c>
      <c r="H461">
        <v>7000</v>
      </c>
      <c r="I461" s="1">
        <v>40906</v>
      </c>
      <c r="J461" t="s">
        <v>15</v>
      </c>
      <c r="K461" t="s">
        <v>29</v>
      </c>
      <c r="L461" s="1">
        <v>41711</v>
      </c>
      <c r="N461" s="1">
        <v>40906</v>
      </c>
      <c r="O461" t="s">
        <v>18</v>
      </c>
      <c r="P461">
        <v>2011</v>
      </c>
    </row>
    <row r="462" spans="1:16" x14ac:dyDescent="0.35">
      <c r="A462">
        <v>460</v>
      </c>
      <c r="B462" t="s">
        <v>760</v>
      </c>
      <c r="C462" t="s">
        <v>230</v>
      </c>
      <c r="D462">
        <f t="shared" si="14"/>
        <v>2012</v>
      </c>
      <c r="F462">
        <f t="shared" si="15"/>
        <v>632</v>
      </c>
      <c r="G462" t="s">
        <v>761</v>
      </c>
      <c r="H462">
        <v>632</v>
      </c>
      <c r="I462" s="1">
        <v>40909</v>
      </c>
      <c r="J462" t="s">
        <v>324</v>
      </c>
      <c r="K462" t="s">
        <v>53</v>
      </c>
      <c r="L462" s="1">
        <v>41662</v>
      </c>
      <c r="N462" s="1">
        <v>40909</v>
      </c>
      <c r="O462" t="s">
        <v>18</v>
      </c>
      <c r="P462">
        <v>2012</v>
      </c>
    </row>
    <row r="463" spans="1:16" x14ac:dyDescent="0.35">
      <c r="A463">
        <v>461</v>
      </c>
      <c r="B463" t="s">
        <v>762</v>
      </c>
      <c r="C463" t="s">
        <v>107</v>
      </c>
      <c r="D463">
        <f t="shared" si="14"/>
        <v>2012</v>
      </c>
      <c r="F463">
        <f t="shared" si="15"/>
        <v>7706</v>
      </c>
      <c r="G463" t="s">
        <v>763</v>
      </c>
      <c r="H463">
        <v>7706</v>
      </c>
      <c r="I463" s="1">
        <v>40919</v>
      </c>
      <c r="J463" t="s">
        <v>15</v>
      </c>
      <c r="K463" t="s">
        <v>29</v>
      </c>
      <c r="L463" s="1">
        <v>41803</v>
      </c>
      <c r="M463" t="s">
        <v>764</v>
      </c>
      <c r="N463" s="1">
        <v>40919</v>
      </c>
      <c r="O463" t="s">
        <v>18</v>
      </c>
      <c r="P463">
        <v>2012</v>
      </c>
    </row>
    <row r="464" spans="1:16" x14ac:dyDescent="0.35">
      <c r="A464">
        <v>462</v>
      </c>
      <c r="B464" t="s">
        <v>765</v>
      </c>
      <c r="C464" t="s">
        <v>234</v>
      </c>
      <c r="D464">
        <f t="shared" si="14"/>
        <v>2012</v>
      </c>
      <c r="F464">
        <f t="shared" si="15"/>
        <v>10480</v>
      </c>
      <c r="H464">
        <v>10480</v>
      </c>
      <c r="I464" s="1">
        <v>40923</v>
      </c>
      <c r="J464" t="s">
        <v>15</v>
      </c>
      <c r="K464" t="s">
        <v>21</v>
      </c>
      <c r="L464" s="1">
        <v>41662</v>
      </c>
      <c r="N464" s="1">
        <v>40923</v>
      </c>
      <c r="O464" t="s">
        <v>18</v>
      </c>
      <c r="P464">
        <v>2012</v>
      </c>
    </row>
    <row r="465" spans="1:16" x14ac:dyDescent="0.35">
      <c r="A465">
        <v>463</v>
      </c>
      <c r="B465" t="s">
        <v>766</v>
      </c>
      <c r="C465" t="s">
        <v>14</v>
      </c>
      <c r="D465">
        <f t="shared" si="14"/>
        <v>2011</v>
      </c>
      <c r="F465">
        <f t="shared" si="15"/>
        <v>2559</v>
      </c>
      <c r="G465" t="s">
        <v>766</v>
      </c>
      <c r="H465">
        <v>2559</v>
      </c>
      <c r="I465" s="1">
        <v>40908</v>
      </c>
      <c r="J465" t="s">
        <v>15</v>
      </c>
      <c r="K465" t="s">
        <v>53</v>
      </c>
      <c r="L465" s="1">
        <v>41662</v>
      </c>
      <c r="N465" s="1">
        <v>40908</v>
      </c>
      <c r="O465" t="s">
        <v>18</v>
      </c>
      <c r="P465">
        <v>2011</v>
      </c>
    </row>
    <row r="466" spans="1:16" x14ac:dyDescent="0.35">
      <c r="A466">
        <v>464</v>
      </c>
      <c r="B466" t="s">
        <v>767</v>
      </c>
      <c r="C466" t="s">
        <v>24</v>
      </c>
      <c r="D466" t="e">
        <f t="shared" si="14"/>
        <v>#VALUE!</v>
      </c>
      <c r="F466">
        <f t="shared" si="15"/>
        <v>2743</v>
      </c>
      <c r="H466">
        <v>2743</v>
      </c>
      <c r="I466" t="s">
        <v>768</v>
      </c>
      <c r="J466" t="s">
        <v>324</v>
      </c>
      <c r="K466" t="s">
        <v>33</v>
      </c>
      <c r="L466" s="1">
        <v>41662</v>
      </c>
      <c r="N466" s="1">
        <v>40897</v>
      </c>
      <c r="O466" s="1">
        <v>40912</v>
      </c>
      <c r="P466">
        <v>2011</v>
      </c>
    </row>
    <row r="467" spans="1:16" x14ac:dyDescent="0.35">
      <c r="A467">
        <v>465</v>
      </c>
      <c r="B467" t="s">
        <v>769</v>
      </c>
      <c r="C467" t="s">
        <v>174</v>
      </c>
      <c r="D467">
        <f t="shared" si="14"/>
        <v>2012</v>
      </c>
      <c r="F467">
        <f t="shared" si="15"/>
        <v>1182</v>
      </c>
      <c r="H467">
        <v>1182</v>
      </c>
      <c r="I467" s="1">
        <v>40917</v>
      </c>
      <c r="J467" t="s">
        <v>53</v>
      </c>
      <c r="K467" t="s">
        <v>16</v>
      </c>
      <c r="L467" s="1">
        <v>41662</v>
      </c>
      <c r="N467" s="1">
        <v>40917</v>
      </c>
      <c r="O467" t="s">
        <v>18</v>
      </c>
      <c r="P467">
        <v>2012</v>
      </c>
    </row>
    <row r="468" spans="1:16" x14ac:dyDescent="0.35">
      <c r="A468">
        <v>466</v>
      </c>
      <c r="B468" t="s">
        <v>770</v>
      </c>
      <c r="C468" t="s">
        <v>272</v>
      </c>
      <c r="D468">
        <f t="shared" si="14"/>
        <v>2012</v>
      </c>
      <c r="F468">
        <f t="shared" si="15"/>
        <v>20000</v>
      </c>
      <c r="H468">
        <v>20000</v>
      </c>
      <c r="I468" s="1">
        <v>40950</v>
      </c>
      <c r="J468" t="s">
        <v>15</v>
      </c>
      <c r="K468" t="s">
        <v>29</v>
      </c>
      <c r="L468" s="1">
        <v>41814</v>
      </c>
      <c r="M468" t="s">
        <v>771</v>
      </c>
      <c r="N468" s="1">
        <v>40950</v>
      </c>
      <c r="O468" t="s">
        <v>18</v>
      </c>
      <c r="P468">
        <v>2012</v>
      </c>
    </row>
    <row r="469" spans="1:16" x14ac:dyDescent="0.35">
      <c r="A469">
        <v>467</v>
      </c>
      <c r="B469" t="s">
        <v>772</v>
      </c>
      <c r="C469" t="s">
        <v>107</v>
      </c>
      <c r="D469">
        <f t="shared" si="14"/>
        <v>2012</v>
      </c>
      <c r="F469">
        <f t="shared" si="15"/>
        <v>5994</v>
      </c>
      <c r="G469" t="s">
        <v>773</v>
      </c>
      <c r="H469">
        <v>5994</v>
      </c>
      <c r="I469" s="1">
        <v>40919</v>
      </c>
      <c r="J469" t="s">
        <v>15</v>
      </c>
      <c r="K469" t="s">
        <v>29</v>
      </c>
      <c r="L469" s="1">
        <v>41793</v>
      </c>
      <c r="M469" s="2" t="s">
        <v>774</v>
      </c>
      <c r="N469" s="1">
        <v>40919</v>
      </c>
      <c r="O469" t="s">
        <v>18</v>
      </c>
      <c r="P469">
        <v>2012</v>
      </c>
    </row>
    <row r="470" spans="1:16" x14ac:dyDescent="0.35">
      <c r="A470">
        <v>468</v>
      </c>
      <c r="B470" t="s">
        <v>775</v>
      </c>
      <c r="C470" t="s">
        <v>107</v>
      </c>
      <c r="D470">
        <f t="shared" si="14"/>
        <v>2012</v>
      </c>
      <c r="F470">
        <f t="shared" si="15"/>
        <v>10000</v>
      </c>
      <c r="G470" t="s">
        <v>773</v>
      </c>
      <c r="H470">
        <v>10000</v>
      </c>
      <c r="I470" s="1">
        <v>40919</v>
      </c>
      <c r="J470" t="s">
        <v>15</v>
      </c>
      <c r="K470" t="s">
        <v>712</v>
      </c>
      <c r="L470" s="1">
        <v>41752</v>
      </c>
      <c r="M470" t="s">
        <v>776</v>
      </c>
      <c r="N470" s="1">
        <v>40919</v>
      </c>
      <c r="O470" t="s">
        <v>18</v>
      </c>
      <c r="P470">
        <v>2012</v>
      </c>
    </row>
    <row r="471" spans="1:16" x14ac:dyDescent="0.35">
      <c r="A471">
        <v>469</v>
      </c>
      <c r="B471" t="s">
        <v>777</v>
      </c>
      <c r="C471" t="s">
        <v>107</v>
      </c>
      <c r="D471">
        <f t="shared" si="14"/>
        <v>2012</v>
      </c>
      <c r="F471">
        <f t="shared" si="15"/>
        <v>4645</v>
      </c>
      <c r="G471" t="s">
        <v>778</v>
      </c>
      <c r="H471">
        <v>4645</v>
      </c>
      <c r="I471" s="1">
        <v>40920</v>
      </c>
      <c r="J471" t="s">
        <v>15</v>
      </c>
      <c r="K471" t="s">
        <v>29</v>
      </c>
      <c r="L471" s="1">
        <v>41810</v>
      </c>
      <c r="M471" s="2" t="s">
        <v>779</v>
      </c>
      <c r="N471" s="1">
        <v>40920</v>
      </c>
      <c r="O471" t="s">
        <v>18</v>
      </c>
      <c r="P471">
        <v>2012</v>
      </c>
    </row>
    <row r="472" spans="1:16" x14ac:dyDescent="0.35">
      <c r="A472">
        <v>470</v>
      </c>
      <c r="B472" t="s">
        <v>780</v>
      </c>
      <c r="C472" t="s">
        <v>107</v>
      </c>
      <c r="D472">
        <f t="shared" si="14"/>
        <v>2012</v>
      </c>
      <c r="F472">
        <f t="shared" si="15"/>
        <v>27098</v>
      </c>
      <c r="G472" t="s">
        <v>781</v>
      </c>
      <c r="H472">
        <v>27098</v>
      </c>
      <c r="I472" s="1">
        <v>40919</v>
      </c>
      <c r="J472" t="s">
        <v>15</v>
      </c>
      <c r="K472" t="s">
        <v>29</v>
      </c>
      <c r="L472" s="1">
        <v>41810</v>
      </c>
      <c r="M472" t="s">
        <v>782</v>
      </c>
      <c r="N472" s="1">
        <v>40919</v>
      </c>
      <c r="O472" t="s">
        <v>18</v>
      </c>
      <c r="P472">
        <v>2012</v>
      </c>
    </row>
    <row r="473" spans="1:16" x14ac:dyDescent="0.35">
      <c r="A473">
        <v>471</v>
      </c>
      <c r="B473" t="s">
        <v>783</v>
      </c>
      <c r="C473" t="s">
        <v>32</v>
      </c>
      <c r="D473">
        <f t="shared" si="14"/>
        <v>2012</v>
      </c>
      <c r="F473">
        <f t="shared" si="15"/>
        <v>1431</v>
      </c>
      <c r="H473">
        <v>1431</v>
      </c>
      <c r="I473" s="1">
        <v>40964</v>
      </c>
      <c r="J473" t="s">
        <v>15</v>
      </c>
      <c r="K473" t="s">
        <v>16</v>
      </c>
      <c r="L473" s="1">
        <v>41662</v>
      </c>
      <c r="N473" s="1">
        <v>40964</v>
      </c>
      <c r="O473" t="s">
        <v>18</v>
      </c>
      <c r="P473">
        <v>2012</v>
      </c>
    </row>
    <row r="474" spans="1:16" x14ac:dyDescent="0.35">
      <c r="A474">
        <v>472</v>
      </c>
      <c r="B474" t="s">
        <v>784</v>
      </c>
      <c r="C474" t="s">
        <v>51</v>
      </c>
      <c r="D474">
        <f t="shared" si="14"/>
        <v>2012</v>
      </c>
      <c r="F474">
        <f t="shared" si="15"/>
        <v>577</v>
      </c>
      <c r="H474">
        <v>577</v>
      </c>
      <c r="I474" s="1">
        <v>40924</v>
      </c>
      <c r="J474" t="s">
        <v>15</v>
      </c>
      <c r="K474" t="s">
        <v>29</v>
      </c>
      <c r="L474" s="1">
        <v>41792</v>
      </c>
      <c r="M474" t="s">
        <v>785</v>
      </c>
      <c r="N474" s="1">
        <v>40924</v>
      </c>
      <c r="O474" t="s">
        <v>18</v>
      </c>
      <c r="P474">
        <v>2012</v>
      </c>
    </row>
    <row r="475" spans="1:16" x14ac:dyDescent="0.35">
      <c r="A475">
        <v>473</v>
      </c>
      <c r="B475" t="s">
        <v>786</v>
      </c>
      <c r="C475" t="s">
        <v>107</v>
      </c>
      <c r="D475">
        <f t="shared" si="14"/>
        <v>2012</v>
      </c>
      <c r="F475">
        <f t="shared" si="15"/>
        <v>7923</v>
      </c>
      <c r="G475" t="s">
        <v>778</v>
      </c>
      <c r="H475">
        <v>7923</v>
      </c>
      <c r="I475" s="1">
        <v>40919</v>
      </c>
      <c r="J475" t="s">
        <v>15</v>
      </c>
      <c r="K475" t="s">
        <v>29</v>
      </c>
      <c r="L475" s="1">
        <v>41810</v>
      </c>
      <c r="M475" t="s">
        <v>787</v>
      </c>
      <c r="N475" s="1">
        <v>40919</v>
      </c>
      <c r="O475" t="s">
        <v>18</v>
      </c>
      <c r="P475">
        <v>2012</v>
      </c>
    </row>
    <row r="476" spans="1:16" x14ac:dyDescent="0.35">
      <c r="A476">
        <v>474</v>
      </c>
      <c r="B476" t="s">
        <v>788</v>
      </c>
      <c r="C476" t="s">
        <v>32</v>
      </c>
      <c r="D476">
        <f t="shared" si="14"/>
        <v>2012</v>
      </c>
      <c r="F476">
        <f t="shared" si="15"/>
        <v>875</v>
      </c>
      <c r="H476">
        <v>875</v>
      </c>
      <c r="I476" s="1">
        <v>40934</v>
      </c>
      <c r="J476" t="s">
        <v>15</v>
      </c>
      <c r="K476" t="s">
        <v>16</v>
      </c>
      <c r="L476" s="1">
        <v>41662</v>
      </c>
      <c r="N476" s="1">
        <v>40934</v>
      </c>
      <c r="O476" t="s">
        <v>18</v>
      </c>
      <c r="P476">
        <v>2012</v>
      </c>
    </row>
    <row r="477" spans="1:16" x14ac:dyDescent="0.35">
      <c r="A477">
        <v>475</v>
      </c>
      <c r="B477" t="s">
        <v>789</v>
      </c>
      <c r="C477" t="s">
        <v>107</v>
      </c>
      <c r="D477">
        <f t="shared" si="14"/>
        <v>2012</v>
      </c>
      <c r="F477">
        <f t="shared" si="15"/>
        <v>7606</v>
      </c>
      <c r="G477" t="s">
        <v>790</v>
      </c>
      <c r="H477">
        <v>7606</v>
      </c>
      <c r="I477" s="1">
        <v>40919</v>
      </c>
      <c r="J477" t="s">
        <v>15</v>
      </c>
      <c r="K477" t="s">
        <v>712</v>
      </c>
      <c r="L477" s="1">
        <v>41803</v>
      </c>
      <c r="M477" t="s">
        <v>791</v>
      </c>
      <c r="N477" s="1">
        <v>40919</v>
      </c>
      <c r="O477" t="s">
        <v>18</v>
      </c>
      <c r="P477">
        <v>2012</v>
      </c>
    </row>
    <row r="478" spans="1:16" x14ac:dyDescent="0.35">
      <c r="A478">
        <v>476</v>
      </c>
      <c r="B478" t="s">
        <v>792</v>
      </c>
      <c r="C478" t="s">
        <v>230</v>
      </c>
      <c r="D478">
        <f t="shared" si="14"/>
        <v>2012</v>
      </c>
      <c r="F478">
        <f t="shared" si="15"/>
        <v>513</v>
      </c>
      <c r="H478">
        <v>513</v>
      </c>
      <c r="I478" s="1">
        <v>40926</v>
      </c>
      <c r="J478" t="s">
        <v>15</v>
      </c>
      <c r="K478" t="s">
        <v>29</v>
      </c>
      <c r="L478" s="1">
        <v>41662</v>
      </c>
      <c r="N478" s="1">
        <v>40926</v>
      </c>
      <c r="O478" t="s">
        <v>18</v>
      </c>
      <c r="P478">
        <v>2012</v>
      </c>
    </row>
    <row r="479" spans="1:16" x14ac:dyDescent="0.35">
      <c r="A479">
        <v>477</v>
      </c>
      <c r="B479" t="s">
        <v>793</v>
      </c>
      <c r="C479" t="s">
        <v>14</v>
      </c>
      <c r="D479">
        <f t="shared" si="14"/>
        <v>2012</v>
      </c>
      <c r="F479">
        <f t="shared" si="15"/>
        <v>1972</v>
      </c>
      <c r="H479">
        <v>1972</v>
      </c>
      <c r="I479" s="1">
        <v>40934</v>
      </c>
      <c r="J479" t="s">
        <v>15</v>
      </c>
      <c r="K479" t="s">
        <v>63</v>
      </c>
      <c r="L479" s="1">
        <v>41662</v>
      </c>
      <c r="N479" s="1">
        <v>40934</v>
      </c>
      <c r="O479" t="s">
        <v>18</v>
      </c>
      <c r="P479">
        <v>2012</v>
      </c>
    </row>
    <row r="480" spans="1:16" x14ac:dyDescent="0.35">
      <c r="A480">
        <v>478</v>
      </c>
      <c r="B480" t="s">
        <v>794</v>
      </c>
      <c r="C480" t="s">
        <v>80</v>
      </c>
      <c r="D480">
        <f t="shared" si="14"/>
        <v>2011</v>
      </c>
      <c r="F480">
        <f t="shared" si="15"/>
        <v>750</v>
      </c>
      <c r="H480">
        <v>750</v>
      </c>
      <c r="I480" s="1">
        <v>40908</v>
      </c>
      <c r="J480" t="s">
        <v>53</v>
      </c>
      <c r="K480" t="s">
        <v>21</v>
      </c>
      <c r="L480" s="1">
        <v>41722</v>
      </c>
      <c r="N480" s="1">
        <v>40908</v>
      </c>
      <c r="O480" t="s">
        <v>18</v>
      </c>
      <c r="P480">
        <v>2011</v>
      </c>
    </row>
    <row r="481" spans="1:16" x14ac:dyDescent="0.35">
      <c r="A481">
        <v>479</v>
      </c>
      <c r="B481" t="s">
        <v>795</v>
      </c>
      <c r="C481" t="s">
        <v>69</v>
      </c>
      <c r="D481" t="e">
        <f t="shared" si="14"/>
        <v>#VALUE!</v>
      </c>
      <c r="F481">
        <f t="shared" si="15"/>
        <v>3482</v>
      </c>
      <c r="G481" t="s">
        <v>796</v>
      </c>
      <c r="H481">
        <v>3482</v>
      </c>
      <c r="I481" t="s">
        <v>797</v>
      </c>
      <c r="J481" t="s">
        <v>53</v>
      </c>
      <c r="K481" t="s">
        <v>16</v>
      </c>
      <c r="L481" s="1">
        <v>41662</v>
      </c>
      <c r="N481" s="1">
        <v>40925</v>
      </c>
      <c r="O481" s="1">
        <v>40941</v>
      </c>
      <c r="P481">
        <v>2012</v>
      </c>
    </row>
    <row r="482" spans="1:16" x14ac:dyDescent="0.35">
      <c r="A482">
        <v>480</v>
      </c>
      <c r="B482" t="s">
        <v>798</v>
      </c>
      <c r="C482" t="s">
        <v>57</v>
      </c>
      <c r="D482" t="e">
        <f t="shared" si="14"/>
        <v>#VALUE!</v>
      </c>
      <c r="F482">
        <f t="shared" si="15"/>
        <v>1370</v>
      </c>
      <c r="H482">
        <v>1370</v>
      </c>
      <c r="I482" t="s">
        <v>799</v>
      </c>
      <c r="J482" t="s">
        <v>324</v>
      </c>
      <c r="K482" t="s">
        <v>53</v>
      </c>
      <c r="L482" s="1">
        <v>41752</v>
      </c>
      <c r="N482" s="1">
        <v>39630</v>
      </c>
      <c r="O482" s="1">
        <v>40877</v>
      </c>
      <c r="P482">
        <v>2008</v>
      </c>
    </row>
    <row r="483" spans="1:16" x14ac:dyDescent="0.35">
      <c r="A483">
        <v>481</v>
      </c>
      <c r="B483" t="s">
        <v>800</v>
      </c>
      <c r="C483" t="s">
        <v>32</v>
      </c>
      <c r="D483">
        <f t="shared" si="14"/>
        <v>2012</v>
      </c>
      <c r="F483">
        <f t="shared" si="15"/>
        <v>712</v>
      </c>
      <c r="H483">
        <v>712</v>
      </c>
      <c r="I483" s="1">
        <v>40941</v>
      </c>
      <c r="J483" t="s">
        <v>15</v>
      </c>
      <c r="K483" t="s">
        <v>16</v>
      </c>
      <c r="L483" s="1">
        <v>41662</v>
      </c>
      <c r="N483" s="1">
        <v>40941</v>
      </c>
      <c r="O483" t="s">
        <v>18</v>
      </c>
      <c r="P483">
        <v>2012</v>
      </c>
    </row>
    <row r="484" spans="1:16" x14ac:dyDescent="0.35">
      <c r="A484">
        <v>482</v>
      </c>
      <c r="B484" t="s">
        <v>177</v>
      </c>
      <c r="C484" t="s">
        <v>178</v>
      </c>
      <c r="D484">
        <f t="shared" si="14"/>
        <v>2011</v>
      </c>
      <c r="F484">
        <f t="shared" si="15"/>
        <v>3537</v>
      </c>
      <c r="H484">
        <v>3537</v>
      </c>
      <c r="I484" s="1">
        <v>40722</v>
      </c>
      <c r="J484" t="s">
        <v>324</v>
      </c>
      <c r="K484" t="s">
        <v>53</v>
      </c>
      <c r="L484" s="1">
        <v>41722</v>
      </c>
      <c r="N484" s="1">
        <v>40722</v>
      </c>
      <c r="O484" t="s">
        <v>18</v>
      </c>
      <c r="P484">
        <v>2011</v>
      </c>
    </row>
    <row r="485" spans="1:16" x14ac:dyDescent="0.35">
      <c r="A485">
        <v>483</v>
      </c>
      <c r="B485" t="s">
        <v>801</v>
      </c>
      <c r="C485" t="s">
        <v>51</v>
      </c>
      <c r="D485">
        <f t="shared" si="14"/>
        <v>2012</v>
      </c>
      <c r="F485">
        <f t="shared" si="15"/>
        <v>642</v>
      </c>
      <c r="H485">
        <v>642</v>
      </c>
      <c r="I485" s="1">
        <v>40935</v>
      </c>
      <c r="J485" t="s">
        <v>324</v>
      </c>
      <c r="K485" t="s">
        <v>67</v>
      </c>
      <c r="L485" s="1">
        <v>41662</v>
      </c>
      <c r="N485" s="1">
        <v>40935</v>
      </c>
      <c r="O485" t="s">
        <v>18</v>
      </c>
      <c r="P485">
        <v>2012</v>
      </c>
    </row>
    <row r="486" spans="1:16" x14ac:dyDescent="0.35">
      <c r="A486">
        <v>484</v>
      </c>
      <c r="B486" t="s">
        <v>802</v>
      </c>
      <c r="C486" t="s">
        <v>14</v>
      </c>
      <c r="D486">
        <f t="shared" si="14"/>
        <v>2012</v>
      </c>
      <c r="F486">
        <f t="shared" si="15"/>
        <v>502</v>
      </c>
      <c r="H486">
        <v>502</v>
      </c>
      <c r="I486" s="1">
        <v>40952</v>
      </c>
      <c r="J486" t="s">
        <v>15</v>
      </c>
      <c r="K486" t="s">
        <v>16</v>
      </c>
      <c r="L486" s="1">
        <v>41662</v>
      </c>
      <c r="N486" s="1">
        <v>40952</v>
      </c>
      <c r="O486" t="s">
        <v>18</v>
      </c>
      <c r="P486">
        <v>2012</v>
      </c>
    </row>
    <row r="487" spans="1:16" x14ac:dyDescent="0.35">
      <c r="A487">
        <v>485</v>
      </c>
      <c r="B487" t="s">
        <v>803</v>
      </c>
      <c r="C487" t="s">
        <v>62</v>
      </c>
      <c r="D487">
        <f t="shared" si="14"/>
        <v>2012</v>
      </c>
      <c r="F487">
        <f t="shared" si="15"/>
        <v>1229</v>
      </c>
      <c r="H487">
        <v>1229</v>
      </c>
      <c r="I487" s="1">
        <v>40984</v>
      </c>
      <c r="J487" t="s">
        <v>324</v>
      </c>
      <c r="K487" t="s">
        <v>67</v>
      </c>
      <c r="L487" s="1">
        <v>41800</v>
      </c>
      <c r="N487" s="1">
        <v>40984</v>
      </c>
      <c r="O487" t="s">
        <v>18</v>
      </c>
      <c r="P487">
        <v>2012</v>
      </c>
    </row>
    <row r="488" spans="1:16" x14ac:dyDescent="0.35">
      <c r="A488">
        <v>486</v>
      </c>
      <c r="B488" t="s">
        <v>804</v>
      </c>
      <c r="C488" t="s">
        <v>69</v>
      </c>
      <c r="D488">
        <f t="shared" si="14"/>
        <v>2012</v>
      </c>
      <c r="F488">
        <f t="shared" si="15"/>
        <v>6831</v>
      </c>
      <c r="H488">
        <v>6831</v>
      </c>
      <c r="I488" s="1">
        <v>40940</v>
      </c>
      <c r="J488" t="s">
        <v>28</v>
      </c>
      <c r="K488" t="s">
        <v>16</v>
      </c>
      <c r="L488" s="1">
        <v>41662</v>
      </c>
      <c r="N488" s="1">
        <v>40940</v>
      </c>
      <c r="O488" t="s">
        <v>18</v>
      </c>
      <c r="P488">
        <v>2012</v>
      </c>
    </row>
    <row r="489" spans="1:16" x14ac:dyDescent="0.35">
      <c r="A489">
        <v>487</v>
      </c>
      <c r="B489" t="s">
        <v>805</v>
      </c>
      <c r="C489" t="s">
        <v>101</v>
      </c>
      <c r="D489">
        <f t="shared" si="14"/>
        <v>2012</v>
      </c>
      <c r="F489">
        <f t="shared" si="15"/>
        <v>9565</v>
      </c>
      <c r="H489">
        <v>9565</v>
      </c>
      <c r="I489" s="1">
        <v>40946</v>
      </c>
      <c r="J489" t="s">
        <v>28</v>
      </c>
      <c r="K489" t="s">
        <v>63</v>
      </c>
      <c r="L489" s="1">
        <v>41662</v>
      </c>
      <c r="N489" s="1">
        <v>40946</v>
      </c>
      <c r="O489" t="s">
        <v>18</v>
      </c>
      <c r="P489">
        <v>2012</v>
      </c>
    </row>
    <row r="490" spans="1:16" x14ac:dyDescent="0.35">
      <c r="A490">
        <v>488</v>
      </c>
      <c r="B490" t="s">
        <v>806</v>
      </c>
      <c r="C490" t="s">
        <v>32</v>
      </c>
      <c r="D490" t="e">
        <f t="shared" si="14"/>
        <v>#VALUE!</v>
      </c>
      <c r="F490">
        <f t="shared" si="15"/>
        <v>1000</v>
      </c>
      <c r="H490">
        <v>1000</v>
      </c>
      <c r="I490" t="s">
        <v>807</v>
      </c>
      <c r="J490" t="s">
        <v>324</v>
      </c>
      <c r="K490" t="s">
        <v>67</v>
      </c>
      <c r="L490" s="1">
        <v>41662</v>
      </c>
      <c r="N490" s="1">
        <v>41019</v>
      </c>
      <c r="O490" s="1">
        <v>41020</v>
      </c>
      <c r="P490">
        <v>2012</v>
      </c>
    </row>
    <row r="491" spans="1:16" x14ac:dyDescent="0.35">
      <c r="A491">
        <v>489</v>
      </c>
      <c r="B491" t="s">
        <v>808</v>
      </c>
      <c r="C491" t="s">
        <v>14</v>
      </c>
      <c r="D491">
        <f t="shared" si="14"/>
        <v>2012</v>
      </c>
      <c r="F491">
        <f t="shared" si="15"/>
        <v>555</v>
      </c>
      <c r="G491" t="s">
        <v>809</v>
      </c>
      <c r="H491">
        <v>555</v>
      </c>
      <c r="I491" s="1">
        <v>40977</v>
      </c>
      <c r="J491" t="s">
        <v>324</v>
      </c>
      <c r="K491" t="s">
        <v>16</v>
      </c>
      <c r="L491" s="1">
        <v>41662</v>
      </c>
      <c r="N491" s="1">
        <v>40977</v>
      </c>
      <c r="O491" t="s">
        <v>18</v>
      </c>
      <c r="P491">
        <v>2012</v>
      </c>
    </row>
    <row r="492" spans="1:16" x14ac:dyDescent="0.35">
      <c r="A492">
        <v>490</v>
      </c>
      <c r="B492" t="s">
        <v>810</v>
      </c>
      <c r="C492" t="s">
        <v>32</v>
      </c>
      <c r="D492">
        <f t="shared" si="14"/>
        <v>2011</v>
      </c>
      <c r="F492">
        <f t="shared" si="15"/>
        <v>2000</v>
      </c>
      <c r="G492" t="s">
        <v>811</v>
      </c>
      <c r="H492">
        <v>2000</v>
      </c>
      <c r="I492" s="1">
        <v>40575</v>
      </c>
      <c r="J492" t="s">
        <v>15</v>
      </c>
      <c r="K492" t="s">
        <v>53</v>
      </c>
      <c r="L492" s="1">
        <v>41662</v>
      </c>
      <c r="N492" s="1">
        <v>40575</v>
      </c>
      <c r="O492" t="s">
        <v>18</v>
      </c>
      <c r="P492">
        <v>2011</v>
      </c>
    </row>
    <row r="493" spans="1:16" x14ac:dyDescent="0.35">
      <c r="A493">
        <v>491</v>
      </c>
      <c r="B493" t="s">
        <v>364</v>
      </c>
      <c r="C493" t="s">
        <v>95</v>
      </c>
      <c r="D493" t="e">
        <f t="shared" si="14"/>
        <v>#VALUE!</v>
      </c>
      <c r="F493">
        <f t="shared" si="15"/>
        <v>780000</v>
      </c>
      <c r="G493" t="s">
        <v>812</v>
      </c>
      <c r="H493">
        <v>780000</v>
      </c>
      <c r="I493" t="s">
        <v>813</v>
      </c>
      <c r="J493" t="s">
        <v>59</v>
      </c>
      <c r="K493" t="s">
        <v>21</v>
      </c>
      <c r="L493" s="1">
        <v>41662</v>
      </c>
      <c r="N493" s="1">
        <v>40978</v>
      </c>
      <c r="O493" s="1">
        <v>41001</v>
      </c>
      <c r="P493">
        <v>2012</v>
      </c>
    </row>
    <row r="494" spans="1:16" x14ac:dyDescent="0.35">
      <c r="A494">
        <v>492</v>
      </c>
      <c r="B494" t="s">
        <v>814</v>
      </c>
      <c r="C494" t="s">
        <v>272</v>
      </c>
      <c r="D494">
        <f t="shared" si="14"/>
        <v>2012</v>
      </c>
      <c r="F494">
        <f t="shared" si="15"/>
        <v>1000</v>
      </c>
      <c r="H494">
        <v>1000</v>
      </c>
      <c r="I494" s="1">
        <v>41010</v>
      </c>
      <c r="J494" t="s">
        <v>170</v>
      </c>
      <c r="K494" t="s">
        <v>16</v>
      </c>
      <c r="L494" s="1">
        <v>41662</v>
      </c>
      <c r="N494" s="1">
        <v>41010</v>
      </c>
      <c r="O494" t="s">
        <v>18</v>
      </c>
      <c r="P494">
        <v>2012</v>
      </c>
    </row>
    <row r="495" spans="1:16" x14ac:dyDescent="0.35">
      <c r="A495">
        <v>493</v>
      </c>
      <c r="B495" t="s">
        <v>815</v>
      </c>
      <c r="C495" t="s">
        <v>51</v>
      </c>
      <c r="D495" t="e">
        <f t="shared" si="14"/>
        <v>#VALUE!</v>
      </c>
      <c r="F495">
        <f t="shared" si="15"/>
        <v>6745</v>
      </c>
      <c r="H495">
        <v>6745</v>
      </c>
      <c r="I495" t="s">
        <v>816</v>
      </c>
      <c r="J495" t="s">
        <v>15</v>
      </c>
      <c r="K495" t="s">
        <v>408</v>
      </c>
      <c r="L495" s="1">
        <v>41793</v>
      </c>
      <c r="M495" t="s">
        <v>817</v>
      </c>
      <c r="N495" s="1">
        <v>40862</v>
      </c>
      <c r="O495" s="1">
        <v>40891</v>
      </c>
      <c r="P495">
        <v>2011</v>
      </c>
    </row>
    <row r="496" spans="1:16" x14ac:dyDescent="0.35">
      <c r="A496">
        <v>494</v>
      </c>
      <c r="B496" t="s">
        <v>818</v>
      </c>
      <c r="C496" t="s">
        <v>114</v>
      </c>
      <c r="D496" t="e">
        <f t="shared" si="14"/>
        <v>#VALUE!</v>
      </c>
      <c r="F496">
        <f t="shared" si="15"/>
        <v>9497</v>
      </c>
      <c r="H496">
        <v>9497</v>
      </c>
      <c r="I496" t="s">
        <v>819</v>
      </c>
      <c r="J496" t="s">
        <v>53</v>
      </c>
      <c r="K496" t="s">
        <v>53</v>
      </c>
      <c r="L496" s="1">
        <v>41662</v>
      </c>
      <c r="N496" s="1">
        <v>40756</v>
      </c>
      <c r="O496" s="1">
        <v>40951</v>
      </c>
      <c r="P496">
        <v>2011</v>
      </c>
    </row>
    <row r="497" spans="1:16" x14ac:dyDescent="0.35">
      <c r="A497">
        <v>495</v>
      </c>
      <c r="B497" t="s">
        <v>820</v>
      </c>
      <c r="C497" t="s">
        <v>142</v>
      </c>
      <c r="D497">
        <f t="shared" si="14"/>
        <v>2012</v>
      </c>
      <c r="F497">
        <f t="shared" si="15"/>
        <v>2100</v>
      </c>
      <c r="H497">
        <v>2100</v>
      </c>
      <c r="I497" s="1">
        <v>40960</v>
      </c>
      <c r="J497" t="s">
        <v>15</v>
      </c>
      <c r="K497" t="s">
        <v>821</v>
      </c>
      <c r="L497" s="1">
        <v>41662</v>
      </c>
      <c r="N497" s="1">
        <v>40960</v>
      </c>
      <c r="O497" t="s">
        <v>18</v>
      </c>
      <c r="P497">
        <v>2012</v>
      </c>
    </row>
    <row r="498" spans="1:16" x14ac:dyDescent="0.35">
      <c r="A498">
        <v>496</v>
      </c>
      <c r="B498" t="s">
        <v>822</v>
      </c>
      <c r="C498" t="s">
        <v>14</v>
      </c>
      <c r="D498">
        <f t="shared" si="14"/>
        <v>2012</v>
      </c>
      <c r="F498">
        <f t="shared" si="15"/>
        <v>1000</v>
      </c>
      <c r="H498">
        <v>1000</v>
      </c>
      <c r="I498" s="1">
        <v>40955</v>
      </c>
      <c r="J498" t="s">
        <v>170</v>
      </c>
      <c r="K498" t="s">
        <v>16</v>
      </c>
      <c r="L498" s="1">
        <v>41662</v>
      </c>
      <c r="N498" s="1">
        <v>40955</v>
      </c>
      <c r="O498" t="s">
        <v>18</v>
      </c>
      <c r="P498">
        <v>2012</v>
      </c>
    </row>
    <row r="499" spans="1:16" x14ac:dyDescent="0.35">
      <c r="A499">
        <v>497</v>
      </c>
      <c r="B499" t="s">
        <v>823</v>
      </c>
      <c r="C499" t="s">
        <v>230</v>
      </c>
      <c r="D499" t="e">
        <f t="shared" si="14"/>
        <v>#VALUE!</v>
      </c>
      <c r="F499">
        <f t="shared" si="15"/>
        <v>315000</v>
      </c>
      <c r="H499">
        <v>315000</v>
      </c>
      <c r="I499" t="s">
        <v>824</v>
      </c>
      <c r="J499" t="s">
        <v>825</v>
      </c>
      <c r="K499" t="s">
        <v>53</v>
      </c>
      <c r="L499" s="1">
        <v>41662</v>
      </c>
      <c r="N499" s="1">
        <v>40946</v>
      </c>
      <c r="O499" s="1">
        <v>40959</v>
      </c>
      <c r="P499">
        <v>2012</v>
      </c>
    </row>
    <row r="500" spans="1:16" x14ac:dyDescent="0.35">
      <c r="A500">
        <v>498</v>
      </c>
      <c r="B500" t="s">
        <v>826</v>
      </c>
      <c r="C500" t="s">
        <v>307</v>
      </c>
      <c r="D500">
        <f t="shared" si="14"/>
        <v>2012</v>
      </c>
      <c r="F500">
        <f t="shared" si="15"/>
        <v>20915</v>
      </c>
      <c r="H500">
        <v>20915</v>
      </c>
      <c r="I500" s="1">
        <v>40958</v>
      </c>
      <c r="J500" t="s">
        <v>15</v>
      </c>
      <c r="K500" t="s">
        <v>33</v>
      </c>
      <c r="L500" s="1">
        <v>41662</v>
      </c>
      <c r="N500" s="1">
        <v>40958</v>
      </c>
      <c r="O500" t="s">
        <v>18</v>
      </c>
      <c r="P500">
        <v>2012</v>
      </c>
    </row>
    <row r="501" spans="1:16" x14ac:dyDescent="0.35">
      <c r="A501">
        <v>499</v>
      </c>
      <c r="B501" t="s">
        <v>827</v>
      </c>
      <c r="C501" t="s">
        <v>32</v>
      </c>
      <c r="D501">
        <f t="shared" si="14"/>
        <v>2012</v>
      </c>
      <c r="F501">
        <f t="shared" si="15"/>
        <v>4400</v>
      </c>
      <c r="H501">
        <v>4400</v>
      </c>
      <c r="I501" s="1">
        <v>41011</v>
      </c>
      <c r="J501" t="s">
        <v>15</v>
      </c>
      <c r="K501" t="s">
        <v>33</v>
      </c>
      <c r="L501" s="1">
        <v>41662</v>
      </c>
      <c r="N501" s="1">
        <v>41011</v>
      </c>
      <c r="O501" t="s">
        <v>18</v>
      </c>
      <c r="P501">
        <v>2012</v>
      </c>
    </row>
    <row r="502" spans="1:16" x14ac:dyDescent="0.35">
      <c r="A502">
        <v>500</v>
      </c>
      <c r="B502" t="s">
        <v>368</v>
      </c>
      <c r="C502" t="s">
        <v>369</v>
      </c>
      <c r="D502">
        <f t="shared" si="14"/>
        <v>2012</v>
      </c>
      <c r="F502">
        <f t="shared" si="15"/>
        <v>7121</v>
      </c>
      <c r="H502">
        <v>7121</v>
      </c>
      <c r="I502" s="1">
        <v>40954</v>
      </c>
      <c r="J502" t="s">
        <v>324</v>
      </c>
      <c r="K502" t="s">
        <v>53</v>
      </c>
      <c r="L502" s="1">
        <v>41662</v>
      </c>
      <c r="N502" s="1">
        <v>40954</v>
      </c>
      <c r="O502" t="s">
        <v>18</v>
      </c>
      <c r="P502">
        <v>2012</v>
      </c>
    </row>
    <row r="503" spans="1:16" x14ac:dyDescent="0.35">
      <c r="A503">
        <v>501</v>
      </c>
      <c r="B503" t="s">
        <v>828</v>
      </c>
      <c r="C503" t="s">
        <v>114</v>
      </c>
      <c r="D503">
        <f t="shared" si="14"/>
        <v>2012</v>
      </c>
      <c r="F503">
        <f t="shared" si="15"/>
        <v>750</v>
      </c>
      <c r="H503">
        <v>750</v>
      </c>
      <c r="I503" s="1">
        <v>41022</v>
      </c>
      <c r="J503" t="s">
        <v>15</v>
      </c>
      <c r="K503" t="s">
        <v>16</v>
      </c>
      <c r="L503" s="1">
        <v>41690</v>
      </c>
      <c r="N503" s="1">
        <v>41022</v>
      </c>
      <c r="O503" t="s">
        <v>18</v>
      </c>
      <c r="P503">
        <v>2012</v>
      </c>
    </row>
    <row r="504" spans="1:16" x14ac:dyDescent="0.35">
      <c r="A504">
        <v>502</v>
      </c>
      <c r="B504" t="s">
        <v>829</v>
      </c>
      <c r="C504" t="s">
        <v>169</v>
      </c>
      <c r="D504" t="e">
        <f t="shared" si="14"/>
        <v>#VALUE!</v>
      </c>
      <c r="F504">
        <f t="shared" si="15"/>
        <v>228435</v>
      </c>
      <c r="H504">
        <v>228435</v>
      </c>
      <c r="I504" t="s">
        <v>830</v>
      </c>
      <c r="J504" t="s">
        <v>324</v>
      </c>
      <c r="K504" t="s">
        <v>67</v>
      </c>
      <c r="L504" s="1">
        <v>41662</v>
      </c>
      <c r="N504" s="1">
        <v>40939</v>
      </c>
      <c r="O504" s="1">
        <v>41001</v>
      </c>
      <c r="P504">
        <v>2012</v>
      </c>
    </row>
    <row r="505" spans="1:16" x14ac:dyDescent="0.35">
      <c r="A505">
        <v>503</v>
      </c>
      <c r="B505" t="s">
        <v>831</v>
      </c>
      <c r="C505" t="s">
        <v>307</v>
      </c>
      <c r="D505">
        <f t="shared" si="14"/>
        <v>2012</v>
      </c>
      <c r="F505">
        <f t="shared" si="15"/>
        <v>550</v>
      </c>
      <c r="H505">
        <v>550</v>
      </c>
      <c r="I505" s="1">
        <v>41012</v>
      </c>
      <c r="J505" t="s">
        <v>15</v>
      </c>
      <c r="K505" t="s">
        <v>16</v>
      </c>
      <c r="L505" s="1">
        <v>41752</v>
      </c>
      <c r="N505" s="1">
        <v>41012</v>
      </c>
      <c r="O505" t="s">
        <v>18</v>
      </c>
      <c r="P505">
        <v>2012</v>
      </c>
    </row>
    <row r="506" spans="1:16" x14ac:dyDescent="0.35">
      <c r="A506">
        <v>504</v>
      </c>
      <c r="B506" t="s">
        <v>832</v>
      </c>
      <c r="C506" t="s">
        <v>32</v>
      </c>
      <c r="D506">
        <f t="shared" si="14"/>
        <v>2012</v>
      </c>
      <c r="F506">
        <f t="shared" si="15"/>
        <v>961</v>
      </c>
      <c r="H506">
        <v>961</v>
      </c>
      <c r="I506" s="1">
        <v>40966</v>
      </c>
      <c r="J506" t="s">
        <v>15</v>
      </c>
      <c r="K506" t="s">
        <v>21</v>
      </c>
      <c r="L506" s="1">
        <v>41662</v>
      </c>
      <c r="N506" s="1">
        <v>40966</v>
      </c>
      <c r="O506" t="s">
        <v>18</v>
      </c>
      <c r="P506">
        <v>2012</v>
      </c>
    </row>
    <row r="507" spans="1:16" x14ac:dyDescent="0.35">
      <c r="A507">
        <v>505</v>
      </c>
      <c r="B507" t="s">
        <v>833</v>
      </c>
      <c r="C507" t="s">
        <v>101</v>
      </c>
      <c r="D507">
        <f t="shared" si="14"/>
        <v>2011</v>
      </c>
      <c r="F507">
        <f t="shared" si="15"/>
        <v>42000</v>
      </c>
      <c r="H507">
        <v>42000</v>
      </c>
      <c r="I507" s="1">
        <v>40786</v>
      </c>
      <c r="J507" t="s">
        <v>374</v>
      </c>
      <c r="K507" t="s">
        <v>21</v>
      </c>
      <c r="L507" s="1">
        <v>41662</v>
      </c>
      <c r="N507" s="1">
        <v>40786</v>
      </c>
      <c r="O507" t="s">
        <v>18</v>
      </c>
      <c r="P507">
        <v>2011</v>
      </c>
    </row>
    <row r="508" spans="1:16" x14ac:dyDescent="0.35">
      <c r="A508">
        <v>506</v>
      </c>
      <c r="B508" t="s">
        <v>834</v>
      </c>
      <c r="C508" t="s">
        <v>14</v>
      </c>
      <c r="D508" t="e">
        <f t="shared" si="14"/>
        <v>#VALUE!</v>
      </c>
      <c r="F508">
        <f t="shared" si="15"/>
        <v>750</v>
      </c>
      <c r="H508">
        <v>750</v>
      </c>
      <c r="I508" t="s">
        <v>835</v>
      </c>
      <c r="J508" t="s">
        <v>15</v>
      </c>
      <c r="K508" t="s">
        <v>16</v>
      </c>
      <c r="L508" s="1">
        <v>41662</v>
      </c>
      <c r="N508" s="1">
        <v>40617</v>
      </c>
      <c r="O508" s="1">
        <v>40773</v>
      </c>
      <c r="P508">
        <v>2011</v>
      </c>
    </row>
    <row r="509" spans="1:16" x14ac:dyDescent="0.35">
      <c r="A509">
        <v>507</v>
      </c>
      <c r="B509" t="s">
        <v>836</v>
      </c>
      <c r="C509" t="s">
        <v>62</v>
      </c>
      <c r="D509">
        <f t="shared" si="14"/>
        <v>2012</v>
      </c>
      <c r="F509">
        <f t="shared" si="15"/>
        <v>3000</v>
      </c>
      <c r="H509">
        <v>3000</v>
      </c>
      <c r="I509" s="1">
        <v>41008</v>
      </c>
      <c r="J509" t="s">
        <v>59</v>
      </c>
      <c r="K509" t="s">
        <v>21</v>
      </c>
      <c r="L509" s="1">
        <v>41722</v>
      </c>
      <c r="N509" s="1">
        <v>41008</v>
      </c>
      <c r="O509" t="s">
        <v>18</v>
      </c>
      <c r="P509">
        <v>2012</v>
      </c>
    </row>
    <row r="510" spans="1:16" x14ac:dyDescent="0.35">
      <c r="A510">
        <v>508</v>
      </c>
      <c r="B510" t="s">
        <v>837</v>
      </c>
      <c r="C510" t="s">
        <v>142</v>
      </c>
      <c r="D510">
        <f t="shared" si="14"/>
        <v>2012</v>
      </c>
      <c r="F510">
        <f t="shared" si="15"/>
        <v>1597</v>
      </c>
      <c r="H510">
        <v>1597</v>
      </c>
      <c r="I510" s="1">
        <v>40972</v>
      </c>
      <c r="J510" t="s">
        <v>15</v>
      </c>
      <c r="K510" t="s">
        <v>21</v>
      </c>
      <c r="L510" s="1">
        <v>41662</v>
      </c>
      <c r="N510" s="1">
        <v>40972</v>
      </c>
      <c r="O510" t="s">
        <v>18</v>
      </c>
      <c r="P510">
        <v>2012</v>
      </c>
    </row>
    <row r="511" spans="1:16" x14ac:dyDescent="0.35">
      <c r="A511">
        <v>509</v>
      </c>
      <c r="B511" t="s">
        <v>838</v>
      </c>
      <c r="C511" t="s">
        <v>148</v>
      </c>
      <c r="D511">
        <f t="shared" si="14"/>
        <v>2012</v>
      </c>
      <c r="F511">
        <f t="shared" si="15"/>
        <v>1655</v>
      </c>
      <c r="H511">
        <v>1655</v>
      </c>
      <c r="I511" s="1">
        <v>40976</v>
      </c>
      <c r="J511" t="s">
        <v>170</v>
      </c>
      <c r="K511" t="s">
        <v>16</v>
      </c>
      <c r="L511" s="1">
        <v>41662</v>
      </c>
      <c r="N511" s="1">
        <v>40976</v>
      </c>
      <c r="O511" t="s">
        <v>18</v>
      </c>
      <c r="P511">
        <v>2012</v>
      </c>
    </row>
    <row r="512" spans="1:16" x14ac:dyDescent="0.35">
      <c r="A512">
        <v>510</v>
      </c>
      <c r="B512" t="s">
        <v>839</v>
      </c>
      <c r="C512" t="s">
        <v>14</v>
      </c>
      <c r="D512" t="e">
        <f t="shared" si="14"/>
        <v>#VALUE!</v>
      </c>
      <c r="F512">
        <f t="shared" si="15"/>
        <v>7000</v>
      </c>
      <c r="H512">
        <v>7000</v>
      </c>
      <c r="I512" t="s">
        <v>840</v>
      </c>
      <c r="J512" t="s">
        <v>374</v>
      </c>
      <c r="K512" t="s">
        <v>21</v>
      </c>
      <c r="L512" s="1">
        <v>41662</v>
      </c>
      <c r="N512" s="1">
        <v>40961</v>
      </c>
      <c r="O512" s="1">
        <v>40962</v>
      </c>
      <c r="P512">
        <v>2012</v>
      </c>
    </row>
    <row r="513" spans="1:16" x14ac:dyDescent="0.35">
      <c r="A513">
        <v>511</v>
      </c>
      <c r="B513" t="s">
        <v>841</v>
      </c>
      <c r="C513" t="s">
        <v>463</v>
      </c>
      <c r="D513">
        <f t="shared" si="14"/>
        <v>2012</v>
      </c>
      <c r="F513">
        <f t="shared" si="15"/>
        <v>2905</v>
      </c>
      <c r="H513">
        <v>2905</v>
      </c>
      <c r="I513" s="1">
        <v>40994</v>
      </c>
      <c r="J513" t="s">
        <v>15</v>
      </c>
      <c r="K513" t="s">
        <v>16</v>
      </c>
      <c r="L513" s="1">
        <v>41722</v>
      </c>
      <c r="N513" s="1">
        <v>40994</v>
      </c>
      <c r="O513" t="s">
        <v>18</v>
      </c>
      <c r="P513">
        <v>2012</v>
      </c>
    </row>
    <row r="514" spans="1:16" x14ac:dyDescent="0.35">
      <c r="A514">
        <v>512</v>
      </c>
      <c r="B514" t="s">
        <v>842</v>
      </c>
      <c r="C514" t="s">
        <v>329</v>
      </c>
      <c r="D514" t="e">
        <f t="shared" si="14"/>
        <v>#VALUE!</v>
      </c>
      <c r="F514">
        <f t="shared" si="15"/>
        <v>3000</v>
      </c>
      <c r="H514">
        <v>3000</v>
      </c>
      <c r="I514" t="s">
        <v>843</v>
      </c>
      <c r="J514" t="s">
        <v>170</v>
      </c>
      <c r="K514" t="s">
        <v>16</v>
      </c>
      <c r="L514" s="1">
        <v>41662</v>
      </c>
      <c r="N514" s="1">
        <v>40945</v>
      </c>
      <c r="O514" s="1">
        <v>40982</v>
      </c>
      <c r="P514">
        <v>2012</v>
      </c>
    </row>
    <row r="515" spans="1:16" x14ac:dyDescent="0.35">
      <c r="A515">
        <v>513</v>
      </c>
      <c r="B515" t="s">
        <v>844</v>
      </c>
      <c r="C515" t="s">
        <v>20</v>
      </c>
      <c r="D515">
        <f t="shared" ref="D515:D578" si="16">YEAR(I515)</f>
        <v>2012</v>
      </c>
      <c r="F515">
        <f t="shared" ref="F515:F578" si="17">H515</f>
        <v>1134</v>
      </c>
      <c r="H515">
        <v>1134</v>
      </c>
      <c r="I515" s="1">
        <v>40998</v>
      </c>
      <c r="J515" t="s">
        <v>324</v>
      </c>
      <c r="K515" t="s">
        <v>67</v>
      </c>
      <c r="L515" s="1">
        <v>41662</v>
      </c>
      <c r="N515" s="1">
        <v>40998</v>
      </c>
      <c r="O515" t="s">
        <v>18</v>
      </c>
      <c r="P515">
        <v>2012</v>
      </c>
    </row>
    <row r="516" spans="1:16" x14ac:dyDescent="0.35">
      <c r="A516">
        <v>514</v>
      </c>
      <c r="B516" t="s">
        <v>845</v>
      </c>
      <c r="C516" t="s">
        <v>178</v>
      </c>
      <c r="D516">
        <f t="shared" si="16"/>
        <v>2012</v>
      </c>
      <c r="F516">
        <f t="shared" si="17"/>
        <v>4000</v>
      </c>
      <c r="H516">
        <v>4000</v>
      </c>
      <c r="I516" s="1">
        <v>40998</v>
      </c>
      <c r="J516" t="s">
        <v>15</v>
      </c>
      <c r="K516" t="s">
        <v>29</v>
      </c>
      <c r="L516" s="1">
        <v>41800</v>
      </c>
      <c r="N516" s="1">
        <v>40998</v>
      </c>
      <c r="O516" t="s">
        <v>18</v>
      </c>
      <c r="P516">
        <v>2012</v>
      </c>
    </row>
    <row r="517" spans="1:16" x14ac:dyDescent="0.35">
      <c r="A517">
        <v>515</v>
      </c>
      <c r="B517" t="s">
        <v>846</v>
      </c>
      <c r="C517" t="s">
        <v>32</v>
      </c>
      <c r="D517">
        <f t="shared" si="16"/>
        <v>2012</v>
      </c>
      <c r="F517">
        <f t="shared" si="17"/>
        <v>3900</v>
      </c>
      <c r="H517">
        <v>3900</v>
      </c>
      <c r="I517" s="1">
        <v>41036</v>
      </c>
      <c r="J517" t="s">
        <v>28</v>
      </c>
      <c r="K517" t="s">
        <v>63</v>
      </c>
      <c r="L517" s="1">
        <v>41662</v>
      </c>
      <c r="N517" s="1">
        <v>41036</v>
      </c>
      <c r="O517" t="s">
        <v>18</v>
      </c>
      <c r="P517">
        <v>2012</v>
      </c>
    </row>
    <row r="518" spans="1:16" x14ac:dyDescent="0.35">
      <c r="A518">
        <v>516</v>
      </c>
      <c r="B518" t="s">
        <v>500</v>
      </c>
      <c r="C518" t="s">
        <v>178</v>
      </c>
      <c r="D518">
        <f t="shared" si="16"/>
        <v>2011</v>
      </c>
      <c r="F518">
        <f t="shared" si="17"/>
        <v>623</v>
      </c>
      <c r="G518" t="s">
        <v>744</v>
      </c>
      <c r="H518">
        <v>623</v>
      </c>
      <c r="I518" s="1">
        <v>40749</v>
      </c>
      <c r="J518" t="s">
        <v>15</v>
      </c>
      <c r="K518" t="s">
        <v>29</v>
      </c>
      <c r="L518" s="1">
        <v>41722</v>
      </c>
      <c r="N518" s="1">
        <v>40749</v>
      </c>
      <c r="O518" t="s">
        <v>18</v>
      </c>
      <c r="P518">
        <v>2011</v>
      </c>
    </row>
    <row r="519" spans="1:16" x14ac:dyDescent="0.35">
      <c r="A519">
        <v>517</v>
      </c>
      <c r="B519" t="s">
        <v>847</v>
      </c>
      <c r="C519" t="s">
        <v>398</v>
      </c>
      <c r="D519">
        <f t="shared" si="16"/>
        <v>2012</v>
      </c>
      <c r="F519">
        <f t="shared" si="17"/>
        <v>17000</v>
      </c>
      <c r="H519">
        <v>17000</v>
      </c>
      <c r="I519" s="1">
        <v>40984</v>
      </c>
      <c r="J519" t="s">
        <v>153</v>
      </c>
      <c r="K519" t="s">
        <v>29</v>
      </c>
      <c r="L519" s="1">
        <v>41662</v>
      </c>
      <c r="N519" s="1">
        <v>40984</v>
      </c>
      <c r="O519" t="s">
        <v>18</v>
      </c>
      <c r="P519">
        <v>2012</v>
      </c>
    </row>
    <row r="520" spans="1:16" x14ac:dyDescent="0.35">
      <c r="A520">
        <v>518</v>
      </c>
      <c r="B520" t="s">
        <v>177</v>
      </c>
      <c r="C520" t="s">
        <v>178</v>
      </c>
      <c r="D520" t="e">
        <f t="shared" si="16"/>
        <v>#VALUE!</v>
      </c>
      <c r="F520">
        <f t="shared" si="17"/>
        <v>19100</v>
      </c>
      <c r="H520">
        <v>19100</v>
      </c>
      <c r="I520" t="s">
        <v>848</v>
      </c>
      <c r="J520" t="s">
        <v>324</v>
      </c>
      <c r="K520" t="s">
        <v>53</v>
      </c>
      <c r="L520" s="1">
        <v>41662</v>
      </c>
      <c r="N520" s="1">
        <v>40722</v>
      </c>
      <c r="O520" s="1">
        <v>40889</v>
      </c>
      <c r="P520">
        <v>2011</v>
      </c>
    </row>
    <row r="521" spans="1:16" x14ac:dyDescent="0.35">
      <c r="A521">
        <v>519</v>
      </c>
      <c r="B521" t="s">
        <v>849</v>
      </c>
      <c r="C521" t="s">
        <v>32</v>
      </c>
      <c r="D521" t="e">
        <f t="shared" si="16"/>
        <v>#VALUE!</v>
      </c>
      <c r="F521">
        <f t="shared" si="17"/>
        <v>1900</v>
      </c>
      <c r="H521">
        <v>1900</v>
      </c>
      <c r="I521" t="s">
        <v>850</v>
      </c>
      <c r="J521" t="s">
        <v>15</v>
      </c>
      <c r="K521" t="s">
        <v>53</v>
      </c>
      <c r="L521" s="1">
        <v>41662</v>
      </c>
      <c r="N521" s="1">
        <v>41020</v>
      </c>
      <c r="O521" s="1">
        <v>41021</v>
      </c>
      <c r="P521">
        <v>2012</v>
      </c>
    </row>
    <row r="522" spans="1:16" x14ac:dyDescent="0.35">
      <c r="A522">
        <v>520</v>
      </c>
      <c r="B522" t="s">
        <v>798</v>
      </c>
      <c r="C522" t="s">
        <v>57</v>
      </c>
      <c r="D522" t="e">
        <f t="shared" si="16"/>
        <v>#VALUE!</v>
      </c>
      <c r="F522">
        <f t="shared" si="17"/>
        <v>591</v>
      </c>
      <c r="H522">
        <v>591</v>
      </c>
      <c r="I522" t="s">
        <v>851</v>
      </c>
      <c r="J522" t="s">
        <v>324</v>
      </c>
      <c r="K522" t="s">
        <v>53</v>
      </c>
      <c r="L522" s="1">
        <v>41662</v>
      </c>
      <c r="N522" s="1">
        <v>38098</v>
      </c>
      <c r="O522" s="1">
        <v>40955</v>
      </c>
      <c r="P522">
        <v>2004</v>
      </c>
    </row>
    <row r="523" spans="1:16" x14ac:dyDescent="0.35">
      <c r="A523">
        <v>521</v>
      </c>
      <c r="B523" t="s">
        <v>852</v>
      </c>
      <c r="C523" t="s">
        <v>114</v>
      </c>
      <c r="D523">
        <f t="shared" si="16"/>
        <v>2012</v>
      </c>
      <c r="F523">
        <f t="shared" si="17"/>
        <v>1137</v>
      </c>
      <c r="H523">
        <v>1137</v>
      </c>
      <c r="I523" s="1">
        <v>40988</v>
      </c>
      <c r="J523" t="s">
        <v>153</v>
      </c>
      <c r="K523" t="s">
        <v>29</v>
      </c>
      <c r="L523" s="1">
        <v>41662</v>
      </c>
      <c r="N523" s="1">
        <v>40988</v>
      </c>
      <c r="O523" t="s">
        <v>18</v>
      </c>
      <c r="P523">
        <v>2012</v>
      </c>
    </row>
    <row r="524" spans="1:16" x14ac:dyDescent="0.35">
      <c r="A524">
        <v>522</v>
      </c>
      <c r="B524" t="s">
        <v>853</v>
      </c>
      <c r="C524" t="s">
        <v>158</v>
      </c>
      <c r="D524">
        <f t="shared" si="16"/>
        <v>2012</v>
      </c>
      <c r="F524">
        <f t="shared" si="17"/>
        <v>3000</v>
      </c>
      <c r="H524">
        <v>3000</v>
      </c>
      <c r="I524" s="1">
        <v>40989</v>
      </c>
      <c r="J524" t="s">
        <v>15</v>
      </c>
      <c r="K524" t="s">
        <v>29</v>
      </c>
      <c r="L524" s="1">
        <v>41662</v>
      </c>
      <c r="N524" s="1">
        <v>40989</v>
      </c>
      <c r="O524" t="s">
        <v>18</v>
      </c>
      <c r="P524">
        <v>2012</v>
      </c>
    </row>
    <row r="525" spans="1:16" x14ac:dyDescent="0.35">
      <c r="A525">
        <v>523</v>
      </c>
      <c r="B525" t="s">
        <v>854</v>
      </c>
      <c r="C525" t="s">
        <v>69</v>
      </c>
      <c r="D525">
        <f t="shared" si="16"/>
        <v>2012</v>
      </c>
      <c r="F525">
        <f t="shared" si="17"/>
        <v>2159</v>
      </c>
      <c r="H525">
        <v>2159</v>
      </c>
      <c r="I525" s="1">
        <v>40993</v>
      </c>
      <c r="J525" t="s">
        <v>15</v>
      </c>
      <c r="K525" t="s">
        <v>29</v>
      </c>
      <c r="L525" s="1">
        <v>41662</v>
      </c>
      <c r="N525" s="1">
        <v>40993</v>
      </c>
      <c r="O525" t="s">
        <v>18</v>
      </c>
      <c r="P525">
        <v>2012</v>
      </c>
    </row>
    <row r="526" spans="1:16" x14ac:dyDescent="0.35">
      <c r="A526">
        <v>524</v>
      </c>
      <c r="B526" t="s">
        <v>855</v>
      </c>
      <c r="C526" t="s">
        <v>208</v>
      </c>
      <c r="D526" t="e">
        <f t="shared" si="16"/>
        <v>#VALUE!</v>
      </c>
      <c r="F526">
        <f t="shared" si="17"/>
        <v>15000</v>
      </c>
      <c r="G526" t="s">
        <v>856</v>
      </c>
      <c r="H526">
        <v>15000</v>
      </c>
      <c r="I526" t="s">
        <v>857</v>
      </c>
      <c r="J526" t="s">
        <v>324</v>
      </c>
      <c r="K526" t="s">
        <v>53</v>
      </c>
      <c r="L526" s="1">
        <v>41662</v>
      </c>
      <c r="N526" s="1">
        <v>40452</v>
      </c>
      <c r="O526" s="1">
        <v>40989</v>
      </c>
      <c r="P526">
        <v>2010</v>
      </c>
    </row>
    <row r="527" spans="1:16" x14ac:dyDescent="0.35">
      <c r="A527">
        <v>525</v>
      </c>
      <c r="B527" t="s">
        <v>858</v>
      </c>
      <c r="C527" t="s">
        <v>32</v>
      </c>
      <c r="D527" t="e">
        <f t="shared" si="16"/>
        <v>#VALUE!</v>
      </c>
      <c r="F527">
        <f t="shared" si="17"/>
        <v>745</v>
      </c>
      <c r="H527">
        <v>745</v>
      </c>
      <c r="I527" t="s">
        <v>859</v>
      </c>
      <c r="J527" t="s">
        <v>15</v>
      </c>
      <c r="K527" t="s">
        <v>16</v>
      </c>
      <c r="L527" s="1">
        <v>41662</v>
      </c>
      <c r="N527" s="1">
        <v>40991</v>
      </c>
      <c r="O527" s="1">
        <v>40994</v>
      </c>
      <c r="P527">
        <v>2012</v>
      </c>
    </row>
    <row r="528" spans="1:16" x14ac:dyDescent="0.35">
      <c r="A528">
        <v>526</v>
      </c>
      <c r="B528" t="s">
        <v>860</v>
      </c>
      <c r="C528" t="s">
        <v>230</v>
      </c>
      <c r="D528" t="e">
        <f t="shared" si="16"/>
        <v>#VALUE!</v>
      </c>
      <c r="F528">
        <f t="shared" si="17"/>
        <v>12937</v>
      </c>
      <c r="H528">
        <v>12937</v>
      </c>
      <c r="I528" t="s">
        <v>861</v>
      </c>
      <c r="J528" t="s">
        <v>15</v>
      </c>
      <c r="K528" t="s">
        <v>695</v>
      </c>
      <c r="L528" s="1">
        <v>41690</v>
      </c>
      <c r="N528" s="1">
        <v>40385</v>
      </c>
      <c r="O528" s="1">
        <v>40997</v>
      </c>
      <c r="P528">
        <v>2010</v>
      </c>
    </row>
    <row r="529" spans="1:16" x14ac:dyDescent="0.35">
      <c r="A529">
        <v>527</v>
      </c>
      <c r="B529" t="s">
        <v>862</v>
      </c>
      <c r="C529" t="s">
        <v>146</v>
      </c>
      <c r="D529">
        <f t="shared" si="16"/>
        <v>2011</v>
      </c>
      <c r="F529">
        <f t="shared" si="17"/>
        <v>925</v>
      </c>
      <c r="H529">
        <v>925</v>
      </c>
      <c r="I529" s="1">
        <v>40756</v>
      </c>
      <c r="J529" t="s">
        <v>15</v>
      </c>
      <c r="K529" t="s">
        <v>33</v>
      </c>
      <c r="L529" s="1">
        <v>41662</v>
      </c>
      <c r="N529" s="1">
        <v>40756</v>
      </c>
      <c r="O529" t="s">
        <v>18</v>
      </c>
      <c r="P529">
        <v>2011</v>
      </c>
    </row>
    <row r="530" spans="1:16" x14ac:dyDescent="0.35">
      <c r="A530">
        <v>528</v>
      </c>
      <c r="B530" t="s">
        <v>863</v>
      </c>
      <c r="C530" t="s">
        <v>14</v>
      </c>
      <c r="D530">
        <f t="shared" si="16"/>
        <v>2012</v>
      </c>
      <c r="F530">
        <f t="shared" si="17"/>
        <v>5700</v>
      </c>
      <c r="H530">
        <v>5700</v>
      </c>
      <c r="I530" s="1">
        <v>40995</v>
      </c>
      <c r="J530" t="s">
        <v>864</v>
      </c>
      <c r="K530" t="s">
        <v>29</v>
      </c>
      <c r="L530" s="1">
        <v>41662</v>
      </c>
      <c r="N530" s="1">
        <v>40995</v>
      </c>
      <c r="O530" t="s">
        <v>18</v>
      </c>
      <c r="P530">
        <v>2012</v>
      </c>
    </row>
    <row r="531" spans="1:16" x14ac:dyDescent="0.35">
      <c r="A531">
        <v>529</v>
      </c>
      <c r="B531" t="s">
        <v>863</v>
      </c>
      <c r="C531" t="s">
        <v>14</v>
      </c>
      <c r="D531">
        <f t="shared" si="16"/>
        <v>2012</v>
      </c>
      <c r="F531">
        <f t="shared" si="17"/>
        <v>500</v>
      </c>
      <c r="H531">
        <v>500</v>
      </c>
      <c r="I531" s="1">
        <v>40997</v>
      </c>
      <c r="J531" t="s">
        <v>15</v>
      </c>
      <c r="K531" t="s">
        <v>53</v>
      </c>
      <c r="L531" s="1">
        <v>41662</v>
      </c>
      <c r="N531" s="1">
        <v>40997</v>
      </c>
      <c r="O531" t="s">
        <v>18</v>
      </c>
      <c r="P531">
        <v>2012</v>
      </c>
    </row>
    <row r="532" spans="1:16" x14ac:dyDescent="0.35">
      <c r="A532">
        <v>530</v>
      </c>
      <c r="B532" t="s">
        <v>865</v>
      </c>
      <c r="C532" t="s">
        <v>142</v>
      </c>
      <c r="D532" t="e">
        <f t="shared" si="16"/>
        <v>#VALUE!</v>
      </c>
      <c r="F532">
        <f t="shared" si="17"/>
        <v>756</v>
      </c>
      <c r="H532">
        <v>756</v>
      </c>
      <c r="I532" t="s">
        <v>866</v>
      </c>
      <c r="J532" t="s">
        <v>15</v>
      </c>
      <c r="K532" t="s">
        <v>867</v>
      </c>
      <c r="L532" s="1">
        <v>41662</v>
      </c>
      <c r="N532" s="1">
        <v>40997</v>
      </c>
      <c r="O532" s="1">
        <v>40998</v>
      </c>
      <c r="P532">
        <v>2012</v>
      </c>
    </row>
    <row r="533" spans="1:16" x14ac:dyDescent="0.35">
      <c r="A533">
        <v>531</v>
      </c>
      <c r="B533" t="s">
        <v>868</v>
      </c>
      <c r="C533" t="s">
        <v>48</v>
      </c>
      <c r="D533" t="e">
        <f t="shared" si="16"/>
        <v>#VALUE!</v>
      </c>
      <c r="F533">
        <f t="shared" si="17"/>
        <v>1102</v>
      </c>
      <c r="H533">
        <v>1102</v>
      </c>
      <c r="I533" t="s">
        <v>869</v>
      </c>
      <c r="J533" t="s">
        <v>28</v>
      </c>
      <c r="K533" t="s">
        <v>16</v>
      </c>
      <c r="L533" s="1">
        <v>41662</v>
      </c>
      <c r="N533" s="1">
        <v>40984</v>
      </c>
      <c r="O533" s="1">
        <v>41019</v>
      </c>
      <c r="P533">
        <v>2012</v>
      </c>
    </row>
    <row r="534" spans="1:16" x14ac:dyDescent="0.35">
      <c r="A534">
        <v>532</v>
      </c>
      <c r="B534" t="s">
        <v>870</v>
      </c>
      <c r="C534" t="s">
        <v>230</v>
      </c>
      <c r="D534">
        <f t="shared" si="16"/>
        <v>2012</v>
      </c>
      <c r="F534">
        <f t="shared" si="17"/>
        <v>824</v>
      </c>
      <c r="H534">
        <v>824</v>
      </c>
      <c r="I534" s="1">
        <v>40998</v>
      </c>
      <c r="J534" t="s">
        <v>28</v>
      </c>
      <c r="K534" t="s">
        <v>63</v>
      </c>
      <c r="L534" s="1">
        <v>41662</v>
      </c>
      <c r="N534" s="1">
        <v>40998</v>
      </c>
      <c r="O534" t="s">
        <v>18</v>
      </c>
      <c r="P534">
        <v>2012</v>
      </c>
    </row>
    <row r="535" spans="1:16" x14ac:dyDescent="0.35">
      <c r="A535">
        <v>533</v>
      </c>
      <c r="B535" t="s">
        <v>871</v>
      </c>
      <c r="C535" t="s">
        <v>272</v>
      </c>
      <c r="D535">
        <f t="shared" si="16"/>
        <v>2012</v>
      </c>
      <c r="F535">
        <f t="shared" si="17"/>
        <v>1444</v>
      </c>
      <c r="G535" t="s">
        <v>872</v>
      </c>
      <c r="H535">
        <v>1444</v>
      </c>
      <c r="I535" s="1">
        <v>41005</v>
      </c>
      <c r="J535" t="s">
        <v>15</v>
      </c>
      <c r="K535" t="s">
        <v>29</v>
      </c>
      <c r="L535" s="1">
        <v>41662</v>
      </c>
      <c r="N535" s="1">
        <v>41005</v>
      </c>
      <c r="O535" t="s">
        <v>18</v>
      </c>
      <c r="P535">
        <v>2012</v>
      </c>
    </row>
    <row r="536" spans="1:16" x14ac:dyDescent="0.35">
      <c r="A536">
        <v>534</v>
      </c>
      <c r="B536" t="s">
        <v>873</v>
      </c>
      <c r="C536" t="s">
        <v>114</v>
      </c>
      <c r="D536" t="e">
        <f t="shared" si="16"/>
        <v>#VALUE!</v>
      </c>
      <c r="F536">
        <f t="shared" si="17"/>
        <v>2557</v>
      </c>
      <c r="H536">
        <v>2557</v>
      </c>
      <c r="I536" t="s">
        <v>874</v>
      </c>
      <c r="J536" t="s">
        <v>15</v>
      </c>
      <c r="K536" t="s">
        <v>63</v>
      </c>
      <c r="L536" s="1">
        <v>41662</v>
      </c>
      <c r="N536" s="1">
        <v>41030</v>
      </c>
      <c r="O536" s="1">
        <v>41031</v>
      </c>
      <c r="P536">
        <v>2012</v>
      </c>
    </row>
    <row r="537" spans="1:16" x14ac:dyDescent="0.35">
      <c r="A537">
        <v>535</v>
      </c>
      <c r="B537" t="s">
        <v>875</v>
      </c>
      <c r="C537" t="s">
        <v>307</v>
      </c>
      <c r="D537">
        <f t="shared" si="16"/>
        <v>2012</v>
      </c>
      <c r="F537">
        <f t="shared" si="17"/>
        <v>11136</v>
      </c>
      <c r="H537">
        <v>11136</v>
      </c>
      <c r="I537" s="1">
        <v>41015</v>
      </c>
      <c r="J537" t="s">
        <v>15</v>
      </c>
      <c r="K537" t="s">
        <v>33</v>
      </c>
      <c r="L537" s="1">
        <v>41662</v>
      </c>
      <c r="N537" s="1">
        <v>41015</v>
      </c>
      <c r="O537" t="s">
        <v>18</v>
      </c>
      <c r="P537">
        <v>2012</v>
      </c>
    </row>
    <row r="538" spans="1:16" x14ac:dyDescent="0.35">
      <c r="A538">
        <v>536</v>
      </c>
      <c r="B538" t="s">
        <v>876</v>
      </c>
      <c r="C538" t="s">
        <v>51</v>
      </c>
      <c r="D538" t="e">
        <f t="shared" si="16"/>
        <v>#VALUE!</v>
      </c>
      <c r="F538">
        <f t="shared" si="17"/>
        <v>568</v>
      </c>
      <c r="H538">
        <v>568</v>
      </c>
      <c r="I538" t="s">
        <v>877</v>
      </c>
      <c r="J538" t="s">
        <v>15</v>
      </c>
      <c r="K538" t="s">
        <v>878</v>
      </c>
      <c r="L538" s="1">
        <v>41793</v>
      </c>
      <c r="M538" t="s">
        <v>879</v>
      </c>
      <c r="N538" s="1">
        <v>40038</v>
      </c>
      <c r="O538" s="1">
        <v>41011</v>
      </c>
      <c r="P538">
        <v>2009</v>
      </c>
    </row>
    <row r="539" spans="1:16" x14ac:dyDescent="0.35">
      <c r="A539">
        <v>537</v>
      </c>
      <c r="B539" t="s">
        <v>880</v>
      </c>
      <c r="C539" t="s">
        <v>114</v>
      </c>
      <c r="D539" t="e">
        <f t="shared" si="16"/>
        <v>#VALUE!</v>
      </c>
      <c r="F539">
        <f t="shared" si="17"/>
        <v>1409</v>
      </c>
      <c r="H539">
        <v>1409</v>
      </c>
      <c r="I539" t="s">
        <v>881</v>
      </c>
      <c r="J539" t="s">
        <v>15</v>
      </c>
      <c r="K539" t="s">
        <v>16</v>
      </c>
      <c r="L539" s="1">
        <v>41662</v>
      </c>
      <c r="N539" s="1">
        <v>41032</v>
      </c>
      <c r="O539" s="1">
        <v>41033</v>
      </c>
      <c r="P539">
        <v>2012</v>
      </c>
    </row>
    <row r="540" spans="1:16" x14ac:dyDescent="0.35">
      <c r="A540">
        <v>538</v>
      </c>
      <c r="B540" t="s">
        <v>882</v>
      </c>
      <c r="C540" t="s">
        <v>174</v>
      </c>
      <c r="D540">
        <f t="shared" si="16"/>
        <v>2012</v>
      </c>
      <c r="F540">
        <f t="shared" si="17"/>
        <v>4490</v>
      </c>
      <c r="H540">
        <v>4490</v>
      </c>
      <c r="I540" s="1">
        <v>41030</v>
      </c>
      <c r="J540" t="s">
        <v>15</v>
      </c>
      <c r="K540" t="s">
        <v>29</v>
      </c>
      <c r="L540" s="1">
        <v>41662</v>
      </c>
      <c r="N540" s="1">
        <v>41030</v>
      </c>
      <c r="O540" t="s">
        <v>18</v>
      </c>
      <c r="P540">
        <v>2012</v>
      </c>
    </row>
    <row r="541" spans="1:16" x14ac:dyDescent="0.35">
      <c r="A541">
        <v>539</v>
      </c>
      <c r="B541" t="s">
        <v>883</v>
      </c>
      <c r="C541" t="s">
        <v>174</v>
      </c>
      <c r="D541">
        <f t="shared" si="16"/>
        <v>2012</v>
      </c>
      <c r="F541">
        <f t="shared" si="17"/>
        <v>824</v>
      </c>
      <c r="H541">
        <v>824</v>
      </c>
      <c r="I541" s="1">
        <v>41023</v>
      </c>
      <c r="J541" t="s">
        <v>15</v>
      </c>
      <c r="K541" t="s">
        <v>29</v>
      </c>
      <c r="L541" s="1">
        <v>41662</v>
      </c>
      <c r="N541" s="1">
        <v>41023</v>
      </c>
      <c r="O541" t="s">
        <v>18</v>
      </c>
      <c r="P541">
        <v>2012</v>
      </c>
    </row>
    <row r="542" spans="1:16" x14ac:dyDescent="0.35">
      <c r="A542">
        <v>540</v>
      </c>
      <c r="B542" t="s">
        <v>884</v>
      </c>
      <c r="C542" t="s">
        <v>451</v>
      </c>
      <c r="D542">
        <f t="shared" si="16"/>
        <v>2012</v>
      </c>
      <c r="F542">
        <f t="shared" si="17"/>
        <v>708</v>
      </c>
      <c r="H542">
        <v>708</v>
      </c>
      <c r="I542" s="1">
        <v>41021</v>
      </c>
      <c r="J542" t="s">
        <v>15</v>
      </c>
      <c r="K542" t="s">
        <v>712</v>
      </c>
      <c r="L542" s="1">
        <v>41719</v>
      </c>
      <c r="N542" s="1">
        <v>41021</v>
      </c>
      <c r="O542" t="s">
        <v>18</v>
      </c>
      <c r="P542">
        <v>2012</v>
      </c>
    </row>
    <row r="543" spans="1:16" x14ac:dyDescent="0.35">
      <c r="A543">
        <v>541</v>
      </c>
      <c r="B543" t="s">
        <v>885</v>
      </c>
      <c r="C543" t="s">
        <v>57</v>
      </c>
      <c r="D543">
        <f t="shared" si="16"/>
        <v>2012</v>
      </c>
      <c r="F543">
        <f t="shared" si="17"/>
        <v>9953</v>
      </c>
      <c r="H543">
        <v>9953</v>
      </c>
      <c r="I543" s="1">
        <v>41021</v>
      </c>
      <c r="J543" t="s">
        <v>324</v>
      </c>
      <c r="K543" t="s">
        <v>33</v>
      </c>
      <c r="L543" s="1">
        <v>41662</v>
      </c>
      <c r="N543" s="1">
        <v>41021</v>
      </c>
      <c r="O543" t="s">
        <v>18</v>
      </c>
      <c r="P543">
        <v>2012</v>
      </c>
    </row>
    <row r="544" spans="1:16" x14ac:dyDescent="0.35">
      <c r="A544">
        <v>542</v>
      </c>
      <c r="B544" t="s">
        <v>886</v>
      </c>
      <c r="C544" t="s">
        <v>14</v>
      </c>
      <c r="D544">
        <f t="shared" si="16"/>
        <v>2012</v>
      </c>
      <c r="F544">
        <f t="shared" si="17"/>
        <v>585</v>
      </c>
      <c r="H544">
        <v>585</v>
      </c>
      <c r="I544" s="1">
        <v>41076</v>
      </c>
      <c r="J544" t="s">
        <v>15</v>
      </c>
      <c r="K544" t="s">
        <v>29</v>
      </c>
      <c r="L544" s="1">
        <v>41662</v>
      </c>
      <c r="N544" s="1">
        <v>41076</v>
      </c>
      <c r="O544" t="s">
        <v>18</v>
      </c>
      <c r="P544">
        <v>2012</v>
      </c>
    </row>
    <row r="545" spans="1:16" x14ac:dyDescent="0.35">
      <c r="A545">
        <v>543</v>
      </c>
      <c r="B545" t="s">
        <v>887</v>
      </c>
      <c r="C545" t="s">
        <v>14</v>
      </c>
      <c r="D545" t="e">
        <f t="shared" si="16"/>
        <v>#VALUE!</v>
      </c>
      <c r="F545">
        <f t="shared" si="17"/>
        <v>2462</v>
      </c>
      <c r="H545">
        <v>2462</v>
      </c>
      <c r="I545" t="s">
        <v>888</v>
      </c>
      <c r="J545" t="s">
        <v>324</v>
      </c>
      <c r="K545" t="s">
        <v>325</v>
      </c>
      <c r="L545" s="1">
        <v>41662</v>
      </c>
      <c r="N545" s="1">
        <v>40984</v>
      </c>
      <c r="O545" s="1">
        <v>41040</v>
      </c>
      <c r="P545">
        <v>2012</v>
      </c>
    </row>
    <row r="546" spans="1:16" x14ac:dyDescent="0.35">
      <c r="A546">
        <v>544</v>
      </c>
      <c r="B546" t="s">
        <v>889</v>
      </c>
      <c r="C546" t="s">
        <v>80</v>
      </c>
      <c r="D546">
        <f t="shared" si="16"/>
        <v>2012</v>
      </c>
      <c r="F546">
        <f t="shared" si="17"/>
        <v>1500</v>
      </c>
      <c r="H546">
        <v>1500</v>
      </c>
      <c r="I546" s="1">
        <v>41060</v>
      </c>
      <c r="J546" t="s">
        <v>15</v>
      </c>
      <c r="K546" t="s">
        <v>16</v>
      </c>
      <c r="L546" s="1">
        <v>41722</v>
      </c>
      <c r="N546" s="1">
        <v>41060</v>
      </c>
      <c r="O546" t="s">
        <v>18</v>
      </c>
      <c r="P546">
        <v>2012</v>
      </c>
    </row>
    <row r="547" spans="1:16" x14ac:dyDescent="0.35">
      <c r="A547">
        <v>545</v>
      </c>
      <c r="B547" t="s">
        <v>890</v>
      </c>
      <c r="C547" t="s">
        <v>32</v>
      </c>
      <c r="D547">
        <f t="shared" si="16"/>
        <v>2012</v>
      </c>
      <c r="F547">
        <f t="shared" si="17"/>
        <v>2533</v>
      </c>
      <c r="G547" t="s">
        <v>891</v>
      </c>
      <c r="H547">
        <v>2533</v>
      </c>
      <c r="I547" s="1">
        <v>41041</v>
      </c>
      <c r="J547" t="s">
        <v>892</v>
      </c>
      <c r="K547" t="s">
        <v>63</v>
      </c>
      <c r="L547" s="1">
        <v>41662</v>
      </c>
      <c r="N547" s="1">
        <v>41041</v>
      </c>
      <c r="O547" t="s">
        <v>18</v>
      </c>
      <c r="P547">
        <v>2012</v>
      </c>
    </row>
    <row r="548" spans="1:16" x14ac:dyDescent="0.35">
      <c r="A548">
        <v>546</v>
      </c>
      <c r="B548" t="s">
        <v>893</v>
      </c>
      <c r="C548" t="s">
        <v>32</v>
      </c>
      <c r="D548">
        <f t="shared" si="16"/>
        <v>2012</v>
      </c>
      <c r="F548">
        <f t="shared" si="17"/>
        <v>1112</v>
      </c>
      <c r="G548" t="s">
        <v>894</v>
      </c>
      <c r="H548">
        <v>1112</v>
      </c>
      <c r="I548" s="1">
        <v>41041</v>
      </c>
      <c r="J548" t="s">
        <v>895</v>
      </c>
      <c r="K548" t="s">
        <v>63</v>
      </c>
      <c r="L548" s="1">
        <v>41662</v>
      </c>
      <c r="N548" s="1">
        <v>41041</v>
      </c>
      <c r="O548" t="s">
        <v>18</v>
      </c>
      <c r="P548">
        <v>2012</v>
      </c>
    </row>
    <row r="549" spans="1:16" x14ac:dyDescent="0.35">
      <c r="A549">
        <v>547</v>
      </c>
      <c r="B549" t="s">
        <v>896</v>
      </c>
      <c r="C549" t="s">
        <v>329</v>
      </c>
      <c r="D549">
        <f t="shared" si="16"/>
        <v>2012</v>
      </c>
      <c r="F549">
        <f t="shared" si="17"/>
        <v>1298</v>
      </c>
      <c r="H549">
        <v>1298</v>
      </c>
      <c r="I549" s="1">
        <v>41056</v>
      </c>
      <c r="J549" t="s">
        <v>15</v>
      </c>
      <c r="K549" t="s">
        <v>16</v>
      </c>
      <c r="L549" s="1">
        <v>41662</v>
      </c>
      <c r="N549" s="1">
        <v>41056</v>
      </c>
      <c r="O549" t="s">
        <v>18</v>
      </c>
      <c r="P549">
        <v>2012</v>
      </c>
    </row>
    <row r="550" spans="1:16" x14ac:dyDescent="0.35">
      <c r="A550">
        <v>548</v>
      </c>
      <c r="B550" t="s">
        <v>897</v>
      </c>
      <c r="C550" t="s">
        <v>307</v>
      </c>
      <c r="D550">
        <f t="shared" si="16"/>
        <v>2012</v>
      </c>
      <c r="F550">
        <f t="shared" si="17"/>
        <v>4354</v>
      </c>
      <c r="H550">
        <v>4354</v>
      </c>
      <c r="I550" s="1">
        <v>41046</v>
      </c>
      <c r="J550" t="s">
        <v>898</v>
      </c>
      <c r="K550" t="s">
        <v>21</v>
      </c>
      <c r="L550" s="1">
        <v>41662</v>
      </c>
      <c r="N550" s="1">
        <v>41046</v>
      </c>
      <c r="O550" t="s">
        <v>18</v>
      </c>
      <c r="P550">
        <v>2012</v>
      </c>
    </row>
    <row r="551" spans="1:16" x14ac:dyDescent="0.35">
      <c r="A551">
        <v>549</v>
      </c>
      <c r="B551" t="s">
        <v>899</v>
      </c>
      <c r="C551" t="s">
        <v>57</v>
      </c>
      <c r="D551">
        <f t="shared" si="16"/>
        <v>2012</v>
      </c>
      <c r="F551">
        <f t="shared" si="17"/>
        <v>2917</v>
      </c>
      <c r="H551">
        <v>2917</v>
      </c>
      <c r="I551" s="1">
        <v>41045</v>
      </c>
      <c r="J551" t="s">
        <v>28</v>
      </c>
      <c r="K551" t="s">
        <v>63</v>
      </c>
      <c r="L551" s="1">
        <v>41662</v>
      </c>
      <c r="N551" s="1">
        <v>41045</v>
      </c>
      <c r="O551" t="s">
        <v>18</v>
      </c>
      <c r="P551">
        <v>2012</v>
      </c>
    </row>
    <row r="552" spans="1:16" x14ac:dyDescent="0.35">
      <c r="A552">
        <v>550</v>
      </c>
      <c r="B552" t="s">
        <v>567</v>
      </c>
      <c r="C552" t="s">
        <v>69</v>
      </c>
      <c r="D552">
        <f t="shared" si="16"/>
        <v>2012</v>
      </c>
      <c r="F552">
        <f t="shared" si="17"/>
        <v>3900</v>
      </c>
      <c r="H552">
        <v>3900</v>
      </c>
      <c r="I552" s="1">
        <v>41051</v>
      </c>
      <c r="J552" t="s">
        <v>15</v>
      </c>
      <c r="K552" t="s">
        <v>29</v>
      </c>
      <c r="L552" s="1">
        <v>41662</v>
      </c>
      <c r="N552" s="1">
        <v>41051</v>
      </c>
      <c r="O552" t="s">
        <v>18</v>
      </c>
      <c r="P552">
        <v>2012</v>
      </c>
    </row>
    <row r="553" spans="1:16" x14ac:dyDescent="0.35">
      <c r="A553">
        <v>551</v>
      </c>
      <c r="B553" t="s">
        <v>480</v>
      </c>
      <c r="C553" t="s">
        <v>51</v>
      </c>
      <c r="D553">
        <f t="shared" si="16"/>
        <v>2012</v>
      </c>
      <c r="F553">
        <f t="shared" si="17"/>
        <v>8488</v>
      </c>
      <c r="H553">
        <v>8488</v>
      </c>
      <c r="I553" s="1">
        <v>41051</v>
      </c>
      <c r="J553" t="s">
        <v>15</v>
      </c>
      <c r="K553" t="s">
        <v>33</v>
      </c>
      <c r="L553" s="1">
        <v>41662</v>
      </c>
      <c r="N553" s="1">
        <v>41051</v>
      </c>
      <c r="O553" t="s">
        <v>18</v>
      </c>
      <c r="P553">
        <v>2012</v>
      </c>
    </row>
    <row r="554" spans="1:16" x14ac:dyDescent="0.35">
      <c r="A554">
        <v>552</v>
      </c>
      <c r="B554" t="s">
        <v>900</v>
      </c>
      <c r="C554" t="s">
        <v>272</v>
      </c>
      <c r="D554">
        <f t="shared" si="16"/>
        <v>2012</v>
      </c>
      <c r="F554">
        <f t="shared" si="17"/>
        <v>550</v>
      </c>
      <c r="G554" t="s">
        <v>901</v>
      </c>
      <c r="H554">
        <v>550</v>
      </c>
      <c r="I554" s="1">
        <v>41039</v>
      </c>
      <c r="J554" t="s">
        <v>59</v>
      </c>
      <c r="K554" t="s">
        <v>53</v>
      </c>
      <c r="L554" s="1">
        <v>41662</v>
      </c>
      <c r="N554" s="1">
        <v>41039</v>
      </c>
      <c r="O554" t="s">
        <v>18</v>
      </c>
      <c r="P554">
        <v>2012</v>
      </c>
    </row>
    <row r="555" spans="1:16" x14ac:dyDescent="0.35">
      <c r="A555">
        <v>553</v>
      </c>
      <c r="B555" t="s">
        <v>902</v>
      </c>
      <c r="C555" t="s">
        <v>80</v>
      </c>
      <c r="D555" t="e">
        <f t="shared" si="16"/>
        <v>#VALUE!</v>
      </c>
      <c r="F555">
        <f t="shared" si="17"/>
        <v>7067</v>
      </c>
      <c r="H555">
        <v>7067</v>
      </c>
      <c r="I555" t="s">
        <v>903</v>
      </c>
      <c r="J555" t="s">
        <v>53</v>
      </c>
      <c r="K555" t="s">
        <v>21</v>
      </c>
      <c r="L555" s="1">
        <v>41662</v>
      </c>
      <c r="N555" s="1">
        <v>41082</v>
      </c>
      <c r="O555" s="1">
        <v>41085</v>
      </c>
      <c r="P555">
        <v>2012</v>
      </c>
    </row>
    <row r="556" spans="1:16" x14ac:dyDescent="0.35">
      <c r="A556">
        <v>554</v>
      </c>
      <c r="B556" t="s">
        <v>904</v>
      </c>
      <c r="C556" t="s">
        <v>272</v>
      </c>
      <c r="D556" t="e">
        <f t="shared" si="16"/>
        <v>#VALUE!</v>
      </c>
      <c r="F556">
        <f t="shared" si="17"/>
        <v>1504</v>
      </c>
      <c r="H556">
        <v>1504</v>
      </c>
      <c r="I556" t="s">
        <v>905</v>
      </c>
      <c r="J556" t="s">
        <v>15</v>
      </c>
      <c r="K556" t="s">
        <v>53</v>
      </c>
      <c r="L556" s="1">
        <v>41662</v>
      </c>
      <c r="N556" s="1">
        <v>41061</v>
      </c>
      <c r="O556" s="1">
        <v>41064</v>
      </c>
      <c r="P556">
        <v>2012</v>
      </c>
    </row>
    <row r="557" spans="1:16" x14ac:dyDescent="0.35">
      <c r="A557">
        <v>555</v>
      </c>
      <c r="B557" t="s">
        <v>906</v>
      </c>
      <c r="C557" t="s">
        <v>101</v>
      </c>
      <c r="D557">
        <f t="shared" si="16"/>
        <v>2012</v>
      </c>
      <c r="F557">
        <f t="shared" si="17"/>
        <v>4800</v>
      </c>
      <c r="H557">
        <v>4800</v>
      </c>
      <c r="I557" s="1">
        <v>41057</v>
      </c>
      <c r="J557" t="s">
        <v>15</v>
      </c>
      <c r="K557" t="s">
        <v>21</v>
      </c>
      <c r="L557" s="1">
        <v>41662</v>
      </c>
      <c r="N557" s="1">
        <v>41057</v>
      </c>
      <c r="O557" t="s">
        <v>18</v>
      </c>
      <c r="P557">
        <v>2012</v>
      </c>
    </row>
    <row r="558" spans="1:16" x14ac:dyDescent="0.35">
      <c r="A558">
        <v>556</v>
      </c>
      <c r="B558" t="s">
        <v>907</v>
      </c>
      <c r="C558" t="s">
        <v>80</v>
      </c>
      <c r="D558">
        <f t="shared" si="16"/>
        <v>2012</v>
      </c>
      <c r="F558">
        <f t="shared" si="17"/>
        <v>4211</v>
      </c>
      <c r="H558">
        <v>4211</v>
      </c>
      <c r="I558" s="1">
        <v>41071</v>
      </c>
      <c r="J558" t="s">
        <v>15</v>
      </c>
      <c r="K558" t="s">
        <v>712</v>
      </c>
      <c r="L558" s="1">
        <v>41662</v>
      </c>
      <c r="N558" s="1">
        <v>41071</v>
      </c>
      <c r="O558" t="s">
        <v>18</v>
      </c>
      <c r="P558">
        <v>2012</v>
      </c>
    </row>
    <row r="559" spans="1:16" x14ac:dyDescent="0.35">
      <c r="A559">
        <v>557</v>
      </c>
      <c r="B559" t="s">
        <v>460</v>
      </c>
      <c r="C559" t="s">
        <v>80</v>
      </c>
      <c r="D559">
        <f t="shared" si="16"/>
        <v>2012</v>
      </c>
      <c r="F559">
        <f t="shared" si="17"/>
        <v>1240</v>
      </c>
      <c r="H559">
        <v>1240</v>
      </c>
      <c r="I559" s="1">
        <v>41095</v>
      </c>
      <c r="J559" t="s">
        <v>15</v>
      </c>
      <c r="K559" t="s">
        <v>16</v>
      </c>
      <c r="L559" s="1">
        <v>41662</v>
      </c>
      <c r="N559" s="1">
        <v>41095</v>
      </c>
      <c r="O559" t="s">
        <v>18</v>
      </c>
      <c r="P559">
        <v>2012</v>
      </c>
    </row>
    <row r="560" spans="1:16" x14ac:dyDescent="0.35">
      <c r="A560">
        <v>558</v>
      </c>
      <c r="B560" t="s">
        <v>908</v>
      </c>
      <c r="C560" t="s">
        <v>146</v>
      </c>
      <c r="D560">
        <f t="shared" si="16"/>
        <v>2012</v>
      </c>
      <c r="F560">
        <f t="shared" si="17"/>
        <v>7461</v>
      </c>
      <c r="G560" t="s">
        <v>909</v>
      </c>
      <c r="H560">
        <v>7461</v>
      </c>
      <c r="I560" s="1">
        <v>41085</v>
      </c>
      <c r="J560" t="s">
        <v>15</v>
      </c>
      <c r="K560" t="s">
        <v>29</v>
      </c>
      <c r="L560" s="1">
        <v>41689</v>
      </c>
      <c r="N560" s="1">
        <v>41085</v>
      </c>
      <c r="O560" t="s">
        <v>18</v>
      </c>
      <c r="P560">
        <v>2012</v>
      </c>
    </row>
    <row r="561" spans="1:16" x14ac:dyDescent="0.35">
      <c r="A561">
        <v>559</v>
      </c>
      <c r="B561" t="s">
        <v>492</v>
      </c>
      <c r="C561" t="s">
        <v>146</v>
      </c>
      <c r="D561">
        <f t="shared" si="16"/>
        <v>2012</v>
      </c>
      <c r="F561">
        <f t="shared" si="17"/>
        <v>2097</v>
      </c>
      <c r="G561" t="s">
        <v>909</v>
      </c>
      <c r="H561">
        <v>2097</v>
      </c>
      <c r="I561" s="1">
        <v>41085</v>
      </c>
      <c r="J561" t="s">
        <v>15</v>
      </c>
      <c r="K561" t="s">
        <v>29</v>
      </c>
      <c r="L561" s="1">
        <v>41752</v>
      </c>
      <c r="N561" s="1">
        <v>41085</v>
      </c>
      <c r="O561" t="s">
        <v>18</v>
      </c>
      <c r="P561">
        <v>2012</v>
      </c>
    </row>
    <row r="562" spans="1:16" x14ac:dyDescent="0.35">
      <c r="A562">
        <v>560</v>
      </c>
      <c r="B562" t="s">
        <v>910</v>
      </c>
      <c r="C562" t="s">
        <v>272</v>
      </c>
      <c r="D562">
        <f t="shared" si="16"/>
        <v>2012</v>
      </c>
      <c r="F562">
        <f t="shared" si="17"/>
        <v>505</v>
      </c>
      <c r="G562" t="s">
        <v>901</v>
      </c>
      <c r="H562">
        <v>505</v>
      </c>
      <c r="I562" s="1">
        <v>41039</v>
      </c>
      <c r="J562" t="s">
        <v>59</v>
      </c>
      <c r="K562" t="s">
        <v>53</v>
      </c>
      <c r="L562" s="1">
        <v>41662</v>
      </c>
      <c r="N562" s="1">
        <v>41039</v>
      </c>
      <c r="O562" t="s">
        <v>18</v>
      </c>
      <c r="P562">
        <v>2012</v>
      </c>
    </row>
    <row r="563" spans="1:16" x14ac:dyDescent="0.35">
      <c r="A563">
        <v>561</v>
      </c>
      <c r="B563" t="s">
        <v>911</v>
      </c>
      <c r="C563" t="s">
        <v>307</v>
      </c>
      <c r="D563">
        <f t="shared" si="16"/>
        <v>2012</v>
      </c>
      <c r="F563">
        <f t="shared" si="17"/>
        <v>702</v>
      </c>
      <c r="H563">
        <v>702</v>
      </c>
      <c r="I563" s="1">
        <v>41094</v>
      </c>
      <c r="J563" t="s">
        <v>15</v>
      </c>
      <c r="K563" t="s">
        <v>53</v>
      </c>
      <c r="L563" s="1">
        <v>41662</v>
      </c>
      <c r="N563" s="1">
        <v>41094</v>
      </c>
      <c r="O563" t="s">
        <v>18</v>
      </c>
      <c r="P563">
        <v>2012</v>
      </c>
    </row>
    <row r="564" spans="1:16" x14ac:dyDescent="0.35">
      <c r="A564">
        <v>562</v>
      </c>
      <c r="B564" t="s">
        <v>912</v>
      </c>
      <c r="C564" t="s">
        <v>32</v>
      </c>
      <c r="D564" t="e">
        <f t="shared" si="16"/>
        <v>#VALUE!</v>
      </c>
      <c r="F564">
        <f t="shared" si="17"/>
        <v>2300</v>
      </c>
      <c r="H564">
        <v>2300</v>
      </c>
      <c r="I564" t="s">
        <v>913</v>
      </c>
      <c r="J564" t="s">
        <v>15</v>
      </c>
      <c r="K564" t="s">
        <v>33</v>
      </c>
      <c r="L564" s="1">
        <v>41662</v>
      </c>
      <c r="N564" s="1">
        <v>41105</v>
      </c>
      <c r="O564" s="1">
        <v>41106</v>
      </c>
      <c r="P564">
        <v>2012</v>
      </c>
    </row>
    <row r="565" spans="1:16" x14ac:dyDescent="0.35">
      <c r="A565">
        <v>563</v>
      </c>
      <c r="B565" t="s">
        <v>914</v>
      </c>
      <c r="C565" t="s">
        <v>272</v>
      </c>
      <c r="D565">
        <f t="shared" si="16"/>
        <v>2012</v>
      </c>
      <c r="F565">
        <f t="shared" si="17"/>
        <v>890</v>
      </c>
      <c r="G565" t="s">
        <v>915</v>
      </c>
      <c r="H565">
        <v>890</v>
      </c>
      <c r="I565" s="1">
        <v>41039</v>
      </c>
      <c r="J565" t="s">
        <v>59</v>
      </c>
      <c r="K565" t="s">
        <v>53</v>
      </c>
      <c r="L565" s="1">
        <v>41662</v>
      </c>
      <c r="N565" s="1">
        <v>41039</v>
      </c>
      <c r="O565" t="s">
        <v>18</v>
      </c>
      <c r="P565">
        <v>2012</v>
      </c>
    </row>
    <row r="566" spans="1:16" x14ac:dyDescent="0.35">
      <c r="A566">
        <v>564</v>
      </c>
      <c r="B566" t="s">
        <v>916</v>
      </c>
      <c r="C566" t="s">
        <v>14</v>
      </c>
      <c r="D566" t="e">
        <f t="shared" si="16"/>
        <v>#VALUE!</v>
      </c>
      <c r="F566">
        <f t="shared" si="17"/>
        <v>2875</v>
      </c>
      <c r="H566">
        <v>2875</v>
      </c>
      <c r="I566" t="s">
        <v>917</v>
      </c>
      <c r="J566" t="s">
        <v>15</v>
      </c>
      <c r="K566" t="s">
        <v>695</v>
      </c>
      <c r="L566" s="1">
        <v>41752</v>
      </c>
      <c r="N566" s="1">
        <v>39552</v>
      </c>
      <c r="O566" s="1">
        <v>40602</v>
      </c>
      <c r="P566">
        <v>2008</v>
      </c>
    </row>
    <row r="567" spans="1:16" x14ac:dyDescent="0.35">
      <c r="A567">
        <v>565</v>
      </c>
      <c r="B567" t="s">
        <v>918</v>
      </c>
      <c r="C567" t="s">
        <v>27</v>
      </c>
      <c r="D567">
        <f t="shared" si="16"/>
        <v>2012</v>
      </c>
      <c r="F567">
        <f t="shared" si="17"/>
        <v>66601</v>
      </c>
      <c r="G567" t="s">
        <v>919</v>
      </c>
      <c r="H567">
        <v>66601</v>
      </c>
      <c r="I567" s="1">
        <v>40933</v>
      </c>
      <c r="J567" t="s">
        <v>15</v>
      </c>
      <c r="K567" t="s">
        <v>29</v>
      </c>
      <c r="L567" s="1">
        <v>41662</v>
      </c>
      <c r="N567" s="1">
        <v>40933</v>
      </c>
      <c r="O567" t="s">
        <v>18</v>
      </c>
      <c r="P567">
        <v>2012</v>
      </c>
    </row>
    <row r="568" spans="1:16" x14ac:dyDescent="0.35">
      <c r="A568">
        <v>566</v>
      </c>
      <c r="B568" t="s">
        <v>920</v>
      </c>
      <c r="C568" t="s">
        <v>32</v>
      </c>
      <c r="D568">
        <f t="shared" si="16"/>
        <v>2012</v>
      </c>
      <c r="F568">
        <f t="shared" si="17"/>
        <v>603</v>
      </c>
      <c r="H568">
        <v>603</v>
      </c>
      <c r="I568" s="1">
        <v>41093</v>
      </c>
      <c r="J568" t="s">
        <v>15</v>
      </c>
      <c r="K568" t="s">
        <v>33</v>
      </c>
      <c r="L568" s="1">
        <v>41662</v>
      </c>
      <c r="N568" s="1">
        <v>41093</v>
      </c>
      <c r="O568" t="s">
        <v>18</v>
      </c>
      <c r="P568">
        <v>2012</v>
      </c>
    </row>
    <row r="569" spans="1:16" x14ac:dyDescent="0.35">
      <c r="A569">
        <v>567</v>
      </c>
      <c r="B569" t="s">
        <v>818</v>
      </c>
      <c r="C569" t="s">
        <v>114</v>
      </c>
      <c r="D569" t="e">
        <f t="shared" si="16"/>
        <v>#VALUE!</v>
      </c>
      <c r="F569">
        <f t="shared" si="17"/>
        <v>105646</v>
      </c>
      <c r="H569">
        <v>105646</v>
      </c>
      <c r="I569" t="s">
        <v>921</v>
      </c>
      <c r="J569" t="s">
        <v>15</v>
      </c>
      <c r="K569" t="s">
        <v>325</v>
      </c>
      <c r="L569" s="1">
        <v>41662</v>
      </c>
      <c r="N569" s="1">
        <v>40544</v>
      </c>
      <c r="O569" s="1">
        <v>41095</v>
      </c>
      <c r="P569">
        <v>2011</v>
      </c>
    </row>
    <row r="570" spans="1:16" x14ac:dyDescent="0.35">
      <c r="A570">
        <v>568</v>
      </c>
      <c r="B570" t="s">
        <v>922</v>
      </c>
      <c r="C570" t="s">
        <v>46</v>
      </c>
      <c r="D570">
        <f t="shared" si="16"/>
        <v>2012</v>
      </c>
      <c r="F570">
        <f t="shared" si="17"/>
        <v>3183</v>
      </c>
      <c r="H570">
        <v>3183</v>
      </c>
      <c r="I570" s="1">
        <v>41125</v>
      </c>
      <c r="J570" t="s">
        <v>15</v>
      </c>
      <c r="K570" t="s">
        <v>29</v>
      </c>
      <c r="L570" s="1">
        <v>41814</v>
      </c>
      <c r="M570" s="2" t="s">
        <v>923</v>
      </c>
      <c r="N570" s="1">
        <v>41125</v>
      </c>
      <c r="O570" t="s">
        <v>18</v>
      </c>
      <c r="P570">
        <v>2012</v>
      </c>
    </row>
    <row r="571" spans="1:16" x14ac:dyDescent="0.35">
      <c r="A571">
        <v>569</v>
      </c>
      <c r="B571" t="s">
        <v>924</v>
      </c>
      <c r="C571" t="s">
        <v>14</v>
      </c>
      <c r="D571">
        <f t="shared" si="16"/>
        <v>2012</v>
      </c>
      <c r="F571">
        <f t="shared" si="17"/>
        <v>2264</v>
      </c>
      <c r="H571">
        <v>2264</v>
      </c>
      <c r="I571" s="1">
        <v>41103</v>
      </c>
      <c r="J571" t="s">
        <v>28</v>
      </c>
      <c r="K571" t="s">
        <v>63</v>
      </c>
      <c r="L571" s="1">
        <v>41662</v>
      </c>
      <c r="N571" s="1">
        <v>41103</v>
      </c>
      <c r="O571" t="s">
        <v>18</v>
      </c>
      <c r="P571">
        <v>2012</v>
      </c>
    </row>
    <row r="572" spans="1:16" x14ac:dyDescent="0.35">
      <c r="A572">
        <v>570</v>
      </c>
      <c r="B572" t="s">
        <v>925</v>
      </c>
      <c r="C572" t="s">
        <v>80</v>
      </c>
      <c r="D572">
        <f t="shared" si="16"/>
        <v>2012</v>
      </c>
      <c r="F572">
        <f t="shared" si="17"/>
        <v>754</v>
      </c>
      <c r="H572">
        <v>754</v>
      </c>
      <c r="I572" s="1">
        <v>41121</v>
      </c>
      <c r="J572" t="s">
        <v>690</v>
      </c>
      <c r="K572" t="s">
        <v>16</v>
      </c>
      <c r="L572" s="1">
        <v>41662</v>
      </c>
      <c r="N572" s="1">
        <v>41121</v>
      </c>
      <c r="O572" t="s">
        <v>18</v>
      </c>
      <c r="P572">
        <v>2012</v>
      </c>
    </row>
    <row r="573" spans="1:16" x14ac:dyDescent="0.35">
      <c r="A573">
        <v>571</v>
      </c>
      <c r="B573" t="s">
        <v>926</v>
      </c>
      <c r="C573" t="s">
        <v>114</v>
      </c>
      <c r="D573">
        <f t="shared" si="16"/>
        <v>2012</v>
      </c>
      <c r="F573">
        <f t="shared" si="17"/>
        <v>500</v>
      </c>
      <c r="H573">
        <v>500</v>
      </c>
      <c r="I573" s="1">
        <v>41139</v>
      </c>
      <c r="J573" t="s">
        <v>15</v>
      </c>
      <c r="K573" t="s">
        <v>29</v>
      </c>
      <c r="L573" s="1">
        <v>41662</v>
      </c>
      <c r="N573" s="1">
        <v>41139</v>
      </c>
      <c r="O573" t="s">
        <v>18</v>
      </c>
      <c r="P573">
        <v>2012</v>
      </c>
    </row>
    <row r="574" spans="1:16" x14ac:dyDescent="0.35">
      <c r="A574">
        <v>572</v>
      </c>
      <c r="B574" t="s">
        <v>927</v>
      </c>
      <c r="C574" t="s">
        <v>272</v>
      </c>
      <c r="D574">
        <f t="shared" si="16"/>
        <v>2012</v>
      </c>
      <c r="F574">
        <f t="shared" si="17"/>
        <v>55000</v>
      </c>
      <c r="H574">
        <v>55000</v>
      </c>
      <c r="I574" s="1">
        <v>41109</v>
      </c>
      <c r="J574" t="s">
        <v>15</v>
      </c>
      <c r="K574" t="s">
        <v>63</v>
      </c>
      <c r="L574" s="1">
        <v>41722</v>
      </c>
      <c r="N574" s="1">
        <v>41109</v>
      </c>
      <c r="O574" t="s">
        <v>18</v>
      </c>
      <c r="P574">
        <v>2012</v>
      </c>
    </row>
    <row r="575" spans="1:16" x14ac:dyDescent="0.35">
      <c r="A575">
        <v>573</v>
      </c>
      <c r="B575" t="s">
        <v>928</v>
      </c>
      <c r="C575" t="s">
        <v>230</v>
      </c>
      <c r="D575">
        <f t="shared" si="16"/>
        <v>2012</v>
      </c>
      <c r="F575">
        <f t="shared" si="17"/>
        <v>4000</v>
      </c>
      <c r="H575">
        <v>4000</v>
      </c>
      <c r="I575" s="1">
        <v>41147</v>
      </c>
      <c r="J575" t="s">
        <v>15</v>
      </c>
      <c r="K575" t="s">
        <v>29</v>
      </c>
      <c r="L575" s="1">
        <v>41662</v>
      </c>
      <c r="N575" s="1">
        <v>41147</v>
      </c>
      <c r="O575" t="s">
        <v>18</v>
      </c>
      <c r="P575">
        <v>2012</v>
      </c>
    </row>
    <row r="576" spans="1:16" x14ac:dyDescent="0.35">
      <c r="A576">
        <v>574</v>
      </c>
      <c r="B576" t="s">
        <v>929</v>
      </c>
      <c r="C576" t="s">
        <v>98</v>
      </c>
      <c r="D576" t="e">
        <f t="shared" si="16"/>
        <v>#VALUE!</v>
      </c>
      <c r="F576">
        <f t="shared" si="17"/>
        <v>800</v>
      </c>
      <c r="H576">
        <v>800</v>
      </c>
      <c r="I576" t="s">
        <v>930</v>
      </c>
      <c r="J576" t="s">
        <v>374</v>
      </c>
      <c r="K576" t="s">
        <v>21</v>
      </c>
      <c r="L576" s="1">
        <v>41662</v>
      </c>
      <c r="N576" s="1">
        <v>40774</v>
      </c>
      <c r="O576" s="1">
        <v>40806</v>
      </c>
      <c r="P576">
        <v>2011</v>
      </c>
    </row>
    <row r="577" spans="1:16" x14ac:dyDescent="0.35">
      <c r="A577">
        <v>575</v>
      </c>
      <c r="B577" t="s">
        <v>931</v>
      </c>
      <c r="C577" t="s">
        <v>142</v>
      </c>
      <c r="D577">
        <f t="shared" si="16"/>
        <v>2012</v>
      </c>
      <c r="F577">
        <f t="shared" si="17"/>
        <v>942</v>
      </c>
      <c r="H577">
        <v>942</v>
      </c>
      <c r="I577" s="1">
        <v>41114</v>
      </c>
      <c r="J577" t="s">
        <v>15</v>
      </c>
      <c r="K577" t="s">
        <v>29</v>
      </c>
      <c r="L577" s="1">
        <v>41662</v>
      </c>
      <c r="N577" s="1">
        <v>41114</v>
      </c>
      <c r="O577" t="s">
        <v>18</v>
      </c>
      <c r="P577">
        <v>2012</v>
      </c>
    </row>
    <row r="578" spans="1:16" x14ac:dyDescent="0.35">
      <c r="A578">
        <v>576</v>
      </c>
      <c r="B578" t="s">
        <v>932</v>
      </c>
      <c r="C578" t="s">
        <v>114</v>
      </c>
      <c r="D578">
        <f t="shared" si="16"/>
        <v>2012</v>
      </c>
      <c r="F578">
        <f t="shared" si="17"/>
        <v>64846</v>
      </c>
      <c r="H578">
        <v>64846</v>
      </c>
      <c r="I578" s="1">
        <v>41108</v>
      </c>
      <c r="J578" t="s">
        <v>690</v>
      </c>
      <c r="K578" t="s">
        <v>16</v>
      </c>
      <c r="L578" s="1">
        <v>41662</v>
      </c>
      <c r="N578" s="1">
        <v>41108</v>
      </c>
      <c r="O578" t="s">
        <v>18</v>
      </c>
      <c r="P578">
        <v>2012</v>
      </c>
    </row>
    <row r="579" spans="1:16" x14ac:dyDescent="0.35">
      <c r="A579">
        <v>577</v>
      </c>
      <c r="B579" t="s">
        <v>119</v>
      </c>
      <c r="C579" t="s">
        <v>120</v>
      </c>
      <c r="D579">
        <f t="shared" ref="D579:D642" si="18">YEAR(I579)</f>
        <v>2012</v>
      </c>
      <c r="F579">
        <f t="shared" ref="F579:F642" si="19">H579</f>
        <v>2365</v>
      </c>
      <c r="H579">
        <v>2365</v>
      </c>
      <c r="I579" s="1">
        <v>41050</v>
      </c>
      <c r="J579" t="s">
        <v>59</v>
      </c>
      <c r="K579" t="s">
        <v>21</v>
      </c>
      <c r="L579" s="1">
        <v>41662</v>
      </c>
      <c r="N579" s="1">
        <v>41050</v>
      </c>
      <c r="O579" t="s">
        <v>18</v>
      </c>
      <c r="P579">
        <v>2012</v>
      </c>
    </row>
    <row r="580" spans="1:16" x14ac:dyDescent="0.35">
      <c r="A580">
        <v>578</v>
      </c>
      <c r="B580" t="s">
        <v>933</v>
      </c>
      <c r="C580" t="s">
        <v>182</v>
      </c>
      <c r="D580">
        <f t="shared" si="18"/>
        <v>2012</v>
      </c>
      <c r="F580">
        <f t="shared" si="19"/>
        <v>4873</v>
      </c>
      <c r="H580">
        <v>4873</v>
      </c>
      <c r="I580" s="1">
        <v>41105</v>
      </c>
      <c r="J580" t="s">
        <v>15</v>
      </c>
      <c r="K580" t="s">
        <v>63</v>
      </c>
      <c r="L580" s="1">
        <v>41722</v>
      </c>
      <c r="N580" s="1">
        <v>41105</v>
      </c>
      <c r="O580" t="s">
        <v>18</v>
      </c>
      <c r="P580">
        <v>2012</v>
      </c>
    </row>
    <row r="581" spans="1:16" x14ac:dyDescent="0.35">
      <c r="A581">
        <v>579</v>
      </c>
      <c r="B581" t="s">
        <v>934</v>
      </c>
      <c r="C581" t="s">
        <v>369</v>
      </c>
      <c r="D581">
        <f t="shared" si="18"/>
        <v>2012</v>
      </c>
      <c r="F581">
        <f t="shared" si="19"/>
        <v>5713</v>
      </c>
      <c r="G581" t="s">
        <v>935</v>
      </c>
      <c r="H581">
        <v>5713</v>
      </c>
      <c r="I581" s="1">
        <v>41106</v>
      </c>
      <c r="J581" t="s">
        <v>28</v>
      </c>
      <c r="K581" t="s">
        <v>63</v>
      </c>
      <c r="L581" s="1">
        <v>41662</v>
      </c>
      <c r="N581" s="1">
        <v>41106</v>
      </c>
      <c r="O581" t="s">
        <v>18</v>
      </c>
      <c r="P581">
        <v>2012</v>
      </c>
    </row>
    <row r="582" spans="1:16" x14ac:dyDescent="0.35">
      <c r="A582">
        <v>580</v>
      </c>
      <c r="B582" t="s">
        <v>936</v>
      </c>
      <c r="C582" t="s">
        <v>146</v>
      </c>
      <c r="D582">
        <f t="shared" si="18"/>
        <v>2012</v>
      </c>
      <c r="F582">
        <f t="shared" si="19"/>
        <v>5827</v>
      </c>
      <c r="H582">
        <v>5827</v>
      </c>
      <c r="I582" s="1">
        <v>41109</v>
      </c>
      <c r="J582" t="s">
        <v>15</v>
      </c>
      <c r="K582" t="s">
        <v>712</v>
      </c>
      <c r="L582" s="1">
        <v>41689</v>
      </c>
      <c r="N582" s="1">
        <v>41109</v>
      </c>
      <c r="O582" t="s">
        <v>18</v>
      </c>
      <c r="P582">
        <v>2012</v>
      </c>
    </row>
    <row r="583" spans="1:16" x14ac:dyDescent="0.35">
      <c r="A583">
        <v>581</v>
      </c>
      <c r="B583" t="s">
        <v>937</v>
      </c>
      <c r="C583" t="s">
        <v>51</v>
      </c>
      <c r="D583">
        <f t="shared" si="18"/>
        <v>2012</v>
      </c>
      <c r="F583">
        <f t="shared" si="19"/>
        <v>13000</v>
      </c>
      <c r="H583">
        <v>13000</v>
      </c>
      <c r="I583" s="1">
        <v>41154</v>
      </c>
      <c r="J583" t="s">
        <v>15</v>
      </c>
      <c r="K583" t="s">
        <v>29</v>
      </c>
      <c r="L583" s="1">
        <v>41662</v>
      </c>
      <c r="N583" s="1">
        <v>41154</v>
      </c>
      <c r="O583" t="s">
        <v>18</v>
      </c>
      <c r="P583">
        <v>2012</v>
      </c>
    </row>
    <row r="584" spans="1:16" x14ac:dyDescent="0.35">
      <c r="A584">
        <v>582</v>
      </c>
      <c r="B584" t="s">
        <v>938</v>
      </c>
      <c r="C584" t="s">
        <v>32</v>
      </c>
      <c r="D584">
        <f t="shared" si="18"/>
        <v>2012</v>
      </c>
      <c r="F584">
        <f t="shared" si="19"/>
        <v>3031</v>
      </c>
      <c r="H584">
        <v>3031</v>
      </c>
      <c r="I584" s="1">
        <v>41112</v>
      </c>
      <c r="J584" t="s">
        <v>15</v>
      </c>
      <c r="K584" t="s">
        <v>33</v>
      </c>
      <c r="L584" s="1">
        <v>41662</v>
      </c>
      <c r="N584" s="1">
        <v>41112</v>
      </c>
      <c r="O584" t="s">
        <v>18</v>
      </c>
      <c r="P584">
        <v>2012</v>
      </c>
    </row>
    <row r="585" spans="1:16" x14ac:dyDescent="0.35">
      <c r="A585">
        <v>583</v>
      </c>
      <c r="B585" t="s">
        <v>939</v>
      </c>
      <c r="C585" t="s">
        <v>174</v>
      </c>
      <c r="D585">
        <f t="shared" si="18"/>
        <v>2012</v>
      </c>
      <c r="F585">
        <f t="shared" si="19"/>
        <v>2500</v>
      </c>
      <c r="H585">
        <v>2500</v>
      </c>
      <c r="I585" s="1">
        <v>41110</v>
      </c>
      <c r="J585" t="s">
        <v>324</v>
      </c>
      <c r="K585" t="s">
        <v>67</v>
      </c>
      <c r="L585" s="1">
        <v>41662</v>
      </c>
      <c r="N585" s="1">
        <v>41110</v>
      </c>
      <c r="O585" t="s">
        <v>18</v>
      </c>
      <c r="P585">
        <v>2012</v>
      </c>
    </row>
    <row r="586" spans="1:16" x14ac:dyDescent="0.35">
      <c r="A586">
        <v>584</v>
      </c>
      <c r="B586" t="s">
        <v>940</v>
      </c>
      <c r="C586" t="s">
        <v>20</v>
      </c>
      <c r="D586" t="e">
        <f t="shared" si="18"/>
        <v>#VALUE!</v>
      </c>
      <c r="F586">
        <f t="shared" si="19"/>
        <v>13074</v>
      </c>
      <c r="G586" t="s">
        <v>941</v>
      </c>
      <c r="H586">
        <v>13074</v>
      </c>
      <c r="I586" t="s">
        <v>942</v>
      </c>
      <c r="J586" t="s">
        <v>170</v>
      </c>
      <c r="K586" t="s">
        <v>16</v>
      </c>
      <c r="L586" s="1">
        <v>41662</v>
      </c>
      <c r="N586" s="1">
        <v>41121</v>
      </c>
      <c r="O586" s="1">
        <v>41123</v>
      </c>
      <c r="P586">
        <v>2012</v>
      </c>
    </row>
    <row r="587" spans="1:16" x14ac:dyDescent="0.35">
      <c r="A587">
        <v>585</v>
      </c>
      <c r="B587" t="s">
        <v>943</v>
      </c>
      <c r="C587" t="s">
        <v>32</v>
      </c>
      <c r="D587">
        <f t="shared" si="18"/>
        <v>2012</v>
      </c>
      <c r="F587">
        <f t="shared" si="19"/>
        <v>65700</v>
      </c>
      <c r="H587">
        <v>65700</v>
      </c>
      <c r="I587" s="1">
        <v>41074</v>
      </c>
      <c r="J587" t="s">
        <v>15</v>
      </c>
      <c r="K587" t="s">
        <v>29</v>
      </c>
      <c r="L587" s="1">
        <v>41662</v>
      </c>
      <c r="N587" s="1">
        <v>41074</v>
      </c>
      <c r="O587" t="s">
        <v>18</v>
      </c>
      <c r="P587">
        <v>2012</v>
      </c>
    </row>
    <row r="588" spans="1:16" x14ac:dyDescent="0.35">
      <c r="A588">
        <v>586</v>
      </c>
      <c r="B588" t="s">
        <v>944</v>
      </c>
      <c r="C588" t="s">
        <v>174</v>
      </c>
      <c r="D588">
        <f t="shared" si="18"/>
        <v>2012</v>
      </c>
      <c r="F588">
        <f t="shared" si="19"/>
        <v>2376</v>
      </c>
      <c r="H588">
        <v>2376</v>
      </c>
      <c r="I588" s="1">
        <v>41136</v>
      </c>
      <c r="J588" t="s">
        <v>28</v>
      </c>
      <c r="K588" t="s">
        <v>63</v>
      </c>
      <c r="L588" s="1">
        <v>41662</v>
      </c>
      <c r="N588" s="1">
        <v>41136</v>
      </c>
      <c r="O588" t="s">
        <v>18</v>
      </c>
      <c r="P588">
        <v>2012</v>
      </c>
    </row>
    <row r="589" spans="1:16" x14ac:dyDescent="0.35">
      <c r="A589">
        <v>587</v>
      </c>
      <c r="B589" t="s">
        <v>945</v>
      </c>
      <c r="C589" t="s">
        <v>114</v>
      </c>
      <c r="D589">
        <f t="shared" si="18"/>
        <v>2012</v>
      </c>
      <c r="F589">
        <f t="shared" si="19"/>
        <v>13000</v>
      </c>
      <c r="H589">
        <v>13000</v>
      </c>
      <c r="I589" s="1">
        <v>41138</v>
      </c>
      <c r="J589" t="s">
        <v>403</v>
      </c>
      <c r="K589" t="s">
        <v>21</v>
      </c>
      <c r="L589" s="1">
        <v>41662</v>
      </c>
      <c r="N589" s="1">
        <v>41138</v>
      </c>
      <c r="O589" t="s">
        <v>18</v>
      </c>
      <c r="P589">
        <v>2012</v>
      </c>
    </row>
    <row r="590" spans="1:16" x14ac:dyDescent="0.35">
      <c r="A590">
        <v>588</v>
      </c>
      <c r="B590" t="s">
        <v>946</v>
      </c>
      <c r="C590" t="s">
        <v>48</v>
      </c>
      <c r="D590">
        <f t="shared" si="18"/>
        <v>2012</v>
      </c>
      <c r="F590">
        <f t="shared" si="19"/>
        <v>27799</v>
      </c>
      <c r="H590">
        <v>27799</v>
      </c>
      <c r="I590" s="1">
        <v>41146</v>
      </c>
      <c r="J590" t="s">
        <v>15</v>
      </c>
      <c r="K590" t="s">
        <v>29</v>
      </c>
      <c r="L590" s="1">
        <v>41662</v>
      </c>
      <c r="N590" s="1">
        <v>41146</v>
      </c>
      <c r="O590" t="s">
        <v>18</v>
      </c>
      <c r="P590">
        <v>2012</v>
      </c>
    </row>
    <row r="591" spans="1:16" x14ac:dyDescent="0.35">
      <c r="A591">
        <v>589</v>
      </c>
      <c r="B591" t="s">
        <v>947</v>
      </c>
      <c r="C591" t="s">
        <v>32</v>
      </c>
      <c r="D591">
        <f t="shared" si="18"/>
        <v>2012</v>
      </c>
      <c r="F591">
        <f t="shared" si="19"/>
        <v>116506</v>
      </c>
      <c r="H591">
        <v>116506</v>
      </c>
      <c r="I591" s="1">
        <v>41175</v>
      </c>
      <c r="J591" t="s">
        <v>15</v>
      </c>
      <c r="K591" t="s">
        <v>29</v>
      </c>
      <c r="L591" s="1">
        <v>41662</v>
      </c>
      <c r="N591" s="1">
        <v>41175</v>
      </c>
      <c r="O591" t="s">
        <v>18</v>
      </c>
      <c r="P591">
        <v>2012</v>
      </c>
    </row>
    <row r="592" spans="1:16" x14ac:dyDescent="0.35">
      <c r="A592">
        <v>590</v>
      </c>
      <c r="B592" t="s">
        <v>948</v>
      </c>
      <c r="C592" t="s">
        <v>230</v>
      </c>
      <c r="D592">
        <f t="shared" si="18"/>
        <v>2012</v>
      </c>
      <c r="F592">
        <f t="shared" si="19"/>
        <v>3440</v>
      </c>
      <c r="H592">
        <v>3440</v>
      </c>
      <c r="I592" s="1">
        <v>41186</v>
      </c>
      <c r="J592" t="s">
        <v>15</v>
      </c>
      <c r="K592" t="s">
        <v>53</v>
      </c>
      <c r="L592" s="1">
        <v>41662</v>
      </c>
      <c r="N592" s="1">
        <v>41186</v>
      </c>
      <c r="O592" t="s">
        <v>18</v>
      </c>
      <c r="P592">
        <v>2012</v>
      </c>
    </row>
    <row r="593" spans="1:16" x14ac:dyDescent="0.35">
      <c r="A593">
        <v>591</v>
      </c>
      <c r="B593" t="s">
        <v>949</v>
      </c>
      <c r="C593" t="s">
        <v>32</v>
      </c>
      <c r="D593">
        <f t="shared" si="18"/>
        <v>2012</v>
      </c>
      <c r="F593">
        <f t="shared" si="19"/>
        <v>980</v>
      </c>
      <c r="H593">
        <v>980</v>
      </c>
      <c r="I593" s="1">
        <v>41167</v>
      </c>
      <c r="J593" t="s">
        <v>15</v>
      </c>
      <c r="K593" t="s">
        <v>33</v>
      </c>
      <c r="L593" s="1">
        <v>41662</v>
      </c>
      <c r="N593" s="1">
        <v>41167</v>
      </c>
      <c r="O593" t="s">
        <v>18</v>
      </c>
      <c r="P593">
        <v>2012</v>
      </c>
    </row>
    <row r="594" spans="1:16" x14ac:dyDescent="0.35">
      <c r="A594">
        <v>592</v>
      </c>
      <c r="B594" t="s">
        <v>950</v>
      </c>
      <c r="C594" t="s">
        <v>313</v>
      </c>
      <c r="D594" t="e">
        <f t="shared" si="18"/>
        <v>#VALUE!</v>
      </c>
      <c r="F594">
        <f t="shared" si="19"/>
        <v>638</v>
      </c>
      <c r="H594">
        <v>638</v>
      </c>
      <c r="I594" t="s">
        <v>951</v>
      </c>
      <c r="J594" t="s">
        <v>15</v>
      </c>
      <c r="K594" t="s">
        <v>16</v>
      </c>
      <c r="L594" s="1">
        <v>41793</v>
      </c>
      <c r="M594" t="s">
        <v>952</v>
      </c>
      <c r="N594" s="1">
        <v>40664</v>
      </c>
      <c r="O594" s="1">
        <v>40760</v>
      </c>
      <c r="P594">
        <v>2011</v>
      </c>
    </row>
    <row r="595" spans="1:16" x14ac:dyDescent="0.35">
      <c r="A595">
        <v>593</v>
      </c>
      <c r="B595" t="s">
        <v>953</v>
      </c>
      <c r="C595" t="s">
        <v>272</v>
      </c>
      <c r="D595">
        <f t="shared" si="18"/>
        <v>2012</v>
      </c>
      <c r="F595">
        <f t="shared" si="19"/>
        <v>2900</v>
      </c>
      <c r="H595">
        <v>2900</v>
      </c>
      <c r="I595" s="1">
        <v>41145</v>
      </c>
      <c r="J595" t="s">
        <v>59</v>
      </c>
      <c r="K595" t="s">
        <v>21</v>
      </c>
      <c r="L595" s="1">
        <v>41662</v>
      </c>
      <c r="N595" s="1">
        <v>41145</v>
      </c>
      <c r="O595" t="s">
        <v>18</v>
      </c>
      <c r="P595">
        <v>2012</v>
      </c>
    </row>
    <row r="596" spans="1:16" x14ac:dyDescent="0.35">
      <c r="A596">
        <v>594</v>
      </c>
      <c r="B596" t="s">
        <v>954</v>
      </c>
      <c r="C596" t="s">
        <v>46</v>
      </c>
      <c r="D596">
        <f t="shared" si="18"/>
        <v>2012</v>
      </c>
      <c r="F596">
        <f t="shared" si="19"/>
        <v>2600</v>
      </c>
      <c r="H596">
        <v>2600</v>
      </c>
      <c r="I596" s="1">
        <v>41169</v>
      </c>
      <c r="J596" t="s">
        <v>374</v>
      </c>
      <c r="K596" t="s">
        <v>955</v>
      </c>
      <c r="L596" s="1">
        <v>41662</v>
      </c>
      <c r="N596" s="1">
        <v>41169</v>
      </c>
      <c r="O596" t="s">
        <v>18</v>
      </c>
      <c r="P596">
        <v>2012</v>
      </c>
    </row>
    <row r="597" spans="1:16" x14ac:dyDescent="0.35">
      <c r="A597">
        <v>595</v>
      </c>
      <c r="B597" t="s">
        <v>956</v>
      </c>
      <c r="C597" t="s">
        <v>103</v>
      </c>
      <c r="D597">
        <f t="shared" si="18"/>
        <v>2012</v>
      </c>
      <c r="F597">
        <f t="shared" si="19"/>
        <v>955</v>
      </c>
      <c r="H597">
        <v>955</v>
      </c>
      <c r="I597" s="1">
        <v>41134</v>
      </c>
      <c r="J597" t="s">
        <v>15</v>
      </c>
      <c r="K597" t="s">
        <v>16</v>
      </c>
      <c r="L597" s="1">
        <v>41662</v>
      </c>
      <c r="N597" s="1">
        <v>41134</v>
      </c>
      <c r="O597" t="s">
        <v>18</v>
      </c>
      <c r="P597">
        <v>2012</v>
      </c>
    </row>
    <row r="598" spans="1:16" x14ac:dyDescent="0.35">
      <c r="A598">
        <v>596</v>
      </c>
      <c r="B598" t="s">
        <v>957</v>
      </c>
      <c r="C598" t="s">
        <v>208</v>
      </c>
      <c r="D598">
        <f t="shared" si="18"/>
        <v>2012</v>
      </c>
      <c r="F598">
        <f t="shared" si="19"/>
        <v>500</v>
      </c>
      <c r="H598">
        <v>500</v>
      </c>
      <c r="I598" s="1">
        <v>41150</v>
      </c>
      <c r="J598" t="s">
        <v>170</v>
      </c>
      <c r="K598" t="s">
        <v>16</v>
      </c>
      <c r="L598" s="1">
        <v>41722</v>
      </c>
      <c r="N598" s="1">
        <v>41150</v>
      </c>
      <c r="O598" t="s">
        <v>18</v>
      </c>
      <c r="P598">
        <v>2012</v>
      </c>
    </row>
    <row r="599" spans="1:16" x14ac:dyDescent="0.35">
      <c r="A599">
        <v>597</v>
      </c>
      <c r="B599" t="s">
        <v>958</v>
      </c>
      <c r="C599" t="s">
        <v>51</v>
      </c>
      <c r="D599">
        <f t="shared" si="18"/>
        <v>2012</v>
      </c>
      <c r="F599">
        <f t="shared" si="19"/>
        <v>1017</v>
      </c>
      <c r="G599" t="s">
        <v>959</v>
      </c>
      <c r="H599">
        <v>1017</v>
      </c>
      <c r="I599" s="1">
        <v>41170</v>
      </c>
      <c r="J599" t="s">
        <v>15</v>
      </c>
      <c r="K599" t="s">
        <v>21</v>
      </c>
      <c r="L599" s="1">
        <v>41810</v>
      </c>
      <c r="M599" s="2" t="s">
        <v>960</v>
      </c>
      <c r="N599" s="1">
        <v>41170</v>
      </c>
      <c r="O599" t="s">
        <v>18</v>
      </c>
      <c r="P599">
        <v>2012</v>
      </c>
    </row>
    <row r="600" spans="1:16" x14ac:dyDescent="0.35">
      <c r="A600">
        <v>598</v>
      </c>
      <c r="B600" t="s">
        <v>961</v>
      </c>
      <c r="C600" t="s">
        <v>80</v>
      </c>
      <c r="D600">
        <f t="shared" si="18"/>
        <v>2012</v>
      </c>
      <c r="F600">
        <f t="shared" si="19"/>
        <v>508</v>
      </c>
      <c r="G600" t="s">
        <v>962</v>
      </c>
      <c r="H600">
        <v>508</v>
      </c>
      <c r="I600" s="1">
        <v>41152</v>
      </c>
      <c r="J600" t="s">
        <v>15</v>
      </c>
      <c r="K600" t="s">
        <v>16</v>
      </c>
      <c r="L600" s="1">
        <v>41722</v>
      </c>
      <c r="N600" s="1">
        <v>41152</v>
      </c>
      <c r="O600" t="s">
        <v>18</v>
      </c>
      <c r="P600">
        <v>2012</v>
      </c>
    </row>
    <row r="601" spans="1:16" x14ac:dyDescent="0.35">
      <c r="A601">
        <v>599</v>
      </c>
      <c r="B601" t="s">
        <v>963</v>
      </c>
      <c r="C601" t="s">
        <v>114</v>
      </c>
      <c r="D601" t="e">
        <f t="shared" si="18"/>
        <v>#VALUE!</v>
      </c>
      <c r="F601">
        <f t="shared" si="19"/>
        <v>2560</v>
      </c>
      <c r="H601">
        <v>2560</v>
      </c>
      <c r="I601" t="s">
        <v>964</v>
      </c>
      <c r="J601" t="s">
        <v>15</v>
      </c>
      <c r="K601" t="s">
        <v>325</v>
      </c>
      <c r="L601" s="1">
        <v>41662</v>
      </c>
      <c r="N601" s="1">
        <v>40909</v>
      </c>
      <c r="O601" s="1">
        <v>41164</v>
      </c>
      <c r="P601">
        <v>2012</v>
      </c>
    </row>
    <row r="602" spans="1:16" x14ac:dyDescent="0.35">
      <c r="A602">
        <v>600</v>
      </c>
      <c r="B602" t="s">
        <v>965</v>
      </c>
      <c r="C602" t="s">
        <v>398</v>
      </c>
      <c r="D602" t="e">
        <f t="shared" si="18"/>
        <v>#VALUE!</v>
      </c>
      <c r="F602">
        <f t="shared" si="19"/>
        <v>10271</v>
      </c>
      <c r="H602">
        <v>10271</v>
      </c>
      <c r="I602" t="s">
        <v>966</v>
      </c>
      <c r="J602" t="s">
        <v>519</v>
      </c>
      <c r="K602" t="s">
        <v>325</v>
      </c>
      <c r="L602" s="1">
        <v>41662</v>
      </c>
      <c r="N602" s="1">
        <v>40851</v>
      </c>
      <c r="O602" s="1">
        <v>41014</v>
      </c>
      <c r="P602">
        <v>2011</v>
      </c>
    </row>
    <row r="603" spans="1:16" x14ac:dyDescent="0.35">
      <c r="A603">
        <v>601</v>
      </c>
      <c r="B603" t="s">
        <v>967</v>
      </c>
      <c r="C603" t="s">
        <v>103</v>
      </c>
      <c r="D603">
        <f t="shared" si="18"/>
        <v>2012</v>
      </c>
      <c r="F603">
        <f t="shared" si="19"/>
        <v>14004</v>
      </c>
      <c r="H603">
        <v>14004</v>
      </c>
      <c r="I603" s="1">
        <v>41165</v>
      </c>
      <c r="J603" t="s">
        <v>28</v>
      </c>
      <c r="K603" t="s">
        <v>53</v>
      </c>
      <c r="L603" s="1">
        <v>41662</v>
      </c>
      <c r="N603" s="1">
        <v>41165</v>
      </c>
      <c r="O603" t="s">
        <v>18</v>
      </c>
      <c r="P603">
        <v>2012</v>
      </c>
    </row>
    <row r="604" spans="1:16" x14ac:dyDescent="0.35">
      <c r="A604">
        <v>602</v>
      </c>
      <c r="B604" t="s">
        <v>968</v>
      </c>
      <c r="C604" t="s">
        <v>124</v>
      </c>
      <c r="D604">
        <f t="shared" si="18"/>
        <v>2012</v>
      </c>
      <c r="F604">
        <f t="shared" si="19"/>
        <v>6262</v>
      </c>
      <c r="H604">
        <v>6262</v>
      </c>
      <c r="I604" s="1">
        <v>41030</v>
      </c>
      <c r="J604" t="s">
        <v>28</v>
      </c>
      <c r="K604" t="s">
        <v>16</v>
      </c>
      <c r="L604" s="1">
        <v>41662</v>
      </c>
      <c r="N604" s="1">
        <v>41030</v>
      </c>
      <c r="O604" t="s">
        <v>18</v>
      </c>
      <c r="P604">
        <v>2012</v>
      </c>
    </row>
    <row r="605" spans="1:16" x14ac:dyDescent="0.35">
      <c r="A605">
        <v>603</v>
      </c>
      <c r="B605" t="s">
        <v>969</v>
      </c>
      <c r="C605" t="s">
        <v>14</v>
      </c>
      <c r="D605">
        <f t="shared" si="18"/>
        <v>2012</v>
      </c>
      <c r="F605">
        <f t="shared" si="19"/>
        <v>5748</v>
      </c>
      <c r="H605">
        <v>5748</v>
      </c>
      <c r="I605" s="1">
        <v>41177</v>
      </c>
      <c r="J605" t="s">
        <v>28</v>
      </c>
      <c r="K605" t="s">
        <v>63</v>
      </c>
      <c r="L605" s="1">
        <v>41662</v>
      </c>
      <c r="N605" s="1">
        <v>41177</v>
      </c>
      <c r="O605" t="s">
        <v>18</v>
      </c>
      <c r="P605">
        <v>2012</v>
      </c>
    </row>
    <row r="606" spans="1:16" x14ac:dyDescent="0.35">
      <c r="A606">
        <v>604</v>
      </c>
      <c r="B606" t="s">
        <v>970</v>
      </c>
      <c r="C606" t="s">
        <v>32</v>
      </c>
      <c r="D606" t="e">
        <f t="shared" si="18"/>
        <v>#VALUE!</v>
      </c>
      <c r="F606">
        <f t="shared" si="19"/>
        <v>18000</v>
      </c>
      <c r="H606">
        <v>18000</v>
      </c>
      <c r="I606" t="s">
        <v>971</v>
      </c>
      <c r="J606" t="s">
        <v>53</v>
      </c>
      <c r="K606" t="s">
        <v>53</v>
      </c>
      <c r="L606" s="1">
        <v>41662</v>
      </c>
      <c r="N606" s="1">
        <v>41169</v>
      </c>
      <c r="O606" s="1">
        <v>41172</v>
      </c>
      <c r="P606">
        <v>2012</v>
      </c>
    </row>
    <row r="607" spans="1:16" x14ac:dyDescent="0.35">
      <c r="A607">
        <v>605</v>
      </c>
      <c r="B607" t="s">
        <v>972</v>
      </c>
      <c r="C607" t="s">
        <v>973</v>
      </c>
      <c r="D607">
        <f t="shared" si="18"/>
        <v>2012</v>
      </c>
      <c r="F607">
        <f t="shared" si="19"/>
        <v>674</v>
      </c>
      <c r="H607">
        <v>674</v>
      </c>
      <c r="I607" s="1">
        <v>41177</v>
      </c>
      <c r="J607" t="s">
        <v>59</v>
      </c>
      <c r="K607" t="s">
        <v>33</v>
      </c>
      <c r="L607" s="1">
        <v>41662</v>
      </c>
      <c r="N607" s="1">
        <v>41177</v>
      </c>
      <c r="O607" t="s">
        <v>18</v>
      </c>
      <c r="P607">
        <v>2012</v>
      </c>
    </row>
    <row r="608" spans="1:16" x14ac:dyDescent="0.35">
      <c r="A608">
        <v>606</v>
      </c>
      <c r="B608" t="s">
        <v>974</v>
      </c>
      <c r="C608" t="s">
        <v>146</v>
      </c>
      <c r="D608">
        <f t="shared" si="18"/>
        <v>2012</v>
      </c>
      <c r="F608">
        <f t="shared" si="19"/>
        <v>14511</v>
      </c>
      <c r="H608">
        <v>14511</v>
      </c>
      <c r="I608" s="1">
        <v>41176</v>
      </c>
      <c r="J608" t="s">
        <v>15</v>
      </c>
      <c r="K608" t="s">
        <v>63</v>
      </c>
      <c r="L608" s="1">
        <v>41689</v>
      </c>
      <c r="N608" s="1">
        <v>41176</v>
      </c>
      <c r="O608" t="s">
        <v>18</v>
      </c>
      <c r="P608">
        <v>2012</v>
      </c>
    </row>
    <row r="609" spans="1:16" x14ac:dyDescent="0.35">
      <c r="A609">
        <v>607</v>
      </c>
      <c r="B609" t="s">
        <v>975</v>
      </c>
      <c r="C609" t="s">
        <v>120</v>
      </c>
      <c r="D609" t="e">
        <f t="shared" si="18"/>
        <v>#VALUE!</v>
      </c>
      <c r="F609">
        <f t="shared" si="19"/>
        <v>540</v>
      </c>
      <c r="H609">
        <v>540</v>
      </c>
      <c r="I609" t="s">
        <v>976</v>
      </c>
      <c r="J609" t="s">
        <v>15</v>
      </c>
      <c r="K609" t="s">
        <v>29</v>
      </c>
      <c r="L609" s="1">
        <v>41662</v>
      </c>
      <c r="N609" s="1">
        <v>41159</v>
      </c>
      <c r="O609" s="1">
        <v>41161</v>
      </c>
      <c r="P609">
        <v>2012</v>
      </c>
    </row>
    <row r="610" spans="1:16" x14ac:dyDescent="0.35">
      <c r="A610">
        <v>608</v>
      </c>
      <c r="B610" t="s">
        <v>977</v>
      </c>
      <c r="C610" t="s">
        <v>69</v>
      </c>
      <c r="D610">
        <f t="shared" si="18"/>
        <v>2012</v>
      </c>
      <c r="F610">
        <f t="shared" si="19"/>
        <v>615</v>
      </c>
      <c r="H610">
        <v>615</v>
      </c>
      <c r="I610" s="1">
        <v>41198</v>
      </c>
      <c r="J610" t="s">
        <v>15</v>
      </c>
      <c r="K610" t="s">
        <v>33</v>
      </c>
      <c r="L610" s="1">
        <v>41662</v>
      </c>
      <c r="N610" s="1">
        <v>41198</v>
      </c>
      <c r="O610" t="s">
        <v>18</v>
      </c>
      <c r="P610">
        <v>2012</v>
      </c>
    </row>
    <row r="611" spans="1:16" x14ac:dyDescent="0.35">
      <c r="A611">
        <v>609</v>
      </c>
      <c r="B611" t="s">
        <v>978</v>
      </c>
      <c r="C611" t="s">
        <v>272</v>
      </c>
      <c r="D611">
        <f t="shared" si="18"/>
        <v>2012</v>
      </c>
      <c r="F611">
        <f t="shared" si="19"/>
        <v>2575</v>
      </c>
      <c r="G611" t="s">
        <v>979</v>
      </c>
      <c r="H611">
        <v>2575</v>
      </c>
      <c r="I611" s="1">
        <v>41201</v>
      </c>
      <c r="J611" t="s">
        <v>53</v>
      </c>
      <c r="K611" t="s">
        <v>53</v>
      </c>
      <c r="L611" s="1">
        <v>41662</v>
      </c>
      <c r="N611" s="1">
        <v>41201</v>
      </c>
      <c r="O611" t="s">
        <v>18</v>
      </c>
      <c r="P611">
        <v>2012</v>
      </c>
    </row>
    <row r="612" spans="1:16" x14ac:dyDescent="0.35">
      <c r="A612">
        <v>610</v>
      </c>
      <c r="B612" t="s">
        <v>980</v>
      </c>
      <c r="C612" t="s">
        <v>230</v>
      </c>
      <c r="D612" t="e">
        <f t="shared" si="18"/>
        <v>#VALUE!</v>
      </c>
      <c r="F612">
        <f t="shared" si="19"/>
        <v>1306</v>
      </c>
      <c r="H612">
        <v>1306</v>
      </c>
      <c r="I612" t="s">
        <v>981</v>
      </c>
      <c r="J612" t="s">
        <v>15</v>
      </c>
      <c r="K612" t="s">
        <v>16</v>
      </c>
      <c r="L612" s="1">
        <v>41662</v>
      </c>
      <c r="N612" s="1">
        <v>41171</v>
      </c>
      <c r="O612" s="1">
        <v>41178</v>
      </c>
      <c r="P612">
        <v>2012</v>
      </c>
    </row>
    <row r="613" spans="1:16" x14ac:dyDescent="0.35">
      <c r="A613">
        <v>611</v>
      </c>
      <c r="B613" t="s">
        <v>982</v>
      </c>
      <c r="C613" t="s">
        <v>146</v>
      </c>
      <c r="D613">
        <f t="shared" si="18"/>
        <v>2012</v>
      </c>
      <c r="F613">
        <f t="shared" si="19"/>
        <v>1749</v>
      </c>
      <c r="H613">
        <v>1749</v>
      </c>
      <c r="I613" s="1">
        <v>41189</v>
      </c>
      <c r="J613" t="s">
        <v>15</v>
      </c>
      <c r="K613" t="s">
        <v>33</v>
      </c>
      <c r="L613" s="1">
        <v>41662</v>
      </c>
      <c r="N613" s="1">
        <v>41189</v>
      </c>
      <c r="O613" t="s">
        <v>18</v>
      </c>
      <c r="P613">
        <v>2012</v>
      </c>
    </row>
    <row r="614" spans="1:16" x14ac:dyDescent="0.35">
      <c r="A614">
        <v>612</v>
      </c>
      <c r="B614" t="s">
        <v>983</v>
      </c>
      <c r="C614" t="s">
        <v>114</v>
      </c>
      <c r="D614" t="e">
        <f t="shared" si="18"/>
        <v>#VALUE!</v>
      </c>
      <c r="F614">
        <f t="shared" si="19"/>
        <v>10000</v>
      </c>
      <c r="H614">
        <v>10000</v>
      </c>
      <c r="I614" t="s">
        <v>984</v>
      </c>
      <c r="J614" t="s">
        <v>15</v>
      </c>
      <c r="K614" t="s">
        <v>33</v>
      </c>
      <c r="L614" s="1">
        <v>41662</v>
      </c>
      <c r="N614" s="1">
        <v>41075</v>
      </c>
      <c r="O614" s="1">
        <v>41183</v>
      </c>
      <c r="P614">
        <v>2012</v>
      </c>
    </row>
    <row r="615" spans="1:16" x14ac:dyDescent="0.35">
      <c r="A615">
        <v>613</v>
      </c>
      <c r="B615" t="s">
        <v>985</v>
      </c>
      <c r="C615" t="s">
        <v>208</v>
      </c>
      <c r="D615">
        <f t="shared" si="18"/>
        <v>2012</v>
      </c>
      <c r="F615">
        <f t="shared" si="19"/>
        <v>613</v>
      </c>
      <c r="H615">
        <v>613</v>
      </c>
      <c r="I615" s="1">
        <v>41215</v>
      </c>
      <c r="J615" t="s">
        <v>15</v>
      </c>
      <c r="K615" t="s">
        <v>29</v>
      </c>
      <c r="L615" s="1">
        <v>41722</v>
      </c>
      <c r="N615" s="1">
        <v>41215</v>
      </c>
      <c r="O615" t="s">
        <v>18</v>
      </c>
      <c r="P615">
        <v>2012</v>
      </c>
    </row>
    <row r="616" spans="1:16" x14ac:dyDescent="0.35">
      <c r="A616">
        <v>614</v>
      </c>
      <c r="B616" t="s">
        <v>986</v>
      </c>
      <c r="C616" t="s">
        <v>114</v>
      </c>
      <c r="D616" t="e">
        <f t="shared" si="18"/>
        <v>#VALUE!</v>
      </c>
      <c r="F616">
        <f t="shared" si="19"/>
        <v>715</v>
      </c>
      <c r="G616" t="s">
        <v>983</v>
      </c>
      <c r="H616">
        <v>715</v>
      </c>
      <c r="I616" t="s">
        <v>987</v>
      </c>
      <c r="J616" t="s">
        <v>15</v>
      </c>
      <c r="K616" t="s">
        <v>33</v>
      </c>
      <c r="L616" s="1">
        <v>41662</v>
      </c>
      <c r="N616" s="1">
        <v>41075</v>
      </c>
      <c r="O616" s="1">
        <v>41183</v>
      </c>
      <c r="P616">
        <v>2012</v>
      </c>
    </row>
    <row r="617" spans="1:16" x14ac:dyDescent="0.35">
      <c r="A617">
        <v>615</v>
      </c>
      <c r="B617" t="s">
        <v>988</v>
      </c>
      <c r="C617" t="s">
        <v>174</v>
      </c>
      <c r="D617" t="e">
        <f t="shared" si="18"/>
        <v>#VALUE!</v>
      </c>
      <c r="F617">
        <f t="shared" si="19"/>
        <v>1548</v>
      </c>
      <c r="G617" t="s">
        <v>989</v>
      </c>
      <c r="H617">
        <v>1548</v>
      </c>
      <c r="I617" t="s">
        <v>990</v>
      </c>
      <c r="J617" t="s">
        <v>15</v>
      </c>
      <c r="K617" t="s">
        <v>33</v>
      </c>
      <c r="L617" s="1">
        <v>41662</v>
      </c>
      <c r="N617" s="1">
        <v>41075</v>
      </c>
      <c r="O617" s="1">
        <v>41183</v>
      </c>
      <c r="P617">
        <v>2012</v>
      </c>
    </row>
    <row r="618" spans="1:16" x14ac:dyDescent="0.35">
      <c r="A618">
        <v>616</v>
      </c>
      <c r="B618" t="s">
        <v>991</v>
      </c>
      <c r="C618" t="s">
        <v>80</v>
      </c>
      <c r="D618">
        <f t="shared" si="18"/>
        <v>2012</v>
      </c>
      <c r="F618">
        <f t="shared" si="19"/>
        <v>500</v>
      </c>
      <c r="G618" t="s">
        <v>992</v>
      </c>
      <c r="H618">
        <v>500</v>
      </c>
      <c r="I618" s="1">
        <v>41165</v>
      </c>
      <c r="J618" t="s">
        <v>324</v>
      </c>
      <c r="K618" t="s">
        <v>21</v>
      </c>
      <c r="L618" s="1">
        <v>41722</v>
      </c>
      <c r="N618" s="1">
        <v>41165</v>
      </c>
      <c r="O618" t="s">
        <v>18</v>
      </c>
      <c r="P618">
        <v>2012</v>
      </c>
    </row>
    <row r="619" spans="1:16" x14ac:dyDescent="0.35">
      <c r="A619">
        <v>617</v>
      </c>
      <c r="B619" t="s">
        <v>993</v>
      </c>
      <c r="C619" t="s">
        <v>57</v>
      </c>
      <c r="D619">
        <f t="shared" si="18"/>
        <v>2012</v>
      </c>
      <c r="F619">
        <f t="shared" si="19"/>
        <v>1100</v>
      </c>
      <c r="H619">
        <v>1100</v>
      </c>
      <c r="I619" s="1">
        <v>41186</v>
      </c>
      <c r="J619" t="s">
        <v>170</v>
      </c>
      <c r="K619" t="s">
        <v>16</v>
      </c>
      <c r="L619" s="1">
        <v>41662</v>
      </c>
      <c r="N619" s="1">
        <v>41186</v>
      </c>
      <c r="O619" t="s">
        <v>18</v>
      </c>
      <c r="P619">
        <v>2012</v>
      </c>
    </row>
    <row r="620" spans="1:16" x14ac:dyDescent="0.35">
      <c r="A620">
        <v>618</v>
      </c>
      <c r="B620" t="s">
        <v>994</v>
      </c>
      <c r="C620" t="s">
        <v>32</v>
      </c>
      <c r="D620" t="e">
        <f t="shared" si="18"/>
        <v>#VALUE!</v>
      </c>
      <c r="F620">
        <f t="shared" si="19"/>
        <v>1370</v>
      </c>
      <c r="H620">
        <v>1370</v>
      </c>
      <c r="I620" t="s">
        <v>995</v>
      </c>
      <c r="J620" t="s">
        <v>324</v>
      </c>
      <c r="K620" t="s">
        <v>16</v>
      </c>
      <c r="L620" s="1">
        <v>41662</v>
      </c>
      <c r="N620" s="1">
        <v>41180</v>
      </c>
      <c r="O620" s="1">
        <v>41182</v>
      </c>
      <c r="P620">
        <v>2012</v>
      </c>
    </row>
    <row r="621" spans="1:16" x14ac:dyDescent="0.35">
      <c r="A621">
        <v>619</v>
      </c>
      <c r="B621" t="s">
        <v>996</v>
      </c>
      <c r="C621" t="s">
        <v>114</v>
      </c>
      <c r="D621" t="e">
        <f t="shared" si="18"/>
        <v>#VALUE!</v>
      </c>
      <c r="F621">
        <f t="shared" si="19"/>
        <v>911</v>
      </c>
      <c r="G621" t="s">
        <v>983</v>
      </c>
      <c r="H621">
        <v>911</v>
      </c>
      <c r="I621" t="s">
        <v>987</v>
      </c>
      <c r="J621" t="s">
        <v>15</v>
      </c>
      <c r="K621" t="s">
        <v>33</v>
      </c>
      <c r="L621" s="1">
        <v>41662</v>
      </c>
      <c r="N621" s="1">
        <v>41075</v>
      </c>
      <c r="O621" s="1">
        <v>41183</v>
      </c>
      <c r="P621">
        <v>2012</v>
      </c>
    </row>
    <row r="622" spans="1:16" x14ac:dyDescent="0.35">
      <c r="A622">
        <v>620</v>
      </c>
      <c r="B622" t="s">
        <v>997</v>
      </c>
      <c r="C622" t="s">
        <v>48</v>
      </c>
      <c r="D622" t="e">
        <f t="shared" si="18"/>
        <v>#VALUE!</v>
      </c>
      <c r="F622">
        <f t="shared" si="19"/>
        <v>774</v>
      </c>
      <c r="G622" t="s">
        <v>998</v>
      </c>
      <c r="H622">
        <v>774</v>
      </c>
      <c r="I622" t="s">
        <v>987</v>
      </c>
      <c r="J622" t="s">
        <v>15</v>
      </c>
      <c r="K622" t="s">
        <v>33</v>
      </c>
      <c r="L622" s="1">
        <v>41662</v>
      </c>
      <c r="N622" s="1">
        <v>41075</v>
      </c>
      <c r="O622" s="1">
        <v>41183</v>
      </c>
      <c r="P622">
        <v>2012</v>
      </c>
    </row>
    <row r="623" spans="1:16" x14ac:dyDescent="0.35">
      <c r="A623">
        <v>621</v>
      </c>
      <c r="B623" t="s">
        <v>999</v>
      </c>
      <c r="C623" t="s">
        <v>32</v>
      </c>
      <c r="D623">
        <f t="shared" si="18"/>
        <v>2012</v>
      </c>
      <c r="F623">
        <f t="shared" si="19"/>
        <v>1500</v>
      </c>
      <c r="G623" t="s">
        <v>1000</v>
      </c>
      <c r="H623">
        <v>1500</v>
      </c>
      <c r="I623" s="1">
        <v>41183</v>
      </c>
      <c r="J623" t="s">
        <v>519</v>
      </c>
      <c r="K623" t="s">
        <v>33</v>
      </c>
      <c r="L623" s="1">
        <v>41662</v>
      </c>
      <c r="N623" s="1">
        <v>41183</v>
      </c>
      <c r="O623" t="s">
        <v>18</v>
      </c>
      <c r="P623">
        <v>2012</v>
      </c>
    </row>
    <row r="624" spans="1:16" x14ac:dyDescent="0.35">
      <c r="A624">
        <v>622</v>
      </c>
      <c r="B624" t="s">
        <v>1001</v>
      </c>
      <c r="C624" t="s">
        <v>103</v>
      </c>
      <c r="D624">
        <f t="shared" si="18"/>
        <v>2012</v>
      </c>
      <c r="F624">
        <f t="shared" si="19"/>
        <v>683</v>
      </c>
      <c r="H624">
        <v>683</v>
      </c>
      <c r="I624" s="1">
        <v>41183</v>
      </c>
      <c r="J624" t="s">
        <v>15</v>
      </c>
      <c r="K624" t="s">
        <v>29</v>
      </c>
      <c r="L624" s="1">
        <v>41662</v>
      </c>
      <c r="N624" s="1">
        <v>41183</v>
      </c>
      <c r="O624" t="s">
        <v>18</v>
      </c>
      <c r="P624">
        <v>2012</v>
      </c>
    </row>
    <row r="625" spans="1:16" x14ac:dyDescent="0.35">
      <c r="A625">
        <v>623</v>
      </c>
      <c r="B625" t="s">
        <v>1002</v>
      </c>
      <c r="C625" t="s">
        <v>230</v>
      </c>
      <c r="D625" t="e">
        <f t="shared" si="18"/>
        <v>#VALUE!</v>
      </c>
      <c r="F625">
        <f t="shared" si="19"/>
        <v>908</v>
      </c>
      <c r="G625" t="s">
        <v>1003</v>
      </c>
      <c r="H625">
        <v>908</v>
      </c>
      <c r="I625" t="s">
        <v>990</v>
      </c>
      <c r="J625" t="s">
        <v>15</v>
      </c>
      <c r="K625" t="s">
        <v>33</v>
      </c>
      <c r="L625" s="1">
        <v>41662</v>
      </c>
      <c r="N625" s="1">
        <v>41075</v>
      </c>
      <c r="O625" s="1">
        <v>41183</v>
      </c>
      <c r="P625">
        <v>2012</v>
      </c>
    </row>
    <row r="626" spans="1:16" x14ac:dyDescent="0.35">
      <c r="A626">
        <v>624</v>
      </c>
      <c r="B626" t="s">
        <v>1004</v>
      </c>
      <c r="C626" t="s">
        <v>182</v>
      </c>
      <c r="D626">
        <f t="shared" si="18"/>
        <v>2012</v>
      </c>
      <c r="F626">
        <f t="shared" si="19"/>
        <v>1846</v>
      </c>
      <c r="H626">
        <v>1846</v>
      </c>
      <c r="I626" s="1">
        <v>41187</v>
      </c>
      <c r="J626" t="s">
        <v>28</v>
      </c>
      <c r="K626" t="s">
        <v>63</v>
      </c>
      <c r="L626" s="1">
        <v>41684</v>
      </c>
      <c r="N626" s="1">
        <v>41187</v>
      </c>
      <c r="O626" t="s">
        <v>18</v>
      </c>
      <c r="P626">
        <v>2012</v>
      </c>
    </row>
    <row r="627" spans="1:16" x14ac:dyDescent="0.35">
      <c r="A627">
        <v>625</v>
      </c>
      <c r="B627" t="s">
        <v>1005</v>
      </c>
      <c r="C627" t="s">
        <v>114</v>
      </c>
      <c r="D627" t="e">
        <f t="shared" si="18"/>
        <v>#VALUE!</v>
      </c>
      <c r="F627">
        <f t="shared" si="19"/>
        <v>949</v>
      </c>
      <c r="G627" t="s">
        <v>989</v>
      </c>
      <c r="H627">
        <v>949</v>
      </c>
      <c r="I627" t="s">
        <v>990</v>
      </c>
      <c r="J627" t="s">
        <v>15</v>
      </c>
      <c r="K627" t="s">
        <v>33</v>
      </c>
      <c r="L627" s="1">
        <v>41662</v>
      </c>
      <c r="N627" s="1">
        <v>41075</v>
      </c>
      <c r="O627" s="1">
        <v>41183</v>
      </c>
      <c r="P627">
        <v>2012</v>
      </c>
    </row>
    <row r="628" spans="1:16" x14ac:dyDescent="0.35">
      <c r="A628">
        <v>626</v>
      </c>
      <c r="B628" t="s">
        <v>1006</v>
      </c>
      <c r="C628" t="s">
        <v>57</v>
      </c>
      <c r="D628" t="e">
        <f t="shared" si="18"/>
        <v>#VALUE!</v>
      </c>
      <c r="F628">
        <f t="shared" si="19"/>
        <v>5600</v>
      </c>
      <c r="H628">
        <v>5600</v>
      </c>
      <c r="I628" t="s">
        <v>1007</v>
      </c>
      <c r="J628" t="s">
        <v>59</v>
      </c>
      <c r="K628" t="s">
        <v>67</v>
      </c>
      <c r="L628" s="1">
        <v>41662</v>
      </c>
      <c r="N628" s="1">
        <v>40979</v>
      </c>
      <c r="O628" s="1">
        <v>41190</v>
      </c>
      <c r="P628">
        <v>2012</v>
      </c>
    </row>
    <row r="629" spans="1:16" x14ac:dyDescent="0.35">
      <c r="A629">
        <v>627</v>
      </c>
      <c r="B629" t="s">
        <v>1008</v>
      </c>
      <c r="C629" t="s">
        <v>114</v>
      </c>
      <c r="D629">
        <f t="shared" si="18"/>
        <v>2011</v>
      </c>
      <c r="F629">
        <f t="shared" si="19"/>
        <v>4907</v>
      </c>
      <c r="H629">
        <v>4907</v>
      </c>
      <c r="I629" s="1">
        <v>40644</v>
      </c>
      <c r="J629" t="s">
        <v>15</v>
      </c>
      <c r="K629" t="s">
        <v>16</v>
      </c>
      <c r="L629" s="1">
        <v>41662</v>
      </c>
      <c r="N629" s="1">
        <v>40644</v>
      </c>
      <c r="O629" t="s">
        <v>18</v>
      </c>
      <c r="P629">
        <v>2011</v>
      </c>
    </row>
    <row r="630" spans="1:16" x14ac:dyDescent="0.35">
      <c r="A630">
        <v>628</v>
      </c>
      <c r="B630" t="s">
        <v>1009</v>
      </c>
      <c r="C630" t="s">
        <v>14</v>
      </c>
      <c r="D630" t="e">
        <f t="shared" si="18"/>
        <v>#VALUE!</v>
      </c>
      <c r="F630">
        <f t="shared" si="19"/>
        <v>6601</v>
      </c>
      <c r="H630">
        <v>6601</v>
      </c>
      <c r="I630" t="s">
        <v>1010</v>
      </c>
      <c r="J630" t="s">
        <v>324</v>
      </c>
      <c r="K630" t="s">
        <v>1011</v>
      </c>
      <c r="L630" s="1">
        <v>41662</v>
      </c>
      <c r="N630" s="1">
        <v>41030</v>
      </c>
      <c r="O630" s="1">
        <v>41173</v>
      </c>
      <c r="P630">
        <v>2012</v>
      </c>
    </row>
    <row r="631" spans="1:16" x14ac:dyDescent="0.35">
      <c r="A631">
        <v>629</v>
      </c>
      <c r="B631" t="s">
        <v>1012</v>
      </c>
      <c r="C631" t="s">
        <v>69</v>
      </c>
      <c r="D631" t="e">
        <f t="shared" si="18"/>
        <v>#VALUE!</v>
      </c>
      <c r="F631">
        <f t="shared" si="19"/>
        <v>1286</v>
      </c>
      <c r="G631" t="s">
        <v>1013</v>
      </c>
      <c r="H631">
        <v>1286</v>
      </c>
      <c r="I631" t="s">
        <v>990</v>
      </c>
      <c r="J631" t="s">
        <v>15</v>
      </c>
      <c r="K631" t="s">
        <v>33</v>
      </c>
      <c r="L631" s="1">
        <v>41662</v>
      </c>
      <c r="N631" s="1">
        <v>41075</v>
      </c>
      <c r="O631" s="1">
        <v>41183</v>
      </c>
      <c r="P631">
        <v>2012</v>
      </c>
    </row>
    <row r="632" spans="1:16" x14ac:dyDescent="0.35">
      <c r="A632">
        <v>630</v>
      </c>
      <c r="B632" t="s">
        <v>1014</v>
      </c>
      <c r="C632" t="s">
        <v>51</v>
      </c>
      <c r="D632" t="e">
        <f t="shared" si="18"/>
        <v>#VALUE!</v>
      </c>
      <c r="F632">
        <f t="shared" si="19"/>
        <v>4929</v>
      </c>
      <c r="H632">
        <v>4929</v>
      </c>
      <c r="I632" t="s">
        <v>1015</v>
      </c>
      <c r="J632" t="s">
        <v>15</v>
      </c>
      <c r="K632" t="s">
        <v>33</v>
      </c>
      <c r="L632" s="1">
        <v>41662</v>
      </c>
      <c r="N632" s="1">
        <v>41194</v>
      </c>
      <c r="O632" s="1">
        <v>41197</v>
      </c>
      <c r="P632">
        <v>2012</v>
      </c>
    </row>
    <row r="633" spans="1:16" x14ac:dyDescent="0.35">
      <c r="A633">
        <v>631</v>
      </c>
      <c r="B633" t="s">
        <v>838</v>
      </c>
      <c r="C633" t="s">
        <v>369</v>
      </c>
      <c r="D633" t="e">
        <f t="shared" si="18"/>
        <v>#VALUE!</v>
      </c>
      <c r="F633">
        <f t="shared" si="19"/>
        <v>811</v>
      </c>
      <c r="G633" t="s">
        <v>1016</v>
      </c>
      <c r="H633">
        <v>811</v>
      </c>
      <c r="I633" t="s">
        <v>1017</v>
      </c>
      <c r="J633" t="s">
        <v>53</v>
      </c>
      <c r="K633" t="s">
        <v>16</v>
      </c>
      <c r="L633" s="1">
        <v>41662</v>
      </c>
      <c r="N633" s="1">
        <v>41195</v>
      </c>
      <c r="O633" s="1">
        <v>41209</v>
      </c>
      <c r="P633">
        <v>2012</v>
      </c>
    </row>
    <row r="634" spans="1:16" x14ac:dyDescent="0.35">
      <c r="A634">
        <v>632</v>
      </c>
      <c r="B634" t="s">
        <v>1018</v>
      </c>
      <c r="C634" t="s">
        <v>369</v>
      </c>
      <c r="D634" t="e">
        <f t="shared" si="18"/>
        <v>#VALUE!</v>
      </c>
      <c r="F634">
        <f t="shared" si="19"/>
        <v>7039</v>
      </c>
      <c r="G634" t="s">
        <v>1016</v>
      </c>
      <c r="H634">
        <v>7039</v>
      </c>
      <c r="I634" t="s">
        <v>1019</v>
      </c>
      <c r="J634" t="s">
        <v>53</v>
      </c>
      <c r="K634" t="s">
        <v>16</v>
      </c>
      <c r="L634" s="1">
        <v>41662</v>
      </c>
      <c r="N634" s="1">
        <v>41195</v>
      </c>
      <c r="O634" s="1">
        <v>41209</v>
      </c>
      <c r="P634">
        <v>2012</v>
      </c>
    </row>
    <row r="635" spans="1:16" x14ac:dyDescent="0.35">
      <c r="A635">
        <v>633</v>
      </c>
      <c r="B635" t="s">
        <v>1016</v>
      </c>
      <c r="C635" t="s">
        <v>369</v>
      </c>
      <c r="D635" t="e">
        <f t="shared" si="18"/>
        <v>#VALUE!</v>
      </c>
      <c r="F635">
        <f t="shared" si="19"/>
        <v>2863</v>
      </c>
      <c r="H635">
        <v>2863</v>
      </c>
      <c r="I635" t="s">
        <v>1019</v>
      </c>
      <c r="J635" t="s">
        <v>53</v>
      </c>
      <c r="K635" t="s">
        <v>16</v>
      </c>
      <c r="L635" s="1">
        <v>41662</v>
      </c>
      <c r="N635" s="1">
        <v>41195</v>
      </c>
      <c r="O635" s="1">
        <v>41209</v>
      </c>
      <c r="P635">
        <v>2012</v>
      </c>
    </row>
    <row r="636" spans="1:16" x14ac:dyDescent="0.35">
      <c r="A636">
        <v>634</v>
      </c>
      <c r="B636" t="s">
        <v>1020</v>
      </c>
      <c r="C636" t="s">
        <v>62</v>
      </c>
      <c r="D636">
        <f t="shared" si="18"/>
        <v>2012</v>
      </c>
      <c r="F636">
        <f t="shared" si="19"/>
        <v>3999</v>
      </c>
      <c r="G636" t="s">
        <v>1021</v>
      </c>
      <c r="H636">
        <v>3999</v>
      </c>
      <c r="I636" s="1">
        <v>41227</v>
      </c>
      <c r="J636" t="s">
        <v>15</v>
      </c>
      <c r="K636" t="s">
        <v>29</v>
      </c>
      <c r="L636" s="1">
        <v>41662</v>
      </c>
      <c r="N636" s="1">
        <v>41227</v>
      </c>
      <c r="O636" t="s">
        <v>18</v>
      </c>
      <c r="P636">
        <v>2012</v>
      </c>
    </row>
    <row r="637" spans="1:16" x14ac:dyDescent="0.35">
      <c r="A637">
        <v>635</v>
      </c>
      <c r="B637" t="s">
        <v>1022</v>
      </c>
      <c r="C637" t="s">
        <v>208</v>
      </c>
      <c r="D637">
        <f t="shared" si="18"/>
        <v>2012</v>
      </c>
      <c r="F637">
        <f t="shared" si="19"/>
        <v>850</v>
      </c>
      <c r="H637">
        <v>850</v>
      </c>
      <c r="I637" s="1">
        <v>41245</v>
      </c>
      <c r="J637" t="s">
        <v>15</v>
      </c>
      <c r="K637" t="s">
        <v>357</v>
      </c>
      <c r="L637" s="1">
        <v>41662</v>
      </c>
      <c r="N637" s="1">
        <v>41245</v>
      </c>
      <c r="O637" t="s">
        <v>18</v>
      </c>
      <c r="P637">
        <v>2012</v>
      </c>
    </row>
    <row r="638" spans="1:16" x14ac:dyDescent="0.35">
      <c r="A638">
        <v>636</v>
      </c>
      <c r="B638" t="s">
        <v>1023</v>
      </c>
      <c r="C638" t="s">
        <v>51</v>
      </c>
      <c r="D638" t="e">
        <f t="shared" si="18"/>
        <v>#VALUE!</v>
      </c>
      <c r="F638">
        <f t="shared" si="19"/>
        <v>28187</v>
      </c>
      <c r="G638" t="s">
        <v>1024</v>
      </c>
      <c r="H638">
        <v>28187</v>
      </c>
      <c r="I638" t="s">
        <v>1025</v>
      </c>
      <c r="J638" t="s">
        <v>324</v>
      </c>
      <c r="K638" t="s">
        <v>53</v>
      </c>
      <c r="L638" s="1">
        <v>41662</v>
      </c>
      <c r="N638" s="1">
        <v>41152</v>
      </c>
      <c r="O638" s="1">
        <v>41173</v>
      </c>
      <c r="P638">
        <v>2012</v>
      </c>
    </row>
    <row r="639" spans="1:16" x14ac:dyDescent="0.35">
      <c r="A639">
        <v>637</v>
      </c>
      <c r="B639" t="s">
        <v>1026</v>
      </c>
      <c r="C639" t="s">
        <v>101</v>
      </c>
      <c r="D639" t="e">
        <f t="shared" si="18"/>
        <v>#VALUE!</v>
      </c>
      <c r="F639">
        <f t="shared" si="19"/>
        <v>35488</v>
      </c>
      <c r="H639">
        <v>35488</v>
      </c>
      <c r="I639" t="s">
        <v>1027</v>
      </c>
      <c r="J639" t="s">
        <v>15</v>
      </c>
      <c r="K639" t="s">
        <v>16</v>
      </c>
      <c r="L639" s="1">
        <v>41752</v>
      </c>
      <c r="N639" s="1">
        <v>41202</v>
      </c>
      <c r="O639" s="1">
        <v>41203</v>
      </c>
      <c r="P639">
        <v>2012</v>
      </c>
    </row>
    <row r="640" spans="1:16" x14ac:dyDescent="0.35">
      <c r="A640">
        <v>638</v>
      </c>
      <c r="B640" t="s">
        <v>1028</v>
      </c>
      <c r="C640" t="s">
        <v>32</v>
      </c>
      <c r="D640" t="e">
        <f t="shared" si="18"/>
        <v>#VALUE!</v>
      </c>
      <c r="F640">
        <f t="shared" si="19"/>
        <v>2643</v>
      </c>
      <c r="H640">
        <v>2643</v>
      </c>
      <c r="I640" t="s">
        <v>1029</v>
      </c>
      <c r="J640" t="s">
        <v>324</v>
      </c>
      <c r="K640" t="s">
        <v>53</v>
      </c>
      <c r="L640" s="1">
        <v>41662</v>
      </c>
      <c r="N640" s="1">
        <v>41253</v>
      </c>
      <c r="O640" s="1">
        <v>41261</v>
      </c>
      <c r="P640">
        <v>2012</v>
      </c>
    </row>
    <row r="641" spans="1:16" x14ac:dyDescent="0.35">
      <c r="A641">
        <v>639</v>
      </c>
      <c r="B641" t="s">
        <v>1030</v>
      </c>
      <c r="C641" t="s">
        <v>62</v>
      </c>
      <c r="D641">
        <f t="shared" si="18"/>
        <v>2011</v>
      </c>
      <c r="F641">
        <f t="shared" si="19"/>
        <v>4100</v>
      </c>
      <c r="H641">
        <v>4100</v>
      </c>
      <c r="I641" s="1">
        <v>40876</v>
      </c>
      <c r="J641" t="s">
        <v>53</v>
      </c>
      <c r="K641" t="s">
        <v>29</v>
      </c>
      <c r="L641" s="1">
        <v>41722</v>
      </c>
      <c r="N641" s="1">
        <v>40876</v>
      </c>
      <c r="O641" t="s">
        <v>18</v>
      </c>
      <c r="P641">
        <v>2011</v>
      </c>
    </row>
    <row r="642" spans="1:16" x14ac:dyDescent="0.35">
      <c r="A642">
        <v>640</v>
      </c>
      <c r="B642" t="s">
        <v>1031</v>
      </c>
      <c r="C642" t="s">
        <v>272</v>
      </c>
      <c r="D642">
        <f t="shared" si="18"/>
        <v>2012</v>
      </c>
      <c r="F642">
        <f t="shared" si="19"/>
        <v>28893</v>
      </c>
      <c r="H642">
        <v>28893</v>
      </c>
      <c r="I642" s="1">
        <v>41240</v>
      </c>
      <c r="J642" t="s">
        <v>15</v>
      </c>
      <c r="K642" t="s">
        <v>29</v>
      </c>
      <c r="L642" s="1">
        <v>41722</v>
      </c>
      <c r="N642" s="1">
        <v>41240</v>
      </c>
      <c r="O642" t="s">
        <v>18</v>
      </c>
      <c r="P642">
        <v>2012</v>
      </c>
    </row>
    <row r="643" spans="1:16" x14ac:dyDescent="0.35">
      <c r="A643">
        <v>641</v>
      </c>
      <c r="B643" t="s">
        <v>1032</v>
      </c>
      <c r="C643" t="s">
        <v>313</v>
      </c>
      <c r="D643">
        <f t="shared" ref="D643:D706" si="20">YEAR(I643)</f>
        <v>2012</v>
      </c>
      <c r="F643">
        <f t="shared" ref="F643:F706" si="21">H643</f>
        <v>27800</v>
      </c>
      <c r="H643">
        <v>27800</v>
      </c>
      <c r="I643" s="1">
        <v>41192</v>
      </c>
      <c r="J643" t="s">
        <v>1033</v>
      </c>
      <c r="K643" t="s">
        <v>21</v>
      </c>
      <c r="L643" s="1">
        <v>41662</v>
      </c>
      <c r="N643" s="1">
        <v>41192</v>
      </c>
      <c r="O643" t="s">
        <v>18</v>
      </c>
      <c r="P643">
        <v>2012</v>
      </c>
    </row>
    <row r="644" spans="1:16" x14ac:dyDescent="0.35">
      <c r="A644">
        <v>642</v>
      </c>
      <c r="B644" t="s">
        <v>1034</v>
      </c>
      <c r="C644" t="s">
        <v>174</v>
      </c>
      <c r="D644">
        <f t="shared" si="20"/>
        <v>2012</v>
      </c>
      <c r="F644">
        <f t="shared" si="21"/>
        <v>1090</v>
      </c>
      <c r="G644" t="s">
        <v>1035</v>
      </c>
      <c r="H644">
        <v>1090</v>
      </c>
      <c r="I644" s="1">
        <v>41228</v>
      </c>
      <c r="J644" t="s">
        <v>59</v>
      </c>
      <c r="K644" t="s">
        <v>29</v>
      </c>
      <c r="L644" s="1">
        <v>41662</v>
      </c>
      <c r="N644" s="1">
        <v>41228</v>
      </c>
      <c r="O644" t="s">
        <v>18</v>
      </c>
      <c r="P644">
        <v>2012</v>
      </c>
    </row>
    <row r="645" spans="1:16" x14ac:dyDescent="0.35">
      <c r="A645">
        <v>643</v>
      </c>
      <c r="B645" t="s">
        <v>1036</v>
      </c>
      <c r="C645" t="s">
        <v>69</v>
      </c>
      <c r="D645" t="e">
        <f t="shared" si="20"/>
        <v>#VALUE!</v>
      </c>
      <c r="F645">
        <f t="shared" si="21"/>
        <v>4343</v>
      </c>
      <c r="G645" t="s">
        <v>1037</v>
      </c>
      <c r="H645">
        <v>4343</v>
      </c>
      <c r="I645" t="s">
        <v>1038</v>
      </c>
      <c r="J645" t="s">
        <v>59</v>
      </c>
      <c r="K645" t="s">
        <v>21</v>
      </c>
      <c r="L645" s="1">
        <v>41662</v>
      </c>
      <c r="N645" s="1">
        <v>41200</v>
      </c>
      <c r="O645" s="1">
        <v>41217</v>
      </c>
      <c r="P645">
        <v>2012</v>
      </c>
    </row>
    <row r="646" spans="1:16" x14ac:dyDescent="0.35">
      <c r="A646">
        <v>644</v>
      </c>
      <c r="B646" t="s">
        <v>1039</v>
      </c>
      <c r="C646" t="s">
        <v>182</v>
      </c>
      <c r="D646">
        <f t="shared" si="20"/>
        <v>2012</v>
      </c>
      <c r="F646">
        <f t="shared" si="21"/>
        <v>56820</v>
      </c>
      <c r="G646" t="s">
        <v>1021</v>
      </c>
      <c r="H646">
        <v>56820</v>
      </c>
      <c r="I646" s="1">
        <v>41227</v>
      </c>
      <c r="J646" t="s">
        <v>15</v>
      </c>
      <c r="K646" t="s">
        <v>29</v>
      </c>
      <c r="L646" s="1">
        <v>41684</v>
      </c>
      <c r="N646" s="1">
        <v>41227</v>
      </c>
      <c r="O646" t="s">
        <v>18</v>
      </c>
      <c r="P646">
        <v>2012</v>
      </c>
    </row>
    <row r="647" spans="1:16" x14ac:dyDescent="0.35">
      <c r="A647">
        <v>645</v>
      </c>
      <c r="B647" t="s">
        <v>1040</v>
      </c>
      <c r="C647" t="s">
        <v>14</v>
      </c>
      <c r="D647">
        <f t="shared" si="20"/>
        <v>2012</v>
      </c>
      <c r="F647">
        <f t="shared" si="21"/>
        <v>2988</v>
      </c>
      <c r="H647">
        <v>2988</v>
      </c>
      <c r="I647" s="1">
        <v>41050</v>
      </c>
      <c r="J647" t="s">
        <v>59</v>
      </c>
      <c r="K647" t="s">
        <v>33</v>
      </c>
      <c r="L647" s="1">
        <v>41662</v>
      </c>
      <c r="N647" s="1">
        <v>41050</v>
      </c>
      <c r="O647" t="s">
        <v>18</v>
      </c>
      <c r="P647">
        <v>2012</v>
      </c>
    </row>
    <row r="648" spans="1:16" x14ac:dyDescent="0.35">
      <c r="A648">
        <v>646</v>
      </c>
      <c r="B648" t="s">
        <v>1041</v>
      </c>
      <c r="C648" t="s">
        <v>51</v>
      </c>
      <c r="D648">
        <f t="shared" si="20"/>
        <v>2012</v>
      </c>
      <c r="F648">
        <f t="shared" si="21"/>
        <v>1771</v>
      </c>
      <c r="H648">
        <v>1771</v>
      </c>
      <c r="I648" s="1">
        <v>41226</v>
      </c>
      <c r="J648" t="s">
        <v>15</v>
      </c>
      <c r="K648" t="s">
        <v>16</v>
      </c>
      <c r="L648" s="1">
        <v>41810</v>
      </c>
      <c r="M648" s="2" t="s">
        <v>1042</v>
      </c>
      <c r="N648" s="1">
        <v>41226</v>
      </c>
      <c r="O648" t="s">
        <v>18</v>
      </c>
      <c r="P648">
        <v>2012</v>
      </c>
    </row>
    <row r="649" spans="1:16" x14ac:dyDescent="0.35">
      <c r="A649">
        <v>647</v>
      </c>
      <c r="B649" t="s">
        <v>1043</v>
      </c>
      <c r="C649" t="s">
        <v>32</v>
      </c>
      <c r="D649">
        <f t="shared" si="20"/>
        <v>2012</v>
      </c>
      <c r="F649">
        <f t="shared" si="21"/>
        <v>532</v>
      </c>
      <c r="H649">
        <v>532</v>
      </c>
      <c r="I649" s="1">
        <v>41217</v>
      </c>
      <c r="J649" t="s">
        <v>15</v>
      </c>
      <c r="K649" t="s">
        <v>33</v>
      </c>
      <c r="L649" s="1">
        <v>41662</v>
      </c>
      <c r="N649" s="1">
        <v>41217</v>
      </c>
      <c r="O649" t="s">
        <v>18</v>
      </c>
      <c r="P649">
        <v>2012</v>
      </c>
    </row>
    <row r="650" spans="1:16" x14ac:dyDescent="0.35">
      <c r="A650">
        <v>648</v>
      </c>
      <c r="B650" t="s">
        <v>1044</v>
      </c>
      <c r="C650" t="s">
        <v>69</v>
      </c>
      <c r="D650" t="e">
        <f t="shared" si="20"/>
        <v>#VALUE!</v>
      </c>
      <c r="F650">
        <f t="shared" si="21"/>
        <v>4125</v>
      </c>
      <c r="G650" t="s">
        <v>1037</v>
      </c>
      <c r="H650">
        <v>4125</v>
      </c>
      <c r="I650" t="s">
        <v>1045</v>
      </c>
      <c r="J650" t="s">
        <v>59</v>
      </c>
      <c r="K650" t="s">
        <v>21</v>
      </c>
      <c r="L650" s="1">
        <v>41689</v>
      </c>
      <c r="N650" s="1">
        <v>40180</v>
      </c>
      <c r="O650" s="1">
        <v>41228</v>
      </c>
      <c r="P650">
        <v>2010</v>
      </c>
    </row>
    <row r="651" spans="1:16" x14ac:dyDescent="0.35">
      <c r="A651">
        <v>649</v>
      </c>
      <c r="B651" t="s">
        <v>1046</v>
      </c>
      <c r="C651" t="s">
        <v>98</v>
      </c>
      <c r="D651">
        <f t="shared" si="20"/>
        <v>2012</v>
      </c>
      <c r="F651">
        <f t="shared" si="21"/>
        <v>1483</v>
      </c>
      <c r="H651">
        <v>1483</v>
      </c>
      <c r="I651" s="1">
        <v>41193</v>
      </c>
      <c r="J651" t="s">
        <v>170</v>
      </c>
      <c r="K651" t="s">
        <v>16</v>
      </c>
      <c r="L651" s="1">
        <v>41662</v>
      </c>
      <c r="N651" s="1">
        <v>41193</v>
      </c>
      <c r="O651" t="s">
        <v>18</v>
      </c>
      <c r="P651">
        <v>2012</v>
      </c>
    </row>
    <row r="652" spans="1:16" x14ac:dyDescent="0.35">
      <c r="A652">
        <v>650</v>
      </c>
      <c r="B652" t="s">
        <v>1047</v>
      </c>
      <c r="C652" t="s">
        <v>234</v>
      </c>
      <c r="D652">
        <f t="shared" si="20"/>
        <v>2012</v>
      </c>
      <c r="F652">
        <f t="shared" si="21"/>
        <v>635</v>
      </c>
      <c r="G652" t="s">
        <v>1048</v>
      </c>
      <c r="H652">
        <v>635</v>
      </c>
      <c r="I652" s="1">
        <v>41229</v>
      </c>
      <c r="J652" t="s">
        <v>324</v>
      </c>
      <c r="K652" t="s">
        <v>16</v>
      </c>
      <c r="L652" s="1">
        <v>41723</v>
      </c>
      <c r="N652" s="1">
        <v>41229</v>
      </c>
      <c r="O652" t="s">
        <v>18</v>
      </c>
      <c r="P652">
        <v>2012</v>
      </c>
    </row>
    <row r="653" spans="1:16" x14ac:dyDescent="0.35">
      <c r="A653">
        <v>651</v>
      </c>
      <c r="B653" t="s">
        <v>1049</v>
      </c>
      <c r="C653" t="s">
        <v>101</v>
      </c>
      <c r="D653">
        <f t="shared" si="20"/>
        <v>2012</v>
      </c>
      <c r="F653">
        <f t="shared" si="21"/>
        <v>852</v>
      </c>
      <c r="H653">
        <v>852</v>
      </c>
      <c r="I653" s="1">
        <v>41213</v>
      </c>
      <c r="J653" t="s">
        <v>324</v>
      </c>
      <c r="K653" t="s">
        <v>16</v>
      </c>
      <c r="L653" s="1">
        <v>41662</v>
      </c>
      <c r="N653" s="1">
        <v>41213</v>
      </c>
      <c r="O653" t="s">
        <v>18</v>
      </c>
      <c r="P653">
        <v>2012</v>
      </c>
    </row>
    <row r="654" spans="1:16" x14ac:dyDescent="0.35">
      <c r="A654">
        <v>652</v>
      </c>
      <c r="B654" t="s">
        <v>1050</v>
      </c>
      <c r="C654" t="s">
        <v>313</v>
      </c>
      <c r="D654">
        <f t="shared" si="20"/>
        <v>2012</v>
      </c>
      <c r="F654">
        <f t="shared" si="21"/>
        <v>8555</v>
      </c>
      <c r="G654" t="s">
        <v>1051</v>
      </c>
      <c r="H654">
        <v>8555</v>
      </c>
      <c r="I654" s="1">
        <v>41227</v>
      </c>
      <c r="J654" t="s">
        <v>15</v>
      </c>
      <c r="K654" t="s">
        <v>29</v>
      </c>
      <c r="L654" s="1">
        <v>41662</v>
      </c>
      <c r="N654" s="1">
        <v>41227</v>
      </c>
      <c r="O654" t="s">
        <v>18</v>
      </c>
      <c r="P654">
        <v>2012</v>
      </c>
    </row>
    <row r="655" spans="1:16" x14ac:dyDescent="0.35">
      <c r="A655">
        <v>653</v>
      </c>
      <c r="B655" t="s">
        <v>1052</v>
      </c>
      <c r="C655" t="s">
        <v>69</v>
      </c>
      <c r="D655" t="e">
        <f t="shared" si="20"/>
        <v>#VALUE!</v>
      </c>
      <c r="F655">
        <f t="shared" si="21"/>
        <v>7250</v>
      </c>
      <c r="G655" t="s">
        <v>1037</v>
      </c>
      <c r="H655">
        <v>7250</v>
      </c>
      <c r="I655" t="s">
        <v>1053</v>
      </c>
      <c r="J655" t="s">
        <v>59</v>
      </c>
      <c r="K655" t="s">
        <v>21</v>
      </c>
      <c r="L655" s="1">
        <v>41662</v>
      </c>
      <c r="N655" s="1">
        <v>41200</v>
      </c>
      <c r="O655" s="1">
        <v>41211</v>
      </c>
      <c r="P655">
        <v>2012</v>
      </c>
    </row>
    <row r="656" spans="1:16" x14ac:dyDescent="0.35">
      <c r="A656">
        <v>654</v>
      </c>
      <c r="B656" t="s">
        <v>1054</v>
      </c>
      <c r="C656" t="s">
        <v>398</v>
      </c>
      <c r="D656">
        <f t="shared" si="20"/>
        <v>2012</v>
      </c>
      <c r="F656">
        <f t="shared" si="21"/>
        <v>1400</v>
      </c>
      <c r="H656">
        <v>1400</v>
      </c>
      <c r="I656" s="1">
        <v>41246</v>
      </c>
      <c r="J656" t="s">
        <v>15</v>
      </c>
      <c r="K656" t="s">
        <v>29</v>
      </c>
      <c r="L656" s="1">
        <v>41662</v>
      </c>
      <c r="N656" s="1">
        <v>41246</v>
      </c>
      <c r="O656" t="s">
        <v>18</v>
      </c>
      <c r="P656">
        <v>2012</v>
      </c>
    </row>
    <row r="657" spans="1:16" x14ac:dyDescent="0.35">
      <c r="A657">
        <v>655</v>
      </c>
      <c r="B657" t="s">
        <v>1055</v>
      </c>
      <c r="C657" t="s">
        <v>69</v>
      </c>
      <c r="D657" t="e">
        <f t="shared" si="20"/>
        <v>#VALUE!</v>
      </c>
      <c r="F657">
        <f t="shared" si="21"/>
        <v>4100</v>
      </c>
      <c r="G657" t="s">
        <v>1037</v>
      </c>
      <c r="H657">
        <v>4100</v>
      </c>
      <c r="I657" t="s">
        <v>1056</v>
      </c>
      <c r="J657" t="s">
        <v>59</v>
      </c>
      <c r="K657" t="s">
        <v>21</v>
      </c>
      <c r="L657" s="1">
        <v>41662</v>
      </c>
      <c r="N657" s="1">
        <v>39083</v>
      </c>
      <c r="O657" s="1">
        <v>41228</v>
      </c>
      <c r="P657">
        <v>2007</v>
      </c>
    </row>
    <row r="658" spans="1:16" x14ac:dyDescent="0.35">
      <c r="A658">
        <v>656</v>
      </c>
      <c r="B658" t="s">
        <v>1057</v>
      </c>
      <c r="C658" t="s">
        <v>51</v>
      </c>
      <c r="D658" t="e">
        <f t="shared" si="20"/>
        <v>#VALUE!</v>
      </c>
      <c r="F658">
        <f t="shared" si="21"/>
        <v>19178</v>
      </c>
      <c r="H658">
        <v>19178</v>
      </c>
      <c r="I658" t="s">
        <v>1058</v>
      </c>
      <c r="J658" t="s">
        <v>15</v>
      </c>
      <c r="K658" t="s">
        <v>29</v>
      </c>
      <c r="L658" s="1">
        <v>41787</v>
      </c>
      <c r="M658" t="s">
        <v>1059</v>
      </c>
      <c r="N658" s="1">
        <v>41219</v>
      </c>
      <c r="O658" s="1">
        <v>41228</v>
      </c>
      <c r="P658">
        <v>2012</v>
      </c>
    </row>
    <row r="659" spans="1:16" x14ac:dyDescent="0.35">
      <c r="A659">
        <v>657</v>
      </c>
      <c r="B659" t="s">
        <v>1060</v>
      </c>
      <c r="C659" t="s">
        <v>20</v>
      </c>
      <c r="D659">
        <f t="shared" si="20"/>
        <v>2012</v>
      </c>
      <c r="F659">
        <f t="shared" si="21"/>
        <v>1105</v>
      </c>
      <c r="H659">
        <v>1105</v>
      </c>
      <c r="I659" s="1">
        <v>41241</v>
      </c>
      <c r="J659" t="s">
        <v>15</v>
      </c>
      <c r="K659" t="s">
        <v>29</v>
      </c>
      <c r="L659" s="1">
        <v>41662</v>
      </c>
      <c r="N659" s="1">
        <v>41241</v>
      </c>
      <c r="O659" t="s">
        <v>18</v>
      </c>
      <c r="P659">
        <v>2012</v>
      </c>
    </row>
    <row r="660" spans="1:16" x14ac:dyDescent="0.35">
      <c r="A660">
        <v>658</v>
      </c>
      <c r="B660" t="s">
        <v>1061</v>
      </c>
      <c r="C660" t="s">
        <v>234</v>
      </c>
      <c r="D660">
        <f t="shared" si="20"/>
        <v>2012</v>
      </c>
      <c r="F660">
        <f t="shared" si="21"/>
        <v>3230</v>
      </c>
      <c r="H660">
        <v>3230</v>
      </c>
      <c r="I660" s="1">
        <v>41231</v>
      </c>
      <c r="J660" t="s">
        <v>15</v>
      </c>
      <c r="K660" t="s">
        <v>29</v>
      </c>
      <c r="L660" s="1">
        <v>41662</v>
      </c>
      <c r="N660" s="1">
        <v>41231</v>
      </c>
      <c r="O660" t="s">
        <v>18</v>
      </c>
      <c r="P660">
        <v>2012</v>
      </c>
    </row>
    <row r="661" spans="1:16" x14ac:dyDescent="0.35">
      <c r="A661">
        <v>659</v>
      </c>
      <c r="B661" t="s">
        <v>1062</v>
      </c>
      <c r="C661" t="s">
        <v>46</v>
      </c>
      <c r="D661">
        <f t="shared" si="20"/>
        <v>2012</v>
      </c>
      <c r="F661">
        <f t="shared" si="21"/>
        <v>1184</v>
      </c>
      <c r="H661">
        <v>1184</v>
      </c>
      <c r="I661" s="1">
        <v>41246</v>
      </c>
      <c r="J661" t="s">
        <v>28</v>
      </c>
      <c r="K661" t="s">
        <v>53</v>
      </c>
      <c r="L661" s="1">
        <v>41722</v>
      </c>
      <c r="N661" s="1">
        <v>41246</v>
      </c>
      <c r="O661" t="s">
        <v>18</v>
      </c>
      <c r="P661">
        <v>2012</v>
      </c>
    </row>
    <row r="662" spans="1:16" x14ac:dyDescent="0.35">
      <c r="A662">
        <v>660</v>
      </c>
      <c r="B662" t="s">
        <v>838</v>
      </c>
      <c r="C662" t="s">
        <v>14</v>
      </c>
      <c r="D662">
        <f t="shared" si="20"/>
        <v>2011</v>
      </c>
      <c r="F662">
        <f t="shared" si="21"/>
        <v>678</v>
      </c>
      <c r="H662">
        <v>678</v>
      </c>
      <c r="I662" s="1">
        <v>40769</v>
      </c>
      <c r="J662" t="s">
        <v>324</v>
      </c>
      <c r="K662" t="s">
        <v>325</v>
      </c>
      <c r="L662" s="1">
        <v>41711</v>
      </c>
      <c r="N662" s="1">
        <v>40769</v>
      </c>
      <c r="O662" t="s">
        <v>18</v>
      </c>
      <c r="P662">
        <v>2011</v>
      </c>
    </row>
    <row r="663" spans="1:16" x14ac:dyDescent="0.35">
      <c r="A663">
        <v>661</v>
      </c>
      <c r="B663" t="s">
        <v>1063</v>
      </c>
      <c r="C663" t="s">
        <v>51</v>
      </c>
      <c r="D663">
        <f t="shared" si="20"/>
        <v>2012</v>
      </c>
      <c r="F663">
        <f t="shared" si="21"/>
        <v>725</v>
      </c>
      <c r="G663" t="s">
        <v>1064</v>
      </c>
      <c r="H663">
        <v>725</v>
      </c>
      <c r="I663" s="1">
        <v>41240</v>
      </c>
      <c r="J663" t="s">
        <v>15</v>
      </c>
      <c r="K663" t="s">
        <v>16</v>
      </c>
      <c r="L663" s="1">
        <v>41810</v>
      </c>
      <c r="M663" t="s">
        <v>1065</v>
      </c>
      <c r="N663" s="1">
        <v>41240</v>
      </c>
      <c r="O663" t="s">
        <v>18</v>
      </c>
      <c r="P663">
        <v>2012</v>
      </c>
    </row>
    <row r="664" spans="1:16" x14ac:dyDescent="0.35">
      <c r="A664">
        <v>662</v>
      </c>
      <c r="B664" t="s">
        <v>924</v>
      </c>
      <c r="C664" t="s">
        <v>14</v>
      </c>
      <c r="D664">
        <f t="shared" si="20"/>
        <v>2012</v>
      </c>
      <c r="F664">
        <f t="shared" si="21"/>
        <v>29021</v>
      </c>
      <c r="H664">
        <v>29021</v>
      </c>
      <c r="I664" s="1">
        <v>41029</v>
      </c>
      <c r="J664" t="s">
        <v>15</v>
      </c>
      <c r="K664" t="s">
        <v>29</v>
      </c>
      <c r="L664" s="1">
        <v>41662</v>
      </c>
      <c r="N664" s="1">
        <v>41029</v>
      </c>
      <c r="O664" t="s">
        <v>18</v>
      </c>
      <c r="P664">
        <v>2012</v>
      </c>
    </row>
    <row r="665" spans="1:16" x14ac:dyDescent="0.35">
      <c r="A665">
        <v>663</v>
      </c>
      <c r="B665" t="s">
        <v>1066</v>
      </c>
      <c r="C665" t="s">
        <v>132</v>
      </c>
      <c r="D665" t="e">
        <f t="shared" si="20"/>
        <v>#VALUE!</v>
      </c>
      <c r="F665">
        <f t="shared" si="21"/>
        <v>2400</v>
      </c>
      <c r="H665">
        <v>2400</v>
      </c>
      <c r="I665" t="s">
        <v>1067</v>
      </c>
      <c r="J665" t="s">
        <v>15</v>
      </c>
      <c r="K665" t="s">
        <v>16</v>
      </c>
      <c r="L665" s="1">
        <v>41722</v>
      </c>
      <c r="N665" s="1">
        <v>41059</v>
      </c>
      <c r="O665" s="1">
        <v>41152</v>
      </c>
      <c r="P665">
        <v>2012</v>
      </c>
    </row>
    <row r="666" spans="1:16" x14ac:dyDescent="0.35">
      <c r="A666">
        <v>664</v>
      </c>
      <c r="B666" t="s">
        <v>1068</v>
      </c>
      <c r="C666" t="s">
        <v>14</v>
      </c>
      <c r="D666" t="e">
        <f t="shared" si="20"/>
        <v>#VALUE!</v>
      </c>
      <c r="F666">
        <f t="shared" si="21"/>
        <v>8911</v>
      </c>
      <c r="G666" t="s">
        <v>1069</v>
      </c>
      <c r="H666">
        <v>8911</v>
      </c>
      <c r="I666" t="s">
        <v>1070</v>
      </c>
      <c r="J666" t="s">
        <v>15</v>
      </c>
      <c r="K666" t="s">
        <v>33</v>
      </c>
      <c r="L666" s="1">
        <v>41662</v>
      </c>
      <c r="N666" s="1">
        <v>41167</v>
      </c>
      <c r="O666" s="1">
        <v>41243</v>
      </c>
      <c r="P666">
        <v>2012</v>
      </c>
    </row>
    <row r="667" spans="1:16" x14ac:dyDescent="0.35">
      <c r="A667">
        <v>665</v>
      </c>
      <c r="B667" t="s">
        <v>1071</v>
      </c>
      <c r="C667" t="s">
        <v>80</v>
      </c>
      <c r="D667">
        <f t="shared" si="20"/>
        <v>2013</v>
      </c>
      <c r="F667">
        <f t="shared" si="21"/>
        <v>16988</v>
      </c>
      <c r="G667" t="s">
        <v>1072</v>
      </c>
      <c r="H667">
        <v>16988</v>
      </c>
      <c r="I667" s="1">
        <v>41276</v>
      </c>
      <c r="J667" t="s">
        <v>170</v>
      </c>
      <c r="K667" t="s">
        <v>16</v>
      </c>
      <c r="L667" s="1">
        <v>41682</v>
      </c>
      <c r="N667" s="1">
        <v>41276</v>
      </c>
      <c r="O667" t="s">
        <v>18</v>
      </c>
      <c r="P667">
        <v>2013</v>
      </c>
    </row>
    <row r="668" spans="1:16" x14ac:dyDescent="0.35">
      <c r="A668">
        <v>666</v>
      </c>
      <c r="B668" t="s">
        <v>1073</v>
      </c>
      <c r="C668" t="s">
        <v>148</v>
      </c>
      <c r="D668">
        <f t="shared" si="20"/>
        <v>2012</v>
      </c>
      <c r="F668">
        <f t="shared" si="21"/>
        <v>2400</v>
      </c>
      <c r="H668">
        <v>2400</v>
      </c>
      <c r="I668" s="1">
        <v>41249</v>
      </c>
      <c r="J668" t="s">
        <v>15</v>
      </c>
      <c r="K668" t="s">
        <v>33</v>
      </c>
      <c r="L668" s="1">
        <v>41752</v>
      </c>
      <c r="N668" s="1">
        <v>41249</v>
      </c>
      <c r="O668" t="s">
        <v>18</v>
      </c>
      <c r="P668">
        <v>2012</v>
      </c>
    </row>
    <row r="669" spans="1:16" x14ac:dyDescent="0.35">
      <c r="A669">
        <v>667</v>
      </c>
      <c r="B669" t="s">
        <v>1074</v>
      </c>
      <c r="C669" t="s">
        <v>48</v>
      </c>
      <c r="D669">
        <f t="shared" si="20"/>
        <v>2012</v>
      </c>
      <c r="F669">
        <f t="shared" si="21"/>
        <v>1103</v>
      </c>
      <c r="G669" t="s">
        <v>1075</v>
      </c>
      <c r="H669">
        <v>1103</v>
      </c>
      <c r="I669" s="1">
        <v>41193</v>
      </c>
      <c r="J669" t="s">
        <v>15</v>
      </c>
      <c r="K669" t="s">
        <v>29</v>
      </c>
      <c r="L669" s="1">
        <v>41662</v>
      </c>
      <c r="N669" s="1">
        <v>41193</v>
      </c>
      <c r="O669" t="s">
        <v>18</v>
      </c>
      <c r="P669">
        <v>2012</v>
      </c>
    </row>
    <row r="670" spans="1:16" x14ac:dyDescent="0.35">
      <c r="A670">
        <v>668</v>
      </c>
      <c r="B670" t="s">
        <v>1076</v>
      </c>
      <c r="C670" t="s">
        <v>57</v>
      </c>
      <c r="D670">
        <f t="shared" si="20"/>
        <v>2013</v>
      </c>
      <c r="F670">
        <f t="shared" si="21"/>
        <v>1000</v>
      </c>
      <c r="G670" t="s">
        <v>1076</v>
      </c>
      <c r="H670">
        <v>1000</v>
      </c>
      <c r="I670" s="1">
        <v>41306</v>
      </c>
      <c r="J670" t="s">
        <v>15</v>
      </c>
      <c r="K670" t="s">
        <v>33</v>
      </c>
      <c r="L670" s="1">
        <v>41682</v>
      </c>
      <c r="N670" s="1">
        <v>41306</v>
      </c>
      <c r="O670" t="s">
        <v>18</v>
      </c>
      <c r="P670">
        <v>2013</v>
      </c>
    </row>
    <row r="671" spans="1:16" x14ac:dyDescent="0.35">
      <c r="A671">
        <v>669</v>
      </c>
      <c r="B671" t="s">
        <v>1077</v>
      </c>
      <c r="C671" t="s">
        <v>114</v>
      </c>
      <c r="D671">
        <f t="shared" si="20"/>
        <v>2013</v>
      </c>
      <c r="F671">
        <f t="shared" si="21"/>
        <v>1200</v>
      </c>
      <c r="H671">
        <v>1200</v>
      </c>
      <c r="I671" s="1">
        <v>41293</v>
      </c>
      <c r="J671" t="s">
        <v>15</v>
      </c>
      <c r="K671" t="s">
        <v>29</v>
      </c>
      <c r="L671" s="1">
        <v>41662</v>
      </c>
      <c r="N671" s="1">
        <v>41293</v>
      </c>
      <c r="O671" t="s">
        <v>18</v>
      </c>
      <c r="P671">
        <v>2013</v>
      </c>
    </row>
    <row r="672" spans="1:16" x14ac:dyDescent="0.35">
      <c r="A672">
        <v>670</v>
      </c>
      <c r="B672" t="s">
        <v>1078</v>
      </c>
      <c r="C672" t="s">
        <v>230</v>
      </c>
      <c r="D672">
        <f t="shared" si="20"/>
        <v>2012</v>
      </c>
      <c r="F672">
        <f t="shared" si="21"/>
        <v>500</v>
      </c>
      <c r="H672">
        <v>500</v>
      </c>
      <c r="I672" s="1">
        <v>41256</v>
      </c>
      <c r="J672" t="s">
        <v>28</v>
      </c>
      <c r="K672" t="s">
        <v>29</v>
      </c>
      <c r="L672" s="1">
        <v>41662</v>
      </c>
      <c r="N672" s="1">
        <v>41256</v>
      </c>
      <c r="O672" t="s">
        <v>18</v>
      </c>
      <c r="P672">
        <v>2012</v>
      </c>
    </row>
    <row r="673" spans="1:16" x14ac:dyDescent="0.35">
      <c r="A673">
        <v>671</v>
      </c>
      <c r="B673" t="s">
        <v>1079</v>
      </c>
      <c r="C673" t="s">
        <v>234</v>
      </c>
      <c r="D673">
        <f t="shared" si="20"/>
        <v>2013</v>
      </c>
      <c r="F673">
        <f t="shared" si="21"/>
        <v>5822</v>
      </c>
      <c r="H673">
        <v>5822</v>
      </c>
      <c r="I673" s="1">
        <v>41296</v>
      </c>
      <c r="J673" t="s">
        <v>15</v>
      </c>
      <c r="K673" t="s">
        <v>29</v>
      </c>
      <c r="L673" s="1">
        <v>41662</v>
      </c>
      <c r="N673" s="1">
        <v>41296</v>
      </c>
      <c r="O673" t="s">
        <v>18</v>
      </c>
      <c r="P673">
        <v>2013</v>
      </c>
    </row>
    <row r="674" spans="1:16" x14ac:dyDescent="0.35">
      <c r="A674">
        <v>672</v>
      </c>
      <c r="B674" t="s">
        <v>1080</v>
      </c>
      <c r="C674" t="s">
        <v>32</v>
      </c>
      <c r="D674">
        <f t="shared" si="20"/>
        <v>2013</v>
      </c>
      <c r="F674">
        <f t="shared" si="21"/>
        <v>1368</v>
      </c>
      <c r="G674" t="s">
        <v>1081</v>
      </c>
      <c r="H674">
        <v>1368</v>
      </c>
      <c r="I674" s="1">
        <v>41615</v>
      </c>
      <c r="J674" t="s">
        <v>190</v>
      </c>
      <c r="K674" t="s">
        <v>16</v>
      </c>
      <c r="L674" s="1">
        <v>41662</v>
      </c>
      <c r="N674" s="1">
        <v>41615</v>
      </c>
      <c r="O674" t="s">
        <v>18</v>
      </c>
      <c r="P674">
        <v>2013</v>
      </c>
    </row>
    <row r="675" spans="1:16" x14ac:dyDescent="0.35">
      <c r="A675">
        <v>673</v>
      </c>
      <c r="B675" t="s">
        <v>1082</v>
      </c>
      <c r="C675" t="s">
        <v>132</v>
      </c>
      <c r="D675" t="e">
        <f t="shared" si="20"/>
        <v>#VALUE!</v>
      </c>
      <c r="F675">
        <f t="shared" si="21"/>
        <v>43549</v>
      </c>
      <c r="H675">
        <v>43549</v>
      </c>
      <c r="I675" t="s">
        <v>1083</v>
      </c>
      <c r="J675" t="s">
        <v>324</v>
      </c>
      <c r="K675" t="s">
        <v>53</v>
      </c>
      <c r="L675" s="1">
        <v>41722</v>
      </c>
      <c r="N675" s="1">
        <v>41209</v>
      </c>
      <c r="O675" s="1">
        <v>41256</v>
      </c>
      <c r="P675">
        <v>2012</v>
      </c>
    </row>
    <row r="676" spans="1:16" x14ac:dyDescent="0.35">
      <c r="A676">
        <v>674</v>
      </c>
      <c r="B676" t="s">
        <v>559</v>
      </c>
      <c r="C676" t="s">
        <v>114</v>
      </c>
      <c r="D676" t="e">
        <f t="shared" si="20"/>
        <v>#VALUE!</v>
      </c>
      <c r="F676">
        <f t="shared" si="21"/>
        <v>566</v>
      </c>
      <c r="H676">
        <v>566</v>
      </c>
      <c r="I676" t="s">
        <v>1084</v>
      </c>
      <c r="J676" t="s">
        <v>53</v>
      </c>
      <c r="K676" t="s">
        <v>16</v>
      </c>
      <c r="L676" s="1">
        <v>41662</v>
      </c>
      <c r="N676" s="1">
        <v>40689</v>
      </c>
      <c r="O676" s="1">
        <v>40957</v>
      </c>
      <c r="P676">
        <v>2011</v>
      </c>
    </row>
    <row r="677" spans="1:16" x14ac:dyDescent="0.35">
      <c r="A677">
        <v>675</v>
      </c>
      <c r="B677" t="s">
        <v>1061</v>
      </c>
      <c r="C677" t="s">
        <v>234</v>
      </c>
      <c r="D677">
        <f t="shared" si="20"/>
        <v>2012</v>
      </c>
      <c r="F677">
        <f t="shared" si="21"/>
        <v>5270</v>
      </c>
      <c r="H677">
        <v>5270</v>
      </c>
      <c r="I677" s="1">
        <v>41231</v>
      </c>
      <c r="J677" t="s">
        <v>15</v>
      </c>
      <c r="K677" t="s">
        <v>29</v>
      </c>
      <c r="L677" s="1">
        <v>41662</v>
      </c>
      <c r="N677" s="1">
        <v>41231</v>
      </c>
      <c r="O677" t="s">
        <v>18</v>
      </c>
      <c r="P677">
        <v>2012</v>
      </c>
    </row>
    <row r="678" spans="1:16" x14ac:dyDescent="0.35">
      <c r="A678">
        <v>676</v>
      </c>
      <c r="B678" t="s">
        <v>1085</v>
      </c>
      <c r="C678" t="s">
        <v>69</v>
      </c>
      <c r="D678" t="e">
        <f t="shared" si="20"/>
        <v>#VALUE!</v>
      </c>
      <c r="F678">
        <f t="shared" si="21"/>
        <v>716</v>
      </c>
      <c r="H678">
        <v>716</v>
      </c>
      <c r="I678" t="s">
        <v>1086</v>
      </c>
      <c r="J678" t="s">
        <v>15</v>
      </c>
      <c r="K678" t="s">
        <v>63</v>
      </c>
      <c r="L678" s="1">
        <v>41662</v>
      </c>
      <c r="N678" s="1">
        <v>41258</v>
      </c>
      <c r="O678" s="1">
        <v>41260</v>
      </c>
      <c r="P678">
        <v>2012</v>
      </c>
    </row>
    <row r="679" spans="1:16" x14ac:dyDescent="0.35">
      <c r="A679">
        <v>677</v>
      </c>
      <c r="B679" t="s">
        <v>1087</v>
      </c>
      <c r="C679" t="s">
        <v>20</v>
      </c>
      <c r="D679">
        <f t="shared" si="20"/>
        <v>2012</v>
      </c>
      <c r="F679">
        <f t="shared" si="21"/>
        <v>4027</v>
      </c>
      <c r="H679">
        <v>4027</v>
      </c>
      <c r="I679" s="1">
        <v>41257</v>
      </c>
      <c r="J679" t="s">
        <v>15</v>
      </c>
      <c r="K679" t="s">
        <v>29</v>
      </c>
      <c r="L679" s="1">
        <v>41662</v>
      </c>
      <c r="N679" s="1">
        <v>41257</v>
      </c>
      <c r="O679" t="s">
        <v>18</v>
      </c>
      <c r="P679">
        <v>2012</v>
      </c>
    </row>
    <row r="680" spans="1:16" x14ac:dyDescent="0.35">
      <c r="A680">
        <v>678</v>
      </c>
      <c r="B680" t="s">
        <v>1088</v>
      </c>
      <c r="C680" t="s">
        <v>230</v>
      </c>
      <c r="D680">
        <f t="shared" si="20"/>
        <v>2013</v>
      </c>
      <c r="F680">
        <f t="shared" si="21"/>
        <v>1819</v>
      </c>
      <c r="H680">
        <v>1819</v>
      </c>
      <c r="I680" s="1">
        <v>41278</v>
      </c>
      <c r="J680" t="s">
        <v>15</v>
      </c>
      <c r="K680" t="s">
        <v>29</v>
      </c>
      <c r="L680" s="1">
        <v>41662</v>
      </c>
      <c r="N680" s="1">
        <v>41278</v>
      </c>
      <c r="O680" t="s">
        <v>18</v>
      </c>
      <c r="P680">
        <v>2013</v>
      </c>
    </row>
    <row r="681" spans="1:16" x14ac:dyDescent="0.35">
      <c r="A681">
        <v>679</v>
      </c>
      <c r="B681" t="s">
        <v>1089</v>
      </c>
      <c r="C681" t="s">
        <v>114</v>
      </c>
      <c r="D681" t="e">
        <f t="shared" si="20"/>
        <v>#VALUE!</v>
      </c>
      <c r="F681">
        <f t="shared" si="21"/>
        <v>1892</v>
      </c>
      <c r="G681" t="s">
        <v>1090</v>
      </c>
      <c r="H681">
        <v>1892</v>
      </c>
      <c r="I681" t="s">
        <v>1091</v>
      </c>
      <c r="J681" t="s">
        <v>324</v>
      </c>
      <c r="K681" t="s">
        <v>16</v>
      </c>
      <c r="L681" s="1">
        <v>41662</v>
      </c>
      <c r="N681" s="1">
        <v>41214</v>
      </c>
      <c r="O681" s="1">
        <v>41263</v>
      </c>
      <c r="P681">
        <v>2012</v>
      </c>
    </row>
    <row r="682" spans="1:16" x14ac:dyDescent="0.35">
      <c r="A682">
        <v>680</v>
      </c>
      <c r="B682" t="s">
        <v>1092</v>
      </c>
      <c r="C682" t="s">
        <v>120</v>
      </c>
      <c r="D682">
        <f t="shared" si="20"/>
        <v>2012</v>
      </c>
      <c r="F682">
        <f t="shared" si="21"/>
        <v>778</v>
      </c>
      <c r="H682">
        <v>778</v>
      </c>
      <c r="I682" s="1">
        <v>41263</v>
      </c>
      <c r="J682" t="s">
        <v>15</v>
      </c>
      <c r="K682" t="s">
        <v>29</v>
      </c>
      <c r="L682" s="1">
        <v>41662</v>
      </c>
      <c r="N682" s="1">
        <v>41263</v>
      </c>
      <c r="O682" t="s">
        <v>18</v>
      </c>
      <c r="P682">
        <v>2012</v>
      </c>
    </row>
    <row r="683" spans="1:16" x14ac:dyDescent="0.35">
      <c r="A683">
        <v>681</v>
      </c>
      <c r="B683" t="s">
        <v>1093</v>
      </c>
      <c r="C683" t="s">
        <v>230</v>
      </c>
      <c r="D683" t="e">
        <f t="shared" si="20"/>
        <v>#VALUE!</v>
      </c>
      <c r="F683">
        <f t="shared" si="21"/>
        <v>18000</v>
      </c>
      <c r="H683">
        <v>18000</v>
      </c>
      <c r="I683" t="s">
        <v>1094</v>
      </c>
      <c r="J683" t="s">
        <v>324</v>
      </c>
      <c r="K683" t="s">
        <v>21</v>
      </c>
      <c r="L683" s="1">
        <v>41662</v>
      </c>
      <c r="N683" s="1">
        <v>40917</v>
      </c>
      <c r="O683" s="1">
        <v>41016</v>
      </c>
      <c r="P683">
        <v>2012</v>
      </c>
    </row>
    <row r="684" spans="1:16" x14ac:dyDescent="0.35">
      <c r="A684">
        <v>682</v>
      </c>
      <c r="B684" t="s">
        <v>1095</v>
      </c>
      <c r="C684" t="s">
        <v>114</v>
      </c>
      <c r="D684" t="e">
        <f t="shared" si="20"/>
        <v>#VALUE!</v>
      </c>
      <c r="F684">
        <f t="shared" si="21"/>
        <v>3667</v>
      </c>
      <c r="G684" t="s">
        <v>1096</v>
      </c>
      <c r="H684">
        <v>3667</v>
      </c>
      <c r="I684" t="s">
        <v>1097</v>
      </c>
      <c r="J684" t="s">
        <v>324</v>
      </c>
      <c r="K684" t="s">
        <v>16</v>
      </c>
      <c r="L684" s="1">
        <v>41662</v>
      </c>
      <c r="N684" s="1">
        <v>41214</v>
      </c>
      <c r="O684" s="1">
        <v>41263</v>
      </c>
      <c r="P684">
        <v>2012</v>
      </c>
    </row>
    <row r="685" spans="1:16" x14ac:dyDescent="0.35">
      <c r="A685">
        <v>683</v>
      </c>
      <c r="B685" t="s">
        <v>1098</v>
      </c>
      <c r="C685" t="s">
        <v>1099</v>
      </c>
      <c r="D685">
        <f t="shared" si="20"/>
        <v>2012</v>
      </c>
      <c r="F685">
        <f t="shared" si="21"/>
        <v>8500</v>
      </c>
      <c r="H685">
        <v>8500</v>
      </c>
      <c r="I685" s="1">
        <v>41267</v>
      </c>
      <c r="J685" t="s">
        <v>15</v>
      </c>
      <c r="K685" t="s">
        <v>33</v>
      </c>
      <c r="L685" s="1">
        <v>41662</v>
      </c>
      <c r="N685" s="1">
        <v>41267</v>
      </c>
      <c r="O685" t="s">
        <v>18</v>
      </c>
      <c r="P685">
        <v>2012</v>
      </c>
    </row>
    <row r="686" spans="1:16" x14ac:dyDescent="0.35">
      <c r="A686">
        <v>684</v>
      </c>
      <c r="B686" t="s">
        <v>1100</v>
      </c>
      <c r="C686" t="s">
        <v>101</v>
      </c>
      <c r="D686">
        <f t="shared" si="20"/>
        <v>2012</v>
      </c>
      <c r="F686">
        <f t="shared" si="21"/>
        <v>501</v>
      </c>
      <c r="H686">
        <v>501</v>
      </c>
      <c r="I686" s="1">
        <v>41234</v>
      </c>
      <c r="J686" t="s">
        <v>15</v>
      </c>
      <c r="K686" t="s">
        <v>29</v>
      </c>
      <c r="L686" s="1">
        <v>41662</v>
      </c>
      <c r="N686" s="1">
        <v>41234</v>
      </c>
      <c r="O686" t="s">
        <v>18</v>
      </c>
      <c r="P686">
        <v>2012</v>
      </c>
    </row>
    <row r="687" spans="1:16" x14ac:dyDescent="0.35">
      <c r="A687">
        <v>685</v>
      </c>
      <c r="B687" t="s">
        <v>1101</v>
      </c>
      <c r="C687" t="s">
        <v>32</v>
      </c>
      <c r="D687">
        <f t="shared" si="20"/>
        <v>2012</v>
      </c>
      <c r="F687">
        <f t="shared" si="21"/>
        <v>109000</v>
      </c>
      <c r="H687">
        <v>109000</v>
      </c>
      <c r="I687" s="1">
        <v>41271</v>
      </c>
      <c r="J687" t="s">
        <v>15</v>
      </c>
      <c r="K687" t="s">
        <v>33</v>
      </c>
      <c r="L687" s="1">
        <v>41662</v>
      </c>
      <c r="N687" s="1">
        <v>41271</v>
      </c>
      <c r="O687" t="s">
        <v>18</v>
      </c>
      <c r="P687">
        <v>2012</v>
      </c>
    </row>
    <row r="688" spans="1:16" x14ac:dyDescent="0.35">
      <c r="A688">
        <v>686</v>
      </c>
      <c r="B688" t="s">
        <v>1102</v>
      </c>
      <c r="C688" t="s">
        <v>32</v>
      </c>
      <c r="D688">
        <f t="shared" si="20"/>
        <v>2013</v>
      </c>
      <c r="F688">
        <f t="shared" si="21"/>
        <v>686</v>
      </c>
      <c r="H688">
        <v>686</v>
      </c>
      <c r="I688" s="1">
        <v>41286</v>
      </c>
      <c r="J688" t="s">
        <v>15</v>
      </c>
      <c r="K688" t="s">
        <v>16</v>
      </c>
      <c r="L688" s="1">
        <v>41662</v>
      </c>
      <c r="N688" s="1">
        <v>41286</v>
      </c>
      <c r="O688" t="s">
        <v>18</v>
      </c>
      <c r="P688">
        <v>2013</v>
      </c>
    </row>
    <row r="689" spans="1:16" x14ac:dyDescent="0.35">
      <c r="A689">
        <v>687</v>
      </c>
      <c r="B689" t="s">
        <v>1103</v>
      </c>
      <c r="C689" t="s">
        <v>230</v>
      </c>
      <c r="D689">
        <f t="shared" si="20"/>
        <v>2013</v>
      </c>
      <c r="F689">
        <f t="shared" si="21"/>
        <v>3000</v>
      </c>
      <c r="H689">
        <v>3000</v>
      </c>
      <c r="I689" s="1">
        <v>41276</v>
      </c>
      <c r="J689" t="s">
        <v>15</v>
      </c>
      <c r="K689" t="s">
        <v>29</v>
      </c>
      <c r="L689" s="1">
        <v>41662</v>
      </c>
      <c r="N689" s="1">
        <v>41276</v>
      </c>
      <c r="O689" t="s">
        <v>18</v>
      </c>
      <c r="P689">
        <v>2013</v>
      </c>
    </row>
    <row r="690" spans="1:16" x14ac:dyDescent="0.35">
      <c r="A690">
        <v>688</v>
      </c>
      <c r="B690" t="s">
        <v>1104</v>
      </c>
      <c r="C690" t="s">
        <v>51</v>
      </c>
      <c r="D690">
        <f t="shared" si="20"/>
        <v>2012</v>
      </c>
      <c r="F690">
        <f t="shared" si="21"/>
        <v>2261</v>
      </c>
      <c r="G690" t="s">
        <v>1105</v>
      </c>
      <c r="H690">
        <v>2261</v>
      </c>
      <c r="I690" s="1">
        <v>41132</v>
      </c>
      <c r="J690" t="s">
        <v>15</v>
      </c>
      <c r="K690" t="s">
        <v>16</v>
      </c>
      <c r="L690" s="1">
        <v>41810</v>
      </c>
      <c r="M690" t="s">
        <v>1106</v>
      </c>
      <c r="N690" s="1">
        <v>41132</v>
      </c>
      <c r="O690" t="s">
        <v>18</v>
      </c>
      <c r="P690">
        <v>2012</v>
      </c>
    </row>
    <row r="691" spans="1:16" x14ac:dyDescent="0.35">
      <c r="A691">
        <v>689</v>
      </c>
      <c r="B691" t="s">
        <v>1104</v>
      </c>
      <c r="C691" t="s">
        <v>51</v>
      </c>
      <c r="D691">
        <f t="shared" si="20"/>
        <v>2012</v>
      </c>
      <c r="F691">
        <f t="shared" si="21"/>
        <v>28187</v>
      </c>
      <c r="G691" t="s">
        <v>1107</v>
      </c>
      <c r="H691">
        <v>28187</v>
      </c>
      <c r="I691" s="1">
        <v>41173</v>
      </c>
      <c r="J691" t="s">
        <v>15</v>
      </c>
      <c r="K691" t="s">
        <v>63</v>
      </c>
      <c r="L691" s="1">
        <v>41810</v>
      </c>
      <c r="M691" t="s">
        <v>1108</v>
      </c>
      <c r="N691" s="1">
        <v>41173</v>
      </c>
      <c r="O691" t="s">
        <v>18</v>
      </c>
      <c r="P691">
        <v>2012</v>
      </c>
    </row>
    <row r="692" spans="1:16" x14ac:dyDescent="0.35">
      <c r="A692">
        <v>690</v>
      </c>
      <c r="B692" t="s">
        <v>1109</v>
      </c>
      <c r="C692" t="s">
        <v>80</v>
      </c>
      <c r="D692">
        <f t="shared" si="20"/>
        <v>2012</v>
      </c>
      <c r="F692">
        <f t="shared" si="21"/>
        <v>500</v>
      </c>
      <c r="G692" t="s">
        <v>1110</v>
      </c>
      <c r="H692">
        <v>500</v>
      </c>
      <c r="I692" s="1">
        <v>41165</v>
      </c>
      <c r="J692" t="s">
        <v>324</v>
      </c>
      <c r="K692" t="s">
        <v>53</v>
      </c>
      <c r="L692" s="1">
        <v>41722</v>
      </c>
      <c r="N692" s="1">
        <v>41165</v>
      </c>
      <c r="O692" t="s">
        <v>18</v>
      </c>
      <c r="P692">
        <v>2012</v>
      </c>
    </row>
    <row r="693" spans="1:16" x14ac:dyDescent="0.35">
      <c r="A693">
        <v>691</v>
      </c>
      <c r="B693" t="s">
        <v>1111</v>
      </c>
      <c r="C693" t="s">
        <v>114</v>
      </c>
      <c r="D693">
        <f t="shared" si="20"/>
        <v>2011</v>
      </c>
      <c r="F693">
        <f t="shared" si="21"/>
        <v>834</v>
      </c>
      <c r="H693">
        <v>834</v>
      </c>
      <c r="I693" s="1">
        <v>40695</v>
      </c>
      <c r="J693" t="s">
        <v>324</v>
      </c>
      <c r="K693" t="s">
        <v>325</v>
      </c>
      <c r="L693" s="1">
        <v>41662</v>
      </c>
      <c r="N693" s="1">
        <v>40695</v>
      </c>
      <c r="O693" t="s">
        <v>18</v>
      </c>
      <c r="P693">
        <v>2011</v>
      </c>
    </row>
    <row r="694" spans="1:16" x14ac:dyDescent="0.35">
      <c r="A694">
        <v>692</v>
      </c>
      <c r="B694" t="s">
        <v>1112</v>
      </c>
      <c r="C694" t="s">
        <v>46</v>
      </c>
      <c r="D694">
        <f t="shared" si="20"/>
        <v>2013</v>
      </c>
      <c r="F694">
        <f t="shared" si="21"/>
        <v>527</v>
      </c>
      <c r="H694">
        <v>527</v>
      </c>
      <c r="I694" s="1">
        <v>41310</v>
      </c>
      <c r="J694" t="s">
        <v>15</v>
      </c>
      <c r="K694" t="s">
        <v>16</v>
      </c>
      <c r="L694" s="1">
        <v>41662</v>
      </c>
      <c r="N694" s="1">
        <v>41310</v>
      </c>
      <c r="O694" t="s">
        <v>18</v>
      </c>
      <c r="P694">
        <v>2013</v>
      </c>
    </row>
    <row r="695" spans="1:16" x14ac:dyDescent="0.35">
      <c r="A695">
        <v>693</v>
      </c>
      <c r="B695" t="s">
        <v>1113</v>
      </c>
      <c r="C695" t="s">
        <v>1114</v>
      </c>
      <c r="D695">
        <f t="shared" si="20"/>
        <v>2013</v>
      </c>
      <c r="F695">
        <f t="shared" si="21"/>
        <v>1920</v>
      </c>
      <c r="H695">
        <v>1920</v>
      </c>
      <c r="I695" s="1">
        <v>41332</v>
      </c>
      <c r="J695" t="s">
        <v>53</v>
      </c>
      <c r="K695" t="s">
        <v>67</v>
      </c>
      <c r="L695" s="1">
        <v>41682</v>
      </c>
      <c r="N695" s="1">
        <v>41332</v>
      </c>
      <c r="O695" t="s">
        <v>18</v>
      </c>
      <c r="P695">
        <v>2013</v>
      </c>
    </row>
    <row r="696" spans="1:16" x14ac:dyDescent="0.35">
      <c r="A696">
        <v>694</v>
      </c>
      <c r="B696" t="s">
        <v>1115</v>
      </c>
      <c r="C696" t="s">
        <v>32</v>
      </c>
      <c r="D696">
        <f t="shared" si="20"/>
        <v>2012</v>
      </c>
      <c r="F696">
        <f t="shared" si="21"/>
        <v>18162</v>
      </c>
      <c r="G696" t="s">
        <v>1116</v>
      </c>
      <c r="H696">
        <v>18162</v>
      </c>
      <c r="I696" s="1">
        <v>41223</v>
      </c>
      <c r="J696" t="s">
        <v>15</v>
      </c>
      <c r="K696" t="s">
        <v>29</v>
      </c>
      <c r="L696" s="1">
        <v>41662</v>
      </c>
      <c r="N696" s="1">
        <v>41223</v>
      </c>
      <c r="O696" t="s">
        <v>18</v>
      </c>
      <c r="P696">
        <v>2012</v>
      </c>
    </row>
    <row r="697" spans="1:16" x14ac:dyDescent="0.35">
      <c r="A697">
        <v>695</v>
      </c>
      <c r="B697" t="s">
        <v>1117</v>
      </c>
      <c r="C697" t="s">
        <v>95</v>
      </c>
      <c r="D697" t="e">
        <f t="shared" si="20"/>
        <v>#VALUE!</v>
      </c>
      <c r="F697">
        <f t="shared" si="21"/>
        <v>6332</v>
      </c>
      <c r="G697" t="s">
        <v>1118</v>
      </c>
      <c r="H697">
        <v>6332</v>
      </c>
      <c r="I697" t="s">
        <v>1119</v>
      </c>
      <c r="J697" t="s">
        <v>28</v>
      </c>
      <c r="K697" t="s">
        <v>63</v>
      </c>
      <c r="L697" s="1">
        <v>41662</v>
      </c>
      <c r="N697" s="1">
        <v>41284</v>
      </c>
      <c r="O697" s="1">
        <v>41285</v>
      </c>
      <c r="P697">
        <v>2013</v>
      </c>
    </row>
    <row r="698" spans="1:16" x14ac:dyDescent="0.35">
      <c r="A698">
        <v>696</v>
      </c>
      <c r="B698" t="s">
        <v>1120</v>
      </c>
      <c r="C698" t="s">
        <v>208</v>
      </c>
      <c r="D698">
        <f t="shared" si="20"/>
        <v>2013</v>
      </c>
      <c r="F698">
        <f t="shared" si="21"/>
        <v>1200</v>
      </c>
      <c r="H698">
        <v>1200</v>
      </c>
      <c r="I698" s="1">
        <v>41306</v>
      </c>
      <c r="J698" t="s">
        <v>15</v>
      </c>
      <c r="K698" t="s">
        <v>33</v>
      </c>
      <c r="L698" s="1">
        <v>41682</v>
      </c>
      <c r="N698" s="1">
        <v>41306</v>
      </c>
      <c r="O698" t="s">
        <v>18</v>
      </c>
      <c r="P698">
        <v>2013</v>
      </c>
    </row>
    <row r="699" spans="1:16" x14ac:dyDescent="0.35">
      <c r="A699">
        <v>697</v>
      </c>
      <c r="B699" t="s">
        <v>1121</v>
      </c>
      <c r="C699" t="s">
        <v>146</v>
      </c>
      <c r="D699" t="e">
        <f t="shared" si="20"/>
        <v>#VALUE!</v>
      </c>
      <c r="F699">
        <f t="shared" si="21"/>
        <v>1382</v>
      </c>
      <c r="H699">
        <v>1382</v>
      </c>
      <c r="I699" t="s">
        <v>1122</v>
      </c>
      <c r="J699" t="s">
        <v>324</v>
      </c>
      <c r="K699" t="s">
        <v>21</v>
      </c>
      <c r="L699" s="1">
        <v>41662</v>
      </c>
      <c r="N699" s="1">
        <v>40336</v>
      </c>
      <c r="O699" s="1">
        <v>41250</v>
      </c>
      <c r="P699">
        <v>2010</v>
      </c>
    </row>
    <row r="700" spans="1:16" x14ac:dyDescent="0.35">
      <c r="A700">
        <v>698</v>
      </c>
      <c r="B700" t="s">
        <v>1123</v>
      </c>
      <c r="C700" t="s">
        <v>114</v>
      </c>
      <c r="D700">
        <f t="shared" si="20"/>
        <v>2013</v>
      </c>
      <c r="F700">
        <f t="shared" si="21"/>
        <v>12299</v>
      </c>
      <c r="H700">
        <v>12299</v>
      </c>
      <c r="I700" s="1">
        <v>41282</v>
      </c>
      <c r="J700" t="s">
        <v>15</v>
      </c>
      <c r="K700" t="s">
        <v>29</v>
      </c>
      <c r="L700" s="1">
        <v>41662</v>
      </c>
      <c r="N700" s="1">
        <v>41282</v>
      </c>
      <c r="O700" t="s">
        <v>18</v>
      </c>
      <c r="P700">
        <v>2013</v>
      </c>
    </row>
    <row r="701" spans="1:16" x14ac:dyDescent="0.35">
      <c r="A701">
        <v>699</v>
      </c>
      <c r="B701" t="s">
        <v>1124</v>
      </c>
      <c r="C701" t="s">
        <v>114</v>
      </c>
      <c r="D701">
        <f t="shared" si="20"/>
        <v>2013</v>
      </c>
      <c r="F701">
        <f t="shared" si="21"/>
        <v>1318</v>
      </c>
      <c r="G701" t="s">
        <v>1123</v>
      </c>
      <c r="H701">
        <v>1318</v>
      </c>
      <c r="I701" s="1">
        <v>41282</v>
      </c>
      <c r="J701" t="s">
        <v>15</v>
      </c>
      <c r="K701" t="s">
        <v>29</v>
      </c>
      <c r="L701" s="1">
        <v>41662</v>
      </c>
      <c r="N701" s="1">
        <v>41282</v>
      </c>
      <c r="O701" t="s">
        <v>18</v>
      </c>
      <c r="P701">
        <v>2013</v>
      </c>
    </row>
    <row r="702" spans="1:16" x14ac:dyDescent="0.35">
      <c r="A702">
        <v>700</v>
      </c>
      <c r="B702" t="s">
        <v>1125</v>
      </c>
      <c r="C702" t="s">
        <v>234</v>
      </c>
      <c r="D702">
        <f t="shared" si="20"/>
        <v>2013</v>
      </c>
      <c r="F702">
        <f t="shared" si="21"/>
        <v>6400</v>
      </c>
      <c r="G702" t="s">
        <v>1126</v>
      </c>
      <c r="H702">
        <v>6400</v>
      </c>
      <c r="I702" s="1">
        <v>41277</v>
      </c>
      <c r="J702" t="s">
        <v>59</v>
      </c>
      <c r="K702" t="s">
        <v>21</v>
      </c>
      <c r="L702" s="1">
        <v>41662</v>
      </c>
      <c r="N702" s="1">
        <v>41277</v>
      </c>
      <c r="O702" t="s">
        <v>18</v>
      </c>
      <c r="P702">
        <v>2013</v>
      </c>
    </row>
    <row r="703" spans="1:16" x14ac:dyDescent="0.35">
      <c r="A703">
        <v>701</v>
      </c>
      <c r="B703" t="s">
        <v>1127</v>
      </c>
      <c r="C703" t="s">
        <v>272</v>
      </c>
      <c r="D703" t="e">
        <f t="shared" si="20"/>
        <v>#VALUE!</v>
      </c>
      <c r="F703">
        <f t="shared" si="21"/>
        <v>2608</v>
      </c>
      <c r="G703" t="s">
        <v>1128</v>
      </c>
      <c r="H703">
        <v>2608</v>
      </c>
      <c r="I703" t="s">
        <v>1129</v>
      </c>
      <c r="J703" t="s">
        <v>519</v>
      </c>
      <c r="K703" t="s">
        <v>21</v>
      </c>
      <c r="L703" s="1">
        <v>41662</v>
      </c>
      <c r="N703" s="1">
        <v>40848</v>
      </c>
      <c r="O703" s="1">
        <v>41183</v>
      </c>
      <c r="P703">
        <v>2011</v>
      </c>
    </row>
    <row r="704" spans="1:16" x14ac:dyDescent="0.35">
      <c r="A704">
        <v>702</v>
      </c>
      <c r="B704" t="s">
        <v>1130</v>
      </c>
      <c r="C704" t="s">
        <v>272</v>
      </c>
      <c r="D704" t="e">
        <f t="shared" si="20"/>
        <v>#VALUE!</v>
      </c>
      <c r="F704">
        <f t="shared" si="21"/>
        <v>1678</v>
      </c>
      <c r="G704" t="s">
        <v>1131</v>
      </c>
      <c r="H704">
        <v>1678</v>
      </c>
      <c r="I704" t="s">
        <v>1129</v>
      </c>
      <c r="J704" t="s">
        <v>519</v>
      </c>
      <c r="K704" t="s">
        <v>21</v>
      </c>
      <c r="L704" s="1">
        <v>41662</v>
      </c>
      <c r="N704" s="1">
        <v>40848</v>
      </c>
      <c r="O704" s="1">
        <v>41183</v>
      </c>
      <c r="P704">
        <v>2011</v>
      </c>
    </row>
    <row r="705" spans="1:16" x14ac:dyDescent="0.35">
      <c r="A705">
        <v>703</v>
      </c>
      <c r="B705" t="s">
        <v>1132</v>
      </c>
      <c r="C705" t="s">
        <v>272</v>
      </c>
      <c r="D705" t="e">
        <f t="shared" si="20"/>
        <v>#VALUE!</v>
      </c>
      <c r="F705">
        <f t="shared" si="21"/>
        <v>528</v>
      </c>
      <c r="G705" t="s">
        <v>1131</v>
      </c>
      <c r="H705">
        <v>528</v>
      </c>
      <c r="I705" t="s">
        <v>1129</v>
      </c>
      <c r="J705" t="s">
        <v>519</v>
      </c>
      <c r="K705" t="s">
        <v>21</v>
      </c>
      <c r="L705" s="1">
        <v>41662</v>
      </c>
      <c r="N705" s="1">
        <v>40848</v>
      </c>
      <c r="O705" s="1">
        <v>41183</v>
      </c>
      <c r="P705">
        <v>2011</v>
      </c>
    </row>
    <row r="706" spans="1:16" x14ac:dyDescent="0.35">
      <c r="A706">
        <v>704</v>
      </c>
      <c r="B706" t="s">
        <v>144</v>
      </c>
      <c r="C706" t="s">
        <v>114</v>
      </c>
      <c r="D706" t="e">
        <f t="shared" si="20"/>
        <v>#VALUE!</v>
      </c>
      <c r="F706">
        <f t="shared" si="21"/>
        <v>628</v>
      </c>
      <c r="H706">
        <v>628</v>
      </c>
      <c r="I706" t="s">
        <v>1133</v>
      </c>
      <c r="J706" t="s">
        <v>15</v>
      </c>
      <c r="K706" t="s">
        <v>240</v>
      </c>
      <c r="L706" s="1">
        <v>41662</v>
      </c>
      <c r="N706" s="1">
        <v>41183</v>
      </c>
      <c r="O706" s="1">
        <v>41323</v>
      </c>
      <c r="P706">
        <v>2012</v>
      </c>
    </row>
    <row r="707" spans="1:16" x14ac:dyDescent="0.35">
      <c r="A707">
        <v>705</v>
      </c>
      <c r="B707" t="s">
        <v>1134</v>
      </c>
      <c r="C707" t="s">
        <v>307</v>
      </c>
      <c r="D707">
        <f t="shared" ref="D707:D770" si="22">YEAR(I707)</f>
        <v>2013</v>
      </c>
      <c r="F707">
        <f t="shared" ref="F707:F770" si="23">H707</f>
        <v>3269</v>
      </c>
      <c r="H707">
        <v>3269</v>
      </c>
      <c r="I707" s="1">
        <v>41317</v>
      </c>
      <c r="J707" t="s">
        <v>15</v>
      </c>
      <c r="K707" t="s">
        <v>821</v>
      </c>
      <c r="L707" s="1">
        <v>41662</v>
      </c>
      <c r="N707" s="1">
        <v>41317</v>
      </c>
      <c r="O707" t="s">
        <v>18</v>
      </c>
      <c r="P707">
        <v>2013</v>
      </c>
    </row>
    <row r="708" spans="1:16" x14ac:dyDescent="0.35">
      <c r="A708">
        <v>706</v>
      </c>
      <c r="B708" t="s">
        <v>1135</v>
      </c>
      <c r="C708" t="s">
        <v>69</v>
      </c>
      <c r="D708" t="e">
        <f t="shared" si="22"/>
        <v>#VALUE!</v>
      </c>
      <c r="F708">
        <f t="shared" si="23"/>
        <v>8727</v>
      </c>
      <c r="H708">
        <v>8727</v>
      </c>
      <c r="I708" t="s">
        <v>1136</v>
      </c>
      <c r="J708" t="s">
        <v>59</v>
      </c>
      <c r="K708" t="s">
        <v>21</v>
      </c>
      <c r="L708" s="1">
        <v>41662</v>
      </c>
      <c r="N708" s="1">
        <v>41292</v>
      </c>
      <c r="O708" s="1">
        <v>41297</v>
      </c>
      <c r="P708">
        <v>2013</v>
      </c>
    </row>
    <row r="709" spans="1:16" x14ac:dyDescent="0.35">
      <c r="A709">
        <v>707</v>
      </c>
      <c r="B709" t="s">
        <v>1137</v>
      </c>
      <c r="C709" t="s">
        <v>378</v>
      </c>
      <c r="D709" t="e">
        <f t="shared" si="22"/>
        <v>#VALUE!</v>
      </c>
      <c r="F709">
        <f t="shared" si="23"/>
        <v>500</v>
      </c>
      <c r="H709">
        <v>500</v>
      </c>
      <c r="I709" t="s">
        <v>1138</v>
      </c>
      <c r="J709" t="s">
        <v>28</v>
      </c>
      <c r="K709" t="s">
        <v>29</v>
      </c>
      <c r="L709" s="1">
        <v>41662</v>
      </c>
      <c r="N709" s="1">
        <v>41214</v>
      </c>
      <c r="O709" s="1">
        <v>41293</v>
      </c>
      <c r="P709">
        <v>2012</v>
      </c>
    </row>
    <row r="710" spans="1:16" x14ac:dyDescent="0.35">
      <c r="A710">
        <v>708</v>
      </c>
      <c r="B710" t="s">
        <v>1139</v>
      </c>
      <c r="C710" t="s">
        <v>95</v>
      </c>
      <c r="D710">
        <f t="shared" si="22"/>
        <v>2013</v>
      </c>
      <c r="F710">
        <f t="shared" si="23"/>
        <v>2600</v>
      </c>
      <c r="H710">
        <v>2600</v>
      </c>
      <c r="I710" s="1">
        <v>41291</v>
      </c>
      <c r="J710" t="s">
        <v>1140</v>
      </c>
      <c r="K710" t="s">
        <v>16</v>
      </c>
      <c r="L710" s="1">
        <v>41682</v>
      </c>
      <c r="N710" s="1">
        <v>41291</v>
      </c>
      <c r="O710" t="s">
        <v>18</v>
      </c>
      <c r="P710">
        <v>2013</v>
      </c>
    </row>
    <row r="711" spans="1:16" x14ac:dyDescent="0.35">
      <c r="A711">
        <v>709</v>
      </c>
      <c r="B711" t="s">
        <v>1141</v>
      </c>
      <c r="C711" t="s">
        <v>14</v>
      </c>
      <c r="D711">
        <f t="shared" si="22"/>
        <v>2013</v>
      </c>
      <c r="F711">
        <f t="shared" si="23"/>
        <v>697</v>
      </c>
      <c r="H711">
        <v>697</v>
      </c>
      <c r="I711" s="1">
        <v>41323</v>
      </c>
      <c r="J711" t="s">
        <v>324</v>
      </c>
      <c r="K711" t="s">
        <v>16</v>
      </c>
      <c r="L711" s="1">
        <v>41662</v>
      </c>
      <c r="N711" s="1">
        <v>41323</v>
      </c>
      <c r="O711" t="s">
        <v>18</v>
      </c>
      <c r="P711">
        <v>2013</v>
      </c>
    </row>
    <row r="712" spans="1:16" x14ac:dyDescent="0.35">
      <c r="A712">
        <v>710</v>
      </c>
      <c r="B712" t="s">
        <v>1142</v>
      </c>
      <c r="C712" t="s">
        <v>103</v>
      </c>
      <c r="D712">
        <f t="shared" si="22"/>
        <v>2013</v>
      </c>
      <c r="F712">
        <f t="shared" si="23"/>
        <v>2082</v>
      </c>
      <c r="H712">
        <v>2082</v>
      </c>
      <c r="I712" s="1">
        <v>41306</v>
      </c>
      <c r="J712" t="s">
        <v>825</v>
      </c>
      <c r="K712" t="s">
        <v>16</v>
      </c>
      <c r="L712" s="1">
        <v>41682</v>
      </c>
      <c r="N712" s="1">
        <v>41306</v>
      </c>
      <c r="O712" t="s">
        <v>18</v>
      </c>
      <c r="P712">
        <v>2013</v>
      </c>
    </row>
    <row r="713" spans="1:16" x14ac:dyDescent="0.35">
      <c r="A713">
        <v>711</v>
      </c>
      <c r="B713" t="s">
        <v>1143</v>
      </c>
      <c r="C713" t="s">
        <v>142</v>
      </c>
      <c r="D713">
        <f t="shared" si="22"/>
        <v>2013</v>
      </c>
      <c r="F713">
        <f t="shared" si="23"/>
        <v>629</v>
      </c>
      <c r="G713" t="s">
        <v>1144</v>
      </c>
      <c r="H713">
        <v>629</v>
      </c>
      <c r="I713" s="1">
        <v>41309</v>
      </c>
      <c r="J713" t="s">
        <v>15</v>
      </c>
      <c r="K713" t="s">
        <v>29</v>
      </c>
      <c r="L713" s="1">
        <v>41662</v>
      </c>
      <c r="N713" s="1">
        <v>41309</v>
      </c>
      <c r="O713" t="s">
        <v>18</v>
      </c>
      <c r="P713">
        <v>2013</v>
      </c>
    </row>
    <row r="714" spans="1:16" x14ac:dyDescent="0.35">
      <c r="A714">
        <v>712</v>
      </c>
      <c r="B714" t="s">
        <v>1145</v>
      </c>
      <c r="C714" t="s">
        <v>32</v>
      </c>
      <c r="D714" t="e">
        <f t="shared" si="22"/>
        <v>#VALUE!</v>
      </c>
      <c r="F714">
        <f t="shared" si="23"/>
        <v>2400</v>
      </c>
      <c r="G714" t="s">
        <v>1146</v>
      </c>
      <c r="H714">
        <v>2400</v>
      </c>
      <c r="I714" t="s">
        <v>1147</v>
      </c>
      <c r="J714" t="s">
        <v>324</v>
      </c>
      <c r="K714" t="s">
        <v>16</v>
      </c>
      <c r="L714" s="1">
        <v>41662</v>
      </c>
      <c r="N714" s="1">
        <v>41344</v>
      </c>
      <c r="O714" s="1">
        <v>41345</v>
      </c>
      <c r="P714">
        <v>2013</v>
      </c>
    </row>
    <row r="715" spans="1:16" x14ac:dyDescent="0.35">
      <c r="A715">
        <v>713</v>
      </c>
      <c r="B715" t="s">
        <v>1148</v>
      </c>
      <c r="C715" t="s">
        <v>114</v>
      </c>
      <c r="D715" t="e">
        <f t="shared" si="22"/>
        <v>#VALUE!</v>
      </c>
      <c r="F715">
        <f t="shared" si="23"/>
        <v>1025</v>
      </c>
      <c r="H715">
        <v>1025</v>
      </c>
      <c r="I715" t="s">
        <v>1149</v>
      </c>
      <c r="J715" t="s">
        <v>519</v>
      </c>
      <c r="K715" t="s">
        <v>325</v>
      </c>
      <c r="L715" s="1">
        <v>41662</v>
      </c>
      <c r="N715" s="1">
        <v>41031</v>
      </c>
      <c r="O715" s="1">
        <v>41082</v>
      </c>
      <c r="P715">
        <v>2012</v>
      </c>
    </row>
    <row r="716" spans="1:16" x14ac:dyDescent="0.35">
      <c r="A716">
        <v>714</v>
      </c>
      <c r="B716" t="s">
        <v>248</v>
      </c>
      <c r="C716" t="s">
        <v>114</v>
      </c>
      <c r="D716" t="e">
        <f t="shared" si="22"/>
        <v>#VALUE!</v>
      </c>
      <c r="F716">
        <f t="shared" si="23"/>
        <v>14519</v>
      </c>
      <c r="H716">
        <v>14519</v>
      </c>
      <c r="I716" t="s">
        <v>1150</v>
      </c>
      <c r="J716" t="s">
        <v>1151</v>
      </c>
      <c r="K716" t="s">
        <v>21</v>
      </c>
      <c r="L716" s="1">
        <v>41662</v>
      </c>
      <c r="N716" s="1">
        <v>39873</v>
      </c>
      <c r="O716" s="1">
        <v>41207</v>
      </c>
      <c r="P716">
        <v>2009</v>
      </c>
    </row>
    <row r="717" spans="1:16" x14ac:dyDescent="0.35">
      <c r="A717">
        <v>715</v>
      </c>
      <c r="B717" t="s">
        <v>1071</v>
      </c>
      <c r="C717" t="s">
        <v>80</v>
      </c>
      <c r="D717">
        <f t="shared" si="22"/>
        <v>2013</v>
      </c>
      <c r="F717">
        <f t="shared" si="23"/>
        <v>12542</v>
      </c>
      <c r="H717">
        <v>12542</v>
      </c>
      <c r="I717" s="1">
        <v>41350</v>
      </c>
      <c r="J717" t="s">
        <v>15</v>
      </c>
      <c r="K717" t="s">
        <v>325</v>
      </c>
      <c r="L717" s="1">
        <v>41682</v>
      </c>
      <c r="N717" s="1">
        <v>41350</v>
      </c>
      <c r="O717" t="s">
        <v>18</v>
      </c>
      <c r="P717">
        <v>2013</v>
      </c>
    </row>
    <row r="718" spans="1:16" x14ac:dyDescent="0.35">
      <c r="A718">
        <v>716</v>
      </c>
      <c r="B718" t="s">
        <v>1152</v>
      </c>
      <c r="C718" t="s">
        <v>51</v>
      </c>
      <c r="D718" t="e">
        <f t="shared" si="22"/>
        <v>#VALUE!</v>
      </c>
      <c r="F718">
        <f t="shared" si="23"/>
        <v>2360</v>
      </c>
      <c r="G718" t="s">
        <v>1153</v>
      </c>
      <c r="H718">
        <v>2360</v>
      </c>
      <c r="I718" t="s">
        <v>1154</v>
      </c>
      <c r="J718" t="s">
        <v>15</v>
      </c>
      <c r="K718" t="s">
        <v>21</v>
      </c>
      <c r="L718" s="1">
        <v>41793</v>
      </c>
      <c r="M718" t="s">
        <v>1155</v>
      </c>
      <c r="N718" s="1">
        <v>41215</v>
      </c>
      <c r="O718" s="1">
        <v>41347</v>
      </c>
      <c r="P718">
        <v>2012</v>
      </c>
    </row>
    <row r="719" spans="1:16" x14ac:dyDescent="0.35">
      <c r="A719">
        <v>717</v>
      </c>
      <c r="B719" t="s">
        <v>1156</v>
      </c>
      <c r="C719" t="s">
        <v>57</v>
      </c>
      <c r="D719">
        <f t="shared" si="22"/>
        <v>2013</v>
      </c>
      <c r="F719">
        <f t="shared" si="23"/>
        <v>5370</v>
      </c>
      <c r="H719">
        <v>5370</v>
      </c>
      <c r="I719" s="1">
        <v>41329</v>
      </c>
      <c r="J719" t="s">
        <v>519</v>
      </c>
      <c r="K719" t="s">
        <v>333</v>
      </c>
      <c r="L719" s="1">
        <v>41662</v>
      </c>
      <c r="N719" s="1">
        <v>41329</v>
      </c>
      <c r="O719" t="s">
        <v>18</v>
      </c>
      <c r="P719">
        <v>2013</v>
      </c>
    </row>
    <row r="720" spans="1:16" x14ac:dyDescent="0.35">
      <c r="A720">
        <v>718</v>
      </c>
      <c r="B720" t="s">
        <v>1157</v>
      </c>
      <c r="C720" t="s">
        <v>14</v>
      </c>
      <c r="D720">
        <f t="shared" si="22"/>
        <v>2013</v>
      </c>
      <c r="F720">
        <f t="shared" si="23"/>
        <v>554</v>
      </c>
      <c r="H720">
        <v>554</v>
      </c>
      <c r="I720" s="1">
        <v>41343</v>
      </c>
      <c r="J720" t="s">
        <v>15</v>
      </c>
      <c r="K720" t="s">
        <v>16</v>
      </c>
      <c r="L720" s="1">
        <v>41662</v>
      </c>
      <c r="N720" s="1">
        <v>41343</v>
      </c>
      <c r="O720" t="s">
        <v>18</v>
      </c>
      <c r="P720">
        <v>2013</v>
      </c>
    </row>
    <row r="721" spans="1:16" x14ac:dyDescent="0.35">
      <c r="A721">
        <v>719</v>
      </c>
      <c r="B721" t="s">
        <v>1158</v>
      </c>
      <c r="C721" t="s">
        <v>132</v>
      </c>
      <c r="D721">
        <f t="shared" si="22"/>
        <v>2012</v>
      </c>
      <c r="F721">
        <f t="shared" si="23"/>
        <v>3794</v>
      </c>
      <c r="G721" t="s">
        <v>1159</v>
      </c>
      <c r="H721">
        <v>3794</v>
      </c>
      <c r="I721" s="1">
        <v>40966</v>
      </c>
      <c r="J721" t="s">
        <v>324</v>
      </c>
      <c r="K721" t="s">
        <v>16</v>
      </c>
      <c r="L721" s="1">
        <v>41722</v>
      </c>
      <c r="N721" s="1">
        <v>40966</v>
      </c>
      <c r="O721" t="s">
        <v>18</v>
      </c>
      <c r="P721">
        <v>2012</v>
      </c>
    </row>
    <row r="722" spans="1:16" x14ac:dyDescent="0.35">
      <c r="A722">
        <v>720</v>
      </c>
      <c r="B722" t="s">
        <v>1160</v>
      </c>
      <c r="C722" t="s">
        <v>169</v>
      </c>
      <c r="D722">
        <f t="shared" si="22"/>
        <v>2013</v>
      </c>
      <c r="F722">
        <f t="shared" si="23"/>
        <v>7405</v>
      </c>
      <c r="H722">
        <v>7405</v>
      </c>
      <c r="I722" s="1">
        <v>41316</v>
      </c>
      <c r="J722" t="s">
        <v>28</v>
      </c>
      <c r="K722" t="s">
        <v>29</v>
      </c>
      <c r="L722" s="1">
        <v>41662</v>
      </c>
      <c r="N722" s="1">
        <v>41316</v>
      </c>
      <c r="O722" t="s">
        <v>18</v>
      </c>
      <c r="P722">
        <v>2013</v>
      </c>
    </row>
    <row r="723" spans="1:16" x14ac:dyDescent="0.35">
      <c r="A723">
        <v>721</v>
      </c>
      <c r="B723" t="s">
        <v>1161</v>
      </c>
      <c r="C723" t="s">
        <v>20</v>
      </c>
      <c r="D723">
        <f t="shared" si="22"/>
        <v>2013</v>
      </c>
      <c r="F723">
        <f t="shared" si="23"/>
        <v>589</v>
      </c>
      <c r="H723">
        <v>589</v>
      </c>
      <c r="I723" s="1">
        <v>41325</v>
      </c>
      <c r="J723" t="s">
        <v>15</v>
      </c>
      <c r="K723" t="s">
        <v>16</v>
      </c>
      <c r="L723" s="1">
        <v>41810</v>
      </c>
      <c r="M723" s="2" t="s">
        <v>1162</v>
      </c>
      <c r="N723" s="1">
        <v>41325</v>
      </c>
      <c r="O723" t="s">
        <v>18</v>
      </c>
      <c r="P723">
        <v>2013</v>
      </c>
    </row>
    <row r="724" spans="1:16" x14ac:dyDescent="0.35">
      <c r="A724">
        <v>722</v>
      </c>
      <c r="B724" t="s">
        <v>911</v>
      </c>
      <c r="C724" t="s">
        <v>307</v>
      </c>
      <c r="D724">
        <f t="shared" si="22"/>
        <v>2013</v>
      </c>
      <c r="F724">
        <f t="shared" si="23"/>
        <v>1076</v>
      </c>
      <c r="H724">
        <v>1076</v>
      </c>
      <c r="I724" s="1">
        <v>41327</v>
      </c>
      <c r="J724" t="s">
        <v>15</v>
      </c>
      <c r="K724" t="s">
        <v>29</v>
      </c>
      <c r="L724" s="1">
        <v>41662</v>
      </c>
      <c r="N724" s="1">
        <v>41327</v>
      </c>
      <c r="O724" t="s">
        <v>18</v>
      </c>
      <c r="P724">
        <v>2013</v>
      </c>
    </row>
    <row r="725" spans="1:16" x14ac:dyDescent="0.35">
      <c r="A725">
        <v>723</v>
      </c>
      <c r="B725" t="s">
        <v>1163</v>
      </c>
      <c r="C725" t="s">
        <v>272</v>
      </c>
      <c r="D725">
        <f t="shared" si="22"/>
        <v>2013</v>
      </c>
      <c r="F725">
        <f t="shared" si="23"/>
        <v>3131</v>
      </c>
      <c r="H725">
        <v>3131</v>
      </c>
      <c r="I725" s="1">
        <v>41347</v>
      </c>
      <c r="J725" t="s">
        <v>324</v>
      </c>
      <c r="K725" t="s">
        <v>53</v>
      </c>
      <c r="L725" s="1">
        <v>41682</v>
      </c>
      <c r="N725" s="1">
        <v>41347</v>
      </c>
      <c r="O725" t="s">
        <v>18</v>
      </c>
      <c r="P725">
        <v>2013</v>
      </c>
    </row>
    <row r="726" spans="1:16" x14ac:dyDescent="0.35">
      <c r="A726">
        <v>724</v>
      </c>
      <c r="B726" t="s">
        <v>1164</v>
      </c>
      <c r="C726" t="s">
        <v>51</v>
      </c>
      <c r="D726">
        <f t="shared" si="22"/>
        <v>2013</v>
      </c>
      <c r="F726">
        <f t="shared" si="23"/>
        <v>1416</v>
      </c>
      <c r="H726">
        <v>1416</v>
      </c>
      <c r="I726" s="1">
        <v>41326</v>
      </c>
      <c r="J726" t="s">
        <v>15</v>
      </c>
      <c r="K726" t="s">
        <v>33</v>
      </c>
      <c r="L726" s="1">
        <v>41662</v>
      </c>
      <c r="N726" s="1">
        <v>41326</v>
      </c>
      <c r="O726" t="s">
        <v>18</v>
      </c>
      <c r="P726">
        <v>2013</v>
      </c>
    </row>
    <row r="727" spans="1:16" x14ac:dyDescent="0.35">
      <c r="A727">
        <v>725</v>
      </c>
      <c r="B727" t="s">
        <v>1165</v>
      </c>
      <c r="C727" t="s">
        <v>14</v>
      </c>
      <c r="D727" t="e">
        <f t="shared" si="22"/>
        <v>#VALUE!</v>
      </c>
      <c r="F727">
        <f t="shared" si="23"/>
        <v>818</v>
      </c>
      <c r="H727">
        <v>818</v>
      </c>
      <c r="I727" t="s">
        <v>1166</v>
      </c>
      <c r="J727" t="s">
        <v>53</v>
      </c>
      <c r="K727" t="s">
        <v>67</v>
      </c>
      <c r="L727" s="1">
        <v>41662</v>
      </c>
      <c r="N727" s="1">
        <v>41270</v>
      </c>
      <c r="O727" s="1">
        <v>41327</v>
      </c>
      <c r="P727">
        <v>2012</v>
      </c>
    </row>
    <row r="728" spans="1:16" x14ac:dyDescent="0.35">
      <c r="A728">
        <v>726</v>
      </c>
      <c r="B728" t="s">
        <v>1167</v>
      </c>
      <c r="C728" t="s">
        <v>95</v>
      </c>
      <c r="D728">
        <f t="shared" si="22"/>
        <v>2013</v>
      </c>
      <c r="F728">
        <f t="shared" si="23"/>
        <v>857</v>
      </c>
      <c r="H728">
        <v>857</v>
      </c>
      <c r="I728" s="1">
        <v>41361</v>
      </c>
      <c r="J728" t="s">
        <v>324</v>
      </c>
      <c r="K728" t="s">
        <v>53</v>
      </c>
      <c r="L728" s="1">
        <v>41682</v>
      </c>
      <c r="N728" s="1">
        <v>41361</v>
      </c>
      <c r="O728" t="s">
        <v>18</v>
      </c>
      <c r="P728">
        <v>2013</v>
      </c>
    </row>
    <row r="729" spans="1:16" x14ac:dyDescent="0.35">
      <c r="A729">
        <v>727</v>
      </c>
      <c r="B729" t="s">
        <v>1168</v>
      </c>
      <c r="C729" t="s">
        <v>95</v>
      </c>
      <c r="D729">
        <f t="shared" si="22"/>
        <v>2013</v>
      </c>
      <c r="F729">
        <f t="shared" si="23"/>
        <v>700</v>
      </c>
      <c r="H729">
        <v>700</v>
      </c>
      <c r="I729" s="1">
        <v>41332</v>
      </c>
      <c r="J729" t="s">
        <v>15</v>
      </c>
      <c r="K729" t="s">
        <v>33</v>
      </c>
      <c r="L729" s="1">
        <v>41662</v>
      </c>
      <c r="N729" s="1">
        <v>41332</v>
      </c>
      <c r="O729" t="s">
        <v>18</v>
      </c>
      <c r="P729">
        <v>2013</v>
      </c>
    </row>
    <row r="730" spans="1:16" x14ac:dyDescent="0.35">
      <c r="A730">
        <v>728</v>
      </c>
      <c r="B730" t="s">
        <v>1169</v>
      </c>
      <c r="C730" t="s">
        <v>46</v>
      </c>
      <c r="D730">
        <f t="shared" si="22"/>
        <v>2013</v>
      </c>
      <c r="F730">
        <f t="shared" si="23"/>
        <v>14829</v>
      </c>
      <c r="G730" t="s">
        <v>1170</v>
      </c>
      <c r="H730">
        <v>14829</v>
      </c>
      <c r="I730" s="1">
        <v>41353</v>
      </c>
      <c r="J730" t="s">
        <v>28</v>
      </c>
      <c r="K730" t="s">
        <v>16</v>
      </c>
      <c r="L730" s="1">
        <v>41662</v>
      </c>
      <c r="N730" s="1">
        <v>41353</v>
      </c>
      <c r="O730" t="s">
        <v>18</v>
      </c>
      <c r="P730">
        <v>2013</v>
      </c>
    </row>
    <row r="731" spans="1:16" x14ac:dyDescent="0.35">
      <c r="A731">
        <v>729</v>
      </c>
      <c r="B731" t="s">
        <v>1171</v>
      </c>
      <c r="C731" t="s">
        <v>57</v>
      </c>
      <c r="D731">
        <f t="shared" si="22"/>
        <v>2013</v>
      </c>
      <c r="F731">
        <f t="shared" si="23"/>
        <v>17300</v>
      </c>
      <c r="H731">
        <v>17300</v>
      </c>
      <c r="I731" s="1">
        <v>41289</v>
      </c>
      <c r="J731" t="s">
        <v>1172</v>
      </c>
      <c r="K731" t="s">
        <v>16</v>
      </c>
      <c r="L731" s="1">
        <v>41662</v>
      </c>
      <c r="N731" s="1">
        <v>41289</v>
      </c>
      <c r="O731" t="s">
        <v>18</v>
      </c>
      <c r="P731">
        <v>2013</v>
      </c>
    </row>
    <row r="732" spans="1:16" x14ac:dyDescent="0.35">
      <c r="A732">
        <v>730</v>
      </c>
      <c r="B732" t="s">
        <v>1173</v>
      </c>
      <c r="C732" t="s">
        <v>57</v>
      </c>
      <c r="D732">
        <f t="shared" si="22"/>
        <v>2013</v>
      </c>
      <c r="F732">
        <f t="shared" si="23"/>
        <v>1580</v>
      </c>
      <c r="H732">
        <v>1580</v>
      </c>
      <c r="I732" s="1">
        <v>41348</v>
      </c>
      <c r="J732" t="s">
        <v>15</v>
      </c>
      <c r="K732" t="s">
        <v>33</v>
      </c>
      <c r="L732" s="1">
        <v>41682</v>
      </c>
      <c r="N732" s="1">
        <v>41348</v>
      </c>
      <c r="O732" t="s">
        <v>18</v>
      </c>
      <c r="P732">
        <v>2013</v>
      </c>
    </row>
    <row r="733" spans="1:16" x14ac:dyDescent="0.35">
      <c r="A733">
        <v>731</v>
      </c>
      <c r="B733" t="s">
        <v>1174</v>
      </c>
      <c r="C733" t="s">
        <v>101</v>
      </c>
      <c r="D733" t="e">
        <f t="shared" si="22"/>
        <v>#VALUE!</v>
      </c>
      <c r="F733">
        <f t="shared" si="23"/>
        <v>3800</v>
      </c>
      <c r="H733">
        <v>3800</v>
      </c>
      <c r="I733" t="s">
        <v>1175</v>
      </c>
      <c r="J733" t="s">
        <v>15</v>
      </c>
      <c r="K733" t="s">
        <v>63</v>
      </c>
      <c r="L733" s="1">
        <v>41662</v>
      </c>
      <c r="N733" s="1">
        <v>41351</v>
      </c>
      <c r="O733" s="1">
        <v>41358</v>
      </c>
      <c r="P733">
        <v>2013</v>
      </c>
    </row>
    <row r="734" spans="1:16" x14ac:dyDescent="0.35">
      <c r="A734">
        <v>732</v>
      </c>
      <c r="B734" t="s">
        <v>1176</v>
      </c>
      <c r="C734" t="s">
        <v>208</v>
      </c>
      <c r="D734">
        <f t="shared" si="22"/>
        <v>2013</v>
      </c>
      <c r="F734">
        <f t="shared" si="23"/>
        <v>2500</v>
      </c>
      <c r="H734">
        <v>2500</v>
      </c>
      <c r="I734" s="1">
        <v>41352</v>
      </c>
      <c r="J734" t="s">
        <v>15</v>
      </c>
      <c r="K734" t="s">
        <v>53</v>
      </c>
      <c r="L734" s="1">
        <v>41662</v>
      </c>
      <c r="N734" s="1">
        <v>41352</v>
      </c>
      <c r="O734" t="s">
        <v>18</v>
      </c>
      <c r="P734">
        <v>2013</v>
      </c>
    </row>
    <row r="735" spans="1:16" x14ac:dyDescent="0.35">
      <c r="A735">
        <v>733</v>
      </c>
      <c r="B735" t="s">
        <v>1177</v>
      </c>
      <c r="C735" t="s">
        <v>51</v>
      </c>
      <c r="D735">
        <f t="shared" si="22"/>
        <v>2013</v>
      </c>
      <c r="F735">
        <f t="shared" si="23"/>
        <v>537</v>
      </c>
      <c r="H735">
        <v>537</v>
      </c>
      <c r="I735" s="1">
        <v>41320</v>
      </c>
      <c r="J735" t="s">
        <v>28</v>
      </c>
      <c r="K735" t="s">
        <v>63</v>
      </c>
      <c r="L735" s="1">
        <v>41662</v>
      </c>
      <c r="N735" s="1">
        <v>41320</v>
      </c>
      <c r="O735" t="s">
        <v>18</v>
      </c>
      <c r="P735">
        <v>2013</v>
      </c>
    </row>
    <row r="736" spans="1:16" x14ac:dyDescent="0.35">
      <c r="A736">
        <v>734</v>
      </c>
      <c r="B736" t="s">
        <v>1178</v>
      </c>
      <c r="C736" t="s">
        <v>14</v>
      </c>
      <c r="D736" t="e">
        <f t="shared" si="22"/>
        <v>#VALUE!</v>
      </c>
      <c r="F736">
        <f t="shared" si="23"/>
        <v>22000</v>
      </c>
      <c r="G736" t="s">
        <v>1179</v>
      </c>
      <c r="H736">
        <v>22000</v>
      </c>
      <c r="I736" t="s">
        <v>1180</v>
      </c>
      <c r="J736" t="s">
        <v>28</v>
      </c>
      <c r="K736" t="s">
        <v>63</v>
      </c>
      <c r="L736" s="1">
        <v>41662</v>
      </c>
      <c r="N736" s="1">
        <v>41334</v>
      </c>
      <c r="O736" s="1">
        <v>41346</v>
      </c>
      <c r="P736">
        <v>2013</v>
      </c>
    </row>
    <row r="737" spans="1:16" x14ac:dyDescent="0.35">
      <c r="A737">
        <v>735</v>
      </c>
      <c r="B737" t="s">
        <v>1181</v>
      </c>
      <c r="C737" t="s">
        <v>32</v>
      </c>
      <c r="D737">
        <f t="shared" si="22"/>
        <v>2012</v>
      </c>
      <c r="F737">
        <f t="shared" si="23"/>
        <v>189489</v>
      </c>
      <c r="G737" t="s">
        <v>1182</v>
      </c>
      <c r="H737">
        <v>189489</v>
      </c>
      <c r="I737" s="1">
        <v>41220</v>
      </c>
      <c r="J737" t="s">
        <v>170</v>
      </c>
      <c r="K737" t="s">
        <v>16</v>
      </c>
      <c r="L737" s="1">
        <v>41662</v>
      </c>
      <c r="N737" s="1">
        <v>41220</v>
      </c>
      <c r="O737" t="s">
        <v>18</v>
      </c>
      <c r="P737">
        <v>2012</v>
      </c>
    </row>
    <row r="738" spans="1:16" x14ac:dyDescent="0.35">
      <c r="A738">
        <v>736</v>
      </c>
      <c r="B738" t="s">
        <v>1183</v>
      </c>
      <c r="C738" t="s">
        <v>142</v>
      </c>
      <c r="D738">
        <f t="shared" si="22"/>
        <v>2013</v>
      </c>
      <c r="F738">
        <f t="shared" si="23"/>
        <v>750</v>
      </c>
      <c r="H738">
        <v>750</v>
      </c>
      <c r="I738" s="1">
        <v>41340</v>
      </c>
      <c r="J738" t="s">
        <v>170</v>
      </c>
      <c r="K738" t="s">
        <v>16</v>
      </c>
      <c r="L738" s="1">
        <v>41662</v>
      </c>
      <c r="N738" s="1">
        <v>41340</v>
      </c>
      <c r="O738" t="s">
        <v>18</v>
      </c>
      <c r="P738">
        <v>2013</v>
      </c>
    </row>
    <row r="739" spans="1:16" x14ac:dyDescent="0.35">
      <c r="A739">
        <v>737</v>
      </c>
      <c r="B739" t="s">
        <v>1184</v>
      </c>
      <c r="C739" t="s">
        <v>48</v>
      </c>
      <c r="D739">
        <f t="shared" si="22"/>
        <v>2013</v>
      </c>
      <c r="F739">
        <f t="shared" si="23"/>
        <v>1180</v>
      </c>
      <c r="H739">
        <v>1180</v>
      </c>
      <c r="I739" s="1">
        <v>41309</v>
      </c>
      <c r="J739" t="s">
        <v>324</v>
      </c>
      <c r="K739" t="s">
        <v>67</v>
      </c>
      <c r="L739" s="1">
        <v>41662</v>
      </c>
      <c r="N739" s="1">
        <v>41309</v>
      </c>
      <c r="O739" t="s">
        <v>18</v>
      </c>
      <c r="P739">
        <v>2013</v>
      </c>
    </row>
    <row r="740" spans="1:16" x14ac:dyDescent="0.35">
      <c r="A740">
        <v>738</v>
      </c>
      <c r="B740" t="s">
        <v>1185</v>
      </c>
      <c r="C740" t="s">
        <v>57</v>
      </c>
      <c r="D740">
        <f t="shared" si="22"/>
        <v>2013</v>
      </c>
      <c r="F740">
        <f t="shared" si="23"/>
        <v>9988</v>
      </c>
      <c r="G740" t="s">
        <v>1186</v>
      </c>
      <c r="H740">
        <v>9988</v>
      </c>
      <c r="I740" s="1">
        <v>41365</v>
      </c>
      <c r="J740" t="s">
        <v>59</v>
      </c>
      <c r="K740" t="s">
        <v>21</v>
      </c>
      <c r="L740" s="1">
        <v>41662</v>
      </c>
      <c r="N740" s="1">
        <v>41365</v>
      </c>
      <c r="O740" t="s">
        <v>18</v>
      </c>
      <c r="P740">
        <v>2013</v>
      </c>
    </row>
    <row r="741" spans="1:16" x14ac:dyDescent="0.35">
      <c r="A741">
        <v>739</v>
      </c>
      <c r="B741" t="s">
        <v>1187</v>
      </c>
      <c r="C741" t="s">
        <v>48</v>
      </c>
      <c r="D741">
        <f t="shared" si="22"/>
        <v>2013</v>
      </c>
      <c r="F741">
        <f t="shared" si="23"/>
        <v>539</v>
      </c>
      <c r="G741" t="s">
        <v>1188</v>
      </c>
      <c r="H741">
        <v>539</v>
      </c>
      <c r="I741" s="1">
        <v>41338</v>
      </c>
      <c r="J741" t="s">
        <v>53</v>
      </c>
      <c r="K741" t="s">
        <v>33</v>
      </c>
      <c r="L741" s="1">
        <v>41662</v>
      </c>
      <c r="N741" s="1">
        <v>41338</v>
      </c>
      <c r="O741" t="s">
        <v>18</v>
      </c>
      <c r="P741">
        <v>2013</v>
      </c>
    </row>
    <row r="742" spans="1:16" x14ac:dyDescent="0.35">
      <c r="A742">
        <v>740</v>
      </c>
      <c r="B742" t="s">
        <v>1189</v>
      </c>
      <c r="C742" t="s">
        <v>57</v>
      </c>
      <c r="D742">
        <f t="shared" si="22"/>
        <v>2013</v>
      </c>
      <c r="F742">
        <f t="shared" si="23"/>
        <v>1924</v>
      </c>
      <c r="G742" t="s">
        <v>1186</v>
      </c>
      <c r="H742">
        <v>1924</v>
      </c>
      <c r="I742" s="1">
        <v>41361</v>
      </c>
      <c r="J742" t="s">
        <v>59</v>
      </c>
      <c r="K742" t="s">
        <v>21</v>
      </c>
      <c r="L742" s="1">
        <v>41662</v>
      </c>
      <c r="N742" s="1">
        <v>41361</v>
      </c>
      <c r="O742" t="s">
        <v>18</v>
      </c>
      <c r="P742">
        <v>2013</v>
      </c>
    </row>
    <row r="743" spans="1:16" x14ac:dyDescent="0.35">
      <c r="A743">
        <v>741</v>
      </c>
      <c r="B743" t="s">
        <v>1190</v>
      </c>
      <c r="C743" t="s">
        <v>272</v>
      </c>
      <c r="D743">
        <f t="shared" si="22"/>
        <v>2013</v>
      </c>
      <c r="F743">
        <f t="shared" si="23"/>
        <v>10350</v>
      </c>
      <c r="H743">
        <v>10350</v>
      </c>
      <c r="I743" s="1">
        <v>41373</v>
      </c>
      <c r="J743" t="s">
        <v>15</v>
      </c>
      <c r="K743" t="s">
        <v>29</v>
      </c>
      <c r="L743" s="1">
        <v>41662</v>
      </c>
      <c r="N743" s="1">
        <v>41373</v>
      </c>
      <c r="O743" t="s">
        <v>18</v>
      </c>
      <c r="P743">
        <v>2013</v>
      </c>
    </row>
    <row r="744" spans="1:16" x14ac:dyDescent="0.35">
      <c r="A744">
        <v>742</v>
      </c>
      <c r="B744" t="s">
        <v>1191</v>
      </c>
      <c r="C744" t="s">
        <v>51</v>
      </c>
      <c r="D744">
        <f t="shared" si="22"/>
        <v>2013</v>
      </c>
      <c r="F744">
        <f t="shared" si="23"/>
        <v>10000</v>
      </c>
      <c r="H744">
        <v>10000</v>
      </c>
      <c r="I744" s="1">
        <v>41407</v>
      </c>
      <c r="J744" t="s">
        <v>53</v>
      </c>
      <c r="K744" t="s">
        <v>67</v>
      </c>
      <c r="L744" s="1">
        <v>41662</v>
      </c>
      <c r="N744" s="1">
        <v>41407</v>
      </c>
      <c r="O744" t="s">
        <v>18</v>
      </c>
      <c r="P744">
        <v>2013</v>
      </c>
    </row>
    <row r="745" spans="1:16" x14ac:dyDescent="0.35">
      <c r="A745">
        <v>743</v>
      </c>
      <c r="B745" t="s">
        <v>1192</v>
      </c>
      <c r="C745" t="s">
        <v>208</v>
      </c>
      <c r="D745" t="e">
        <f t="shared" si="22"/>
        <v>#VALUE!</v>
      </c>
      <c r="F745">
        <f t="shared" si="23"/>
        <v>9577</v>
      </c>
      <c r="H745">
        <v>9577</v>
      </c>
      <c r="I745" t="s">
        <v>1193</v>
      </c>
      <c r="J745" t="s">
        <v>28</v>
      </c>
      <c r="K745" t="s">
        <v>29</v>
      </c>
      <c r="L745" s="1">
        <v>41662</v>
      </c>
      <c r="N745" s="1">
        <v>41378</v>
      </c>
      <c r="O745" s="1">
        <v>41383</v>
      </c>
      <c r="P745">
        <v>2013</v>
      </c>
    </row>
    <row r="746" spans="1:16" x14ac:dyDescent="0.35">
      <c r="A746">
        <v>744</v>
      </c>
      <c r="B746" t="s">
        <v>1194</v>
      </c>
      <c r="C746" t="s">
        <v>46</v>
      </c>
      <c r="D746" t="e">
        <f t="shared" si="22"/>
        <v>#VALUE!</v>
      </c>
      <c r="F746">
        <f t="shared" si="23"/>
        <v>7803</v>
      </c>
      <c r="H746">
        <v>7803</v>
      </c>
      <c r="I746" t="s">
        <v>1195</v>
      </c>
      <c r="J746" t="s">
        <v>59</v>
      </c>
      <c r="K746" t="s">
        <v>21</v>
      </c>
      <c r="L746" s="1">
        <v>41662</v>
      </c>
      <c r="N746" s="1">
        <v>41061</v>
      </c>
      <c r="O746" s="1">
        <v>41340</v>
      </c>
      <c r="P746">
        <v>2012</v>
      </c>
    </row>
    <row r="747" spans="1:16" x14ac:dyDescent="0.35">
      <c r="A747">
        <v>745</v>
      </c>
      <c r="B747" t="s">
        <v>1196</v>
      </c>
      <c r="C747" t="s">
        <v>272</v>
      </c>
      <c r="D747" t="e">
        <f t="shared" si="22"/>
        <v>#VALUE!</v>
      </c>
      <c r="F747">
        <f t="shared" si="23"/>
        <v>5388</v>
      </c>
      <c r="G747" t="s">
        <v>1197</v>
      </c>
      <c r="H747">
        <v>5388</v>
      </c>
      <c r="I747" t="s">
        <v>1198</v>
      </c>
      <c r="J747" t="s">
        <v>170</v>
      </c>
      <c r="K747" t="s">
        <v>53</v>
      </c>
      <c r="L747" s="1">
        <v>41662</v>
      </c>
      <c r="N747" s="1">
        <v>41347</v>
      </c>
      <c r="O747" s="1">
        <v>41351</v>
      </c>
      <c r="P747">
        <v>2013</v>
      </c>
    </row>
    <row r="748" spans="1:16" x14ac:dyDescent="0.35">
      <c r="A748">
        <v>746</v>
      </c>
      <c r="B748" t="s">
        <v>1199</v>
      </c>
      <c r="C748" t="s">
        <v>272</v>
      </c>
      <c r="D748">
        <f t="shared" si="22"/>
        <v>2013</v>
      </c>
      <c r="F748">
        <f t="shared" si="23"/>
        <v>2723</v>
      </c>
      <c r="H748">
        <v>2723</v>
      </c>
      <c r="I748" s="1">
        <v>41352</v>
      </c>
      <c r="J748" t="s">
        <v>59</v>
      </c>
      <c r="K748" t="s">
        <v>33</v>
      </c>
      <c r="L748" s="1">
        <v>41682</v>
      </c>
      <c r="N748" s="1">
        <v>41352</v>
      </c>
      <c r="O748" t="s">
        <v>18</v>
      </c>
      <c r="P748">
        <v>2013</v>
      </c>
    </row>
    <row r="749" spans="1:16" x14ac:dyDescent="0.35">
      <c r="A749">
        <v>747</v>
      </c>
      <c r="B749" t="s">
        <v>1200</v>
      </c>
      <c r="C749" t="s">
        <v>369</v>
      </c>
      <c r="D749">
        <f t="shared" si="22"/>
        <v>2013</v>
      </c>
      <c r="F749">
        <f t="shared" si="23"/>
        <v>1900</v>
      </c>
      <c r="H749">
        <v>1900</v>
      </c>
      <c r="I749" s="1">
        <v>41378</v>
      </c>
      <c r="J749" t="s">
        <v>519</v>
      </c>
      <c r="K749" t="s">
        <v>53</v>
      </c>
      <c r="L749" s="1">
        <v>41662</v>
      </c>
      <c r="N749" s="1">
        <v>41378</v>
      </c>
      <c r="O749" t="s">
        <v>18</v>
      </c>
      <c r="P749">
        <v>2013</v>
      </c>
    </row>
    <row r="750" spans="1:16" x14ac:dyDescent="0.35">
      <c r="A750">
        <v>748</v>
      </c>
      <c r="B750" t="s">
        <v>1201</v>
      </c>
      <c r="C750" t="s">
        <v>148</v>
      </c>
      <c r="D750" t="e">
        <f t="shared" si="22"/>
        <v>#VALUE!</v>
      </c>
      <c r="F750">
        <f t="shared" si="23"/>
        <v>3164</v>
      </c>
      <c r="G750" t="s">
        <v>1202</v>
      </c>
      <c r="H750">
        <v>3164</v>
      </c>
      <c r="I750" t="s">
        <v>1203</v>
      </c>
      <c r="J750" t="s">
        <v>15</v>
      </c>
      <c r="K750" t="s">
        <v>29</v>
      </c>
      <c r="L750" s="1">
        <v>41662</v>
      </c>
      <c r="N750" s="1">
        <v>41378</v>
      </c>
      <c r="O750" s="1">
        <v>41379</v>
      </c>
      <c r="P750">
        <v>2013</v>
      </c>
    </row>
    <row r="751" spans="1:16" x14ac:dyDescent="0.35">
      <c r="A751">
        <v>749</v>
      </c>
      <c r="B751" t="s">
        <v>1204</v>
      </c>
      <c r="C751" t="s">
        <v>51</v>
      </c>
      <c r="D751">
        <f t="shared" si="22"/>
        <v>2013</v>
      </c>
      <c r="F751">
        <f t="shared" si="23"/>
        <v>2434</v>
      </c>
      <c r="H751">
        <v>2434</v>
      </c>
      <c r="I751" s="1">
        <v>41401</v>
      </c>
      <c r="J751" t="s">
        <v>15</v>
      </c>
      <c r="K751" t="s">
        <v>29</v>
      </c>
      <c r="L751" s="1">
        <v>41662</v>
      </c>
      <c r="N751" s="1">
        <v>41401</v>
      </c>
      <c r="O751" t="s">
        <v>18</v>
      </c>
      <c r="P751">
        <v>2013</v>
      </c>
    </row>
    <row r="752" spans="1:16" x14ac:dyDescent="0.35">
      <c r="A752">
        <v>750</v>
      </c>
      <c r="B752" t="s">
        <v>1205</v>
      </c>
      <c r="C752" t="s">
        <v>32</v>
      </c>
      <c r="D752">
        <f t="shared" si="22"/>
        <v>2013</v>
      </c>
      <c r="F752">
        <f t="shared" si="23"/>
        <v>1386</v>
      </c>
      <c r="H752">
        <v>1386</v>
      </c>
      <c r="I752" s="1">
        <v>41319</v>
      </c>
      <c r="J752" t="s">
        <v>53</v>
      </c>
      <c r="K752" t="s">
        <v>53</v>
      </c>
      <c r="L752" s="1">
        <v>41662</v>
      </c>
      <c r="N752" s="1">
        <v>41319</v>
      </c>
      <c r="O752" t="s">
        <v>18</v>
      </c>
      <c r="P752">
        <v>2013</v>
      </c>
    </row>
    <row r="753" spans="1:16" x14ac:dyDescent="0.35">
      <c r="A753">
        <v>751</v>
      </c>
      <c r="B753" t="s">
        <v>248</v>
      </c>
      <c r="C753" t="s">
        <v>114</v>
      </c>
      <c r="D753" t="e">
        <f t="shared" si="22"/>
        <v>#VALUE!</v>
      </c>
      <c r="F753">
        <f t="shared" si="23"/>
        <v>5875</v>
      </c>
      <c r="H753">
        <v>5875</v>
      </c>
      <c r="I753" t="s">
        <v>1206</v>
      </c>
      <c r="J753" t="s">
        <v>519</v>
      </c>
      <c r="K753" t="s">
        <v>325</v>
      </c>
      <c r="L753" s="1">
        <v>41662</v>
      </c>
      <c r="N753" s="1">
        <v>40940</v>
      </c>
      <c r="O753" s="1">
        <v>41375</v>
      </c>
      <c r="P753">
        <v>2012</v>
      </c>
    </row>
    <row r="754" spans="1:16" x14ac:dyDescent="0.35">
      <c r="A754">
        <v>752</v>
      </c>
      <c r="B754" t="s">
        <v>1207</v>
      </c>
      <c r="C754" t="s">
        <v>208</v>
      </c>
      <c r="D754" t="e">
        <f t="shared" si="22"/>
        <v>#VALUE!</v>
      </c>
      <c r="F754">
        <f t="shared" si="23"/>
        <v>1167</v>
      </c>
      <c r="H754">
        <v>1167</v>
      </c>
      <c r="I754" t="s">
        <v>1208</v>
      </c>
      <c r="J754" t="s">
        <v>15</v>
      </c>
      <c r="K754" t="s">
        <v>67</v>
      </c>
      <c r="L754" s="1">
        <v>41682</v>
      </c>
      <c r="N754" s="1">
        <v>41353</v>
      </c>
      <c r="O754" s="1">
        <v>41359</v>
      </c>
      <c r="P754">
        <v>2013</v>
      </c>
    </row>
    <row r="755" spans="1:16" x14ac:dyDescent="0.35">
      <c r="A755">
        <v>753</v>
      </c>
      <c r="B755" t="s">
        <v>1209</v>
      </c>
      <c r="C755" t="s">
        <v>69</v>
      </c>
      <c r="D755">
        <f t="shared" si="22"/>
        <v>2012</v>
      </c>
      <c r="F755">
        <f t="shared" si="23"/>
        <v>1670</v>
      </c>
      <c r="H755">
        <v>1670</v>
      </c>
      <c r="I755" s="1">
        <v>41204</v>
      </c>
      <c r="J755" t="s">
        <v>59</v>
      </c>
      <c r="K755" t="s">
        <v>33</v>
      </c>
      <c r="L755" s="1">
        <v>41662</v>
      </c>
      <c r="N755" s="1">
        <v>41204</v>
      </c>
      <c r="O755" t="s">
        <v>18</v>
      </c>
      <c r="P755">
        <v>2012</v>
      </c>
    </row>
    <row r="756" spans="1:16" x14ac:dyDescent="0.35">
      <c r="A756">
        <v>754</v>
      </c>
      <c r="B756" t="s">
        <v>1210</v>
      </c>
      <c r="C756" t="s">
        <v>114</v>
      </c>
      <c r="D756">
        <f t="shared" si="22"/>
        <v>2013</v>
      </c>
      <c r="F756">
        <f t="shared" si="23"/>
        <v>877</v>
      </c>
      <c r="H756">
        <v>877</v>
      </c>
      <c r="I756" s="1">
        <v>41281</v>
      </c>
      <c r="J756" t="s">
        <v>324</v>
      </c>
      <c r="K756" t="s">
        <v>33</v>
      </c>
      <c r="L756" s="1">
        <v>41662</v>
      </c>
      <c r="N756" s="1">
        <v>41281</v>
      </c>
      <c r="O756" t="s">
        <v>18</v>
      </c>
      <c r="P756">
        <v>2013</v>
      </c>
    </row>
    <row r="757" spans="1:16" x14ac:dyDescent="0.35">
      <c r="A757">
        <v>755</v>
      </c>
      <c r="B757" t="s">
        <v>1211</v>
      </c>
      <c r="C757" t="s">
        <v>32</v>
      </c>
      <c r="D757">
        <f t="shared" si="22"/>
        <v>2013</v>
      </c>
      <c r="F757">
        <f t="shared" si="23"/>
        <v>12900</v>
      </c>
      <c r="H757">
        <v>12900</v>
      </c>
      <c r="I757" s="1">
        <v>41402</v>
      </c>
      <c r="J757" t="s">
        <v>15</v>
      </c>
      <c r="K757" t="s">
        <v>29</v>
      </c>
      <c r="L757" s="1">
        <v>41662</v>
      </c>
      <c r="N757" s="1">
        <v>41402</v>
      </c>
      <c r="O757" t="s">
        <v>18</v>
      </c>
      <c r="P757">
        <v>2013</v>
      </c>
    </row>
    <row r="758" spans="1:16" x14ac:dyDescent="0.35">
      <c r="A758">
        <v>756</v>
      </c>
      <c r="B758" t="s">
        <v>1212</v>
      </c>
      <c r="C758" t="s">
        <v>57</v>
      </c>
      <c r="D758">
        <f t="shared" si="22"/>
        <v>2013</v>
      </c>
      <c r="F758">
        <f t="shared" si="23"/>
        <v>1093</v>
      </c>
      <c r="H758">
        <v>1093</v>
      </c>
      <c r="I758" s="1">
        <v>41381</v>
      </c>
      <c r="J758" t="s">
        <v>170</v>
      </c>
      <c r="K758" t="s">
        <v>16</v>
      </c>
      <c r="L758" s="1">
        <v>41662</v>
      </c>
      <c r="N758" s="1">
        <v>41381</v>
      </c>
      <c r="O758" t="s">
        <v>18</v>
      </c>
      <c r="P758">
        <v>2013</v>
      </c>
    </row>
    <row r="759" spans="1:16" x14ac:dyDescent="0.35">
      <c r="A759">
        <v>757</v>
      </c>
      <c r="B759" t="s">
        <v>1213</v>
      </c>
      <c r="C759" t="s">
        <v>307</v>
      </c>
      <c r="D759">
        <f t="shared" si="22"/>
        <v>2013</v>
      </c>
      <c r="F759">
        <f t="shared" si="23"/>
        <v>959</v>
      </c>
      <c r="H759">
        <v>959</v>
      </c>
      <c r="I759" s="1">
        <v>41381</v>
      </c>
      <c r="J759" t="s">
        <v>324</v>
      </c>
      <c r="K759" t="s">
        <v>16</v>
      </c>
      <c r="L759" s="1">
        <v>41662</v>
      </c>
      <c r="N759" s="1">
        <v>41381</v>
      </c>
      <c r="O759" t="s">
        <v>18</v>
      </c>
      <c r="P759">
        <v>2013</v>
      </c>
    </row>
    <row r="760" spans="1:16" x14ac:dyDescent="0.35">
      <c r="A760">
        <v>758</v>
      </c>
      <c r="B760" t="s">
        <v>494</v>
      </c>
      <c r="C760" t="s">
        <v>20</v>
      </c>
      <c r="D760">
        <f t="shared" si="22"/>
        <v>2013</v>
      </c>
      <c r="F760">
        <f t="shared" si="23"/>
        <v>1127</v>
      </c>
      <c r="H760">
        <v>1127</v>
      </c>
      <c r="I760" s="1">
        <v>41411</v>
      </c>
      <c r="J760" t="s">
        <v>170</v>
      </c>
      <c r="K760" t="s">
        <v>67</v>
      </c>
      <c r="L760" s="1">
        <v>41662</v>
      </c>
      <c r="N760" s="1">
        <v>41411</v>
      </c>
      <c r="O760" t="s">
        <v>18</v>
      </c>
      <c r="P760">
        <v>2013</v>
      </c>
    </row>
    <row r="761" spans="1:16" x14ac:dyDescent="0.35">
      <c r="A761">
        <v>759</v>
      </c>
      <c r="B761" t="s">
        <v>1214</v>
      </c>
      <c r="C761" t="s">
        <v>114</v>
      </c>
      <c r="D761" t="e">
        <f t="shared" si="22"/>
        <v>#VALUE!</v>
      </c>
      <c r="F761">
        <f t="shared" si="23"/>
        <v>9626</v>
      </c>
      <c r="H761">
        <v>9626</v>
      </c>
      <c r="I761" t="s">
        <v>1215</v>
      </c>
      <c r="J761" t="s">
        <v>519</v>
      </c>
      <c r="K761" t="s">
        <v>1216</v>
      </c>
      <c r="L761" s="1">
        <v>41662</v>
      </c>
      <c r="N761" s="1">
        <v>41341</v>
      </c>
      <c r="O761" s="1">
        <v>41403</v>
      </c>
      <c r="P761">
        <v>2013</v>
      </c>
    </row>
    <row r="762" spans="1:16" x14ac:dyDescent="0.35">
      <c r="A762">
        <v>760</v>
      </c>
      <c r="B762" t="s">
        <v>1217</v>
      </c>
      <c r="C762" t="s">
        <v>114</v>
      </c>
      <c r="D762">
        <f t="shared" si="22"/>
        <v>2013</v>
      </c>
      <c r="F762">
        <f t="shared" si="23"/>
        <v>5200</v>
      </c>
      <c r="H762">
        <v>5200</v>
      </c>
      <c r="I762" s="1">
        <v>41389</v>
      </c>
      <c r="J762" t="s">
        <v>324</v>
      </c>
      <c r="K762" t="s">
        <v>16</v>
      </c>
      <c r="L762" s="1">
        <v>41662</v>
      </c>
      <c r="N762" s="1">
        <v>41389</v>
      </c>
      <c r="O762" t="s">
        <v>18</v>
      </c>
      <c r="P762">
        <v>2013</v>
      </c>
    </row>
    <row r="763" spans="1:16" x14ac:dyDescent="0.35">
      <c r="A763">
        <v>761</v>
      </c>
      <c r="B763" t="s">
        <v>842</v>
      </c>
      <c r="C763" t="s">
        <v>329</v>
      </c>
      <c r="D763">
        <f t="shared" si="22"/>
        <v>2013</v>
      </c>
      <c r="F763">
        <f t="shared" si="23"/>
        <v>7335</v>
      </c>
      <c r="H763">
        <v>7335</v>
      </c>
      <c r="I763" s="1">
        <v>41394</v>
      </c>
      <c r="J763" t="s">
        <v>864</v>
      </c>
      <c r="K763" t="s">
        <v>53</v>
      </c>
      <c r="L763" s="1">
        <v>41662</v>
      </c>
      <c r="N763" s="1">
        <v>41394</v>
      </c>
      <c r="O763" t="s">
        <v>18</v>
      </c>
      <c r="P763">
        <v>2013</v>
      </c>
    </row>
    <row r="764" spans="1:16" x14ac:dyDescent="0.35">
      <c r="A764">
        <v>762</v>
      </c>
      <c r="B764" t="s">
        <v>1218</v>
      </c>
      <c r="C764" t="s">
        <v>158</v>
      </c>
      <c r="D764" t="e">
        <f t="shared" si="22"/>
        <v>#VALUE!</v>
      </c>
      <c r="F764">
        <f t="shared" si="23"/>
        <v>2125</v>
      </c>
      <c r="H764">
        <v>2125</v>
      </c>
      <c r="I764" t="s">
        <v>1219</v>
      </c>
      <c r="J764" t="s">
        <v>28</v>
      </c>
      <c r="K764" t="s">
        <v>63</v>
      </c>
      <c r="L764" s="1">
        <v>41662</v>
      </c>
      <c r="N764" s="1">
        <v>41395</v>
      </c>
      <c r="O764" s="1">
        <v>41397</v>
      </c>
      <c r="P764">
        <v>2013</v>
      </c>
    </row>
    <row r="765" spans="1:16" x14ac:dyDescent="0.35">
      <c r="A765">
        <v>763</v>
      </c>
      <c r="B765" t="s">
        <v>1220</v>
      </c>
      <c r="C765" t="s">
        <v>14</v>
      </c>
      <c r="D765" t="e">
        <f t="shared" si="22"/>
        <v>#VALUE!</v>
      </c>
      <c r="F765">
        <f t="shared" si="23"/>
        <v>1955</v>
      </c>
      <c r="H765">
        <v>1955</v>
      </c>
      <c r="I765" t="s">
        <v>1221</v>
      </c>
      <c r="J765" t="s">
        <v>15</v>
      </c>
      <c r="K765" t="s">
        <v>29</v>
      </c>
      <c r="L765" s="1">
        <v>41662</v>
      </c>
      <c r="N765" s="1">
        <v>41395</v>
      </c>
      <c r="O765" s="1">
        <v>41396</v>
      </c>
      <c r="P765">
        <v>2013</v>
      </c>
    </row>
    <row r="766" spans="1:16" x14ac:dyDescent="0.35">
      <c r="A766">
        <v>764</v>
      </c>
      <c r="B766" t="s">
        <v>1222</v>
      </c>
      <c r="C766" t="s">
        <v>230</v>
      </c>
      <c r="D766">
        <f t="shared" si="22"/>
        <v>2013</v>
      </c>
      <c r="F766">
        <f t="shared" si="23"/>
        <v>679</v>
      </c>
      <c r="G766" t="s">
        <v>1223</v>
      </c>
      <c r="H766">
        <v>679</v>
      </c>
      <c r="I766" s="1">
        <v>41403</v>
      </c>
      <c r="J766" t="s">
        <v>15</v>
      </c>
      <c r="K766" t="s">
        <v>29</v>
      </c>
      <c r="L766" s="1">
        <v>41662</v>
      </c>
      <c r="N766" s="1">
        <v>41403</v>
      </c>
      <c r="O766" t="s">
        <v>18</v>
      </c>
      <c r="P766">
        <v>2013</v>
      </c>
    </row>
    <row r="767" spans="1:16" x14ac:dyDescent="0.35">
      <c r="A767">
        <v>765</v>
      </c>
      <c r="B767" t="s">
        <v>1224</v>
      </c>
      <c r="C767" t="s">
        <v>272</v>
      </c>
      <c r="D767" t="e">
        <f t="shared" si="22"/>
        <v>#VALUE!</v>
      </c>
      <c r="F767">
        <f t="shared" si="23"/>
        <v>187533</v>
      </c>
      <c r="G767" t="s">
        <v>1225</v>
      </c>
      <c r="H767">
        <v>187533</v>
      </c>
      <c r="I767" t="s">
        <v>1226</v>
      </c>
      <c r="J767" t="s">
        <v>53</v>
      </c>
      <c r="K767" t="s">
        <v>16</v>
      </c>
      <c r="L767" s="1">
        <v>41662</v>
      </c>
      <c r="N767" s="1">
        <v>41370</v>
      </c>
      <c r="O767" s="1">
        <v>41415</v>
      </c>
      <c r="P767">
        <v>2013</v>
      </c>
    </row>
    <row r="768" spans="1:16" x14ac:dyDescent="0.35">
      <c r="A768">
        <v>766</v>
      </c>
      <c r="B768" t="s">
        <v>1227</v>
      </c>
      <c r="C768" t="s">
        <v>182</v>
      </c>
      <c r="D768">
        <f t="shared" si="22"/>
        <v>2013</v>
      </c>
      <c r="F768">
        <f t="shared" si="23"/>
        <v>4305</v>
      </c>
      <c r="G768" t="s">
        <v>956</v>
      </c>
      <c r="H768">
        <v>4305</v>
      </c>
      <c r="I768" s="1">
        <v>41414</v>
      </c>
      <c r="J768" t="s">
        <v>15</v>
      </c>
      <c r="K768" t="s">
        <v>16</v>
      </c>
      <c r="L768" s="1">
        <v>41814</v>
      </c>
      <c r="M768" t="s">
        <v>1228</v>
      </c>
      <c r="N768" s="1">
        <v>41414</v>
      </c>
      <c r="O768" t="s">
        <v>18</v>
      </c>
      <c r="P768">
        <v>2013</v>
      </c>
    </row>
    <row r="769" spans="1:16" x14ac:dyDescent="0.35">
      <c r="A769">
        <v>767</v>
      </c>
      <c r="B769" t="s">
        <v>497</v>
      </c>
      <c r="C769" t="s">
        <v>32</v>
      </c>
      <c r="D769" t="e">
        <f t="shared" si="22"/>
        <v>#VALUE!</v>
      </c>
      <c r="F769">
        <f t="shared" si="23"/>
        <v>8331</v>
      </c>
      <c r="H769">
        <v>8331</v>
      </c>
      <c r="I769" t="s">
        <v>1229</v>
      </c>
      <c r="J769" t="s">
        <v>53</v>
      </c>
      <c r="K769" t="s">
        <v>16</v>
      </c>
      <c r="L769" s="1">
        <v>41662</v>
      </c>
      <c r="N769" s="1">
        <v>41365</v>
      </c>
      <c r="O769" s="1">
        <v>41425</v>
      </c>
      <c r="P769">
        <v>2013</v>
      </c>
    </row>
    <row r="770" spans="1:16" x14ac:dyDescent="0.35">
      <c r="A770">
        <v>768</v>
      </c>
      <c r="B770" t="s">
        <v>1230</v>
      </c>
      <c r="C770" t="s">
        <v>114</v>
      </c>
      <c r="D770" t="e">
        <f t="shared" si="22"/>
        <v>#VALUE!</v>
      </c>
      <c r="F770">
        <f t="shared" si="23"/>
        <v>900</v>
      </c>
      <c r="H770">
        <v>900</v>
      </c>
      <c r="I770" t="s">
        <v>1231</v>
      </c>
      <c r="J770" t="s">
        <v>15</v>
      </c>
      <c r="K770" t="s">
        <v>29</v>
      </c>
      <c r="L770" s="1">
        <v>41662</v>
      </c>
      <c r="N770" s="1">
        <v>41419</v>
      </c>
      <c r="O770" s="1">
        <v>41424</v>
      </c>
      <c r="P770">
        <v>2013</v>
      </c>
    </row>
    <row r="771" spans="1:16" x14ac:dyDescent="0.35">
      <c r="A771">
        <v>769</v>
      </c>
      <c r="B771" t="s">
        <v>1232</v>
      </c>
      <c r="C771" t="s">
        <v>208</v>
      </c>
      <c r="D771">
        <f t="shared" ref="D771:D834" si="24">YEAR(I771)</f>
        <v>2013</v>
      </c>
      <c r="F771">
        <f t="shared" ref="F771:F834" si="25">H771</f>
        <v>2203</v>
      </c>
      <c r="H771">
        <v>2203</v>
      </c>
      <c r="I771" s="1">
        <v>41423</v>
      </c>
      <c r="J771" t="s">
        <v>53</v>
      </c>
      <c r="K771" t="s">
        <v>16</v>
      </c>
      <c r="L771" s="1">
        <v>41662</v>
      </c>
      <c r="N771" s="1">
        <v>41423</v>
      </c>
      <c r="O771" t="s">
        <v>18</v>
      </c>
      <c r="P771">
        <v>2013</v>
      </c>
    </row>
    <row r="772" spans="1:16" x14ac:dyDescent="0.35">
      <c r="A772">
        <v>770</v>
      </c>
      <c r="B772" t="s">
        <v>1233</v>
      </c>
      <c r="C772" t="s">
        <v>57</v>
      </c>
      <c r="D772">
        <f t="shared" si="24"/>
        <v>2013</v>
      </c>
      <c r="F772">
        <f t="shared" si="25"/>
        <v>609</v>
      </c>
      <c r="H772">
        <v>609</v>
      </c>
      <c r="I772" s="1">
        <v>41450</v>
      </c>
      <c r="J772" t="s">
        <v>53</v>
      </c>
      <c r="K772" t="s">
        <v>67</v>
      </c>
      <c r="L772" s="1">
        <v>41662</v>
      </c>
      <c r="N772" s="1">
        <v>41450</v>
      </c>
      <c r="O772" t="s">
        <v>18</v>
      </c>
      <c r="P772">
        <v>2013</v>
      </c>
    </row>
    <row r="773" spans="1:16" x14ac:dyDescent="0.35">
      <c r="A773">
        <v>771</v>
      </c>
      <c r="B773" t="s">
        <v>1234</v>
      </c>
      <c r="C773" t="s">
        <v>32</v>
      </c>
      <c r="D773">
        <f t="shared" si="24"/>
        <v>2011</v>
      </c>
      <c r="F773">
        <f t="shared" si="25"/>
        <v>4479</v>
      </c>
      <c r="G773" t="s">
        <v>1235</v>
      </c>
      <c r="H773">
        <v>4479</v>
      </c>
      <c r="I773" s="1">
        <v>40603</v>
      </c>
      <c r="J773" t="s">
        <v>324</v>
      </c>
      <c r="K773" t="s">
        <v>67</v>
      </c>
      <c r="L773" s="1">
        <v>41662</v>
      </c>
      <c r="N773" s="1">
        <v>40603</v>
      </c>
      <c r="O773" t="s">
        <v>18</v>
      </c>
      <c r="P773">
        <v>2011</v>
      </c>
    </row>
    <row r="774" spans="1:16" x14ac:dyDescent="0.35">
      <c r="A774">
        <v>772</v>
      </c>
      <c r="B774" t="s">
        <v>1236</v>
      </c>
      <c r="C774" t="s">
        <v>80</v>
      </c>
      <c r="D774">
        <f t="shared" si="24"/>
        <v>2013</v>
      </c>
      <c r="F774">
        <f t="shared" si="25"/>
        <v>3133</v>
      </c>
      <c r="G774" t="s">
        <v>1237</v>
      </c>
      <c r="H774">
        <v>3133</v>
      </c>
      <c r="I774" s="1">
        <v>41402</v>
      </c>
      <c r="J774" t="s">
        <v>53</v>
      </c>
      <c r="K774" t="s">
        <v>16</v>
      </c>
      <c r="L774" s="1">
        <v>41662</v>
      </c>
      <c r="N774" s="1">
        <v>41402</v>
      </c>
      <c r="O774" t="s">
        <v>18</v>
      </c>
      <c r="P774">
        <v>2013</v>
      </c>
    </row>
    <row r="775" spans="1:16" x14ac:dyDescent="0.35">
      <c r="A775">
        <v>773</v>
      </c>
      <c r="B775" t="s">
        <v>1169</v>
      </c>
      <c r="C775" t="s">
        <v>46</v>
      </c>
      <c r="D775">
        <f t="shared" si="24"/>
        <v>2013</v>
      </c>
      <c r="F775">
        <f t="shared" si="25"/>
        <v>4718</v>
      </c>
      <c r="G775" t="s">
        <v>1170</v>
      </c>
      <c r="H775">
        <v>4718</v>
      </c>
      <c r="I775" s="1">
        <v>41407</v>
      </c>
      <c r="J775" t="s">
        <v>28</v>
      </c>
      <c r="K775" t="s">
        <v>16</v>
      </c>
      <c r="L775" s="1">
        <v>41662</v>
      </c>
      <c r="N775" s="1">
        <v>41407</v>
      </c>
      <c r="O775" t="s">
        <v>18</v>
      </c>
      <c r="P775">
        <v>2013</v>
      </c>
    </row>
    <row r="776" spans="1:16" x14ac:dyDescent="0.35">
      <c r="A776">
        <v>774</v>
      </c>
      <c r="B776" t="s">
        <v>1238</v>
      </c>
      <c r="C776" t="s">
        <v>178</v>
      </c>
      <c r="D776" t="e">
        <f t="shared" si="24"/>
        <v>#VALUE!</v>
      </c>
      <c r="F776">
        <f t="shared" si="25"/>
        <v>2764</v>
      </c>
      <c r="H776">
        <v>2764</v>
      </c>
      <c r="I776" t="s">
        <v>1239</v>
      </c>
      <c r="J776" t="s">
        <v>28</v>
      </c>
      <c r="K776" t="s">
        <v>16</v>
      </c>
      <c r="L776" s="1">
        <v>41662</v>
      </c>
      <c r="N776" s="1">
        <v>41361</v>
      </c>
      <c r="O776" s="1">
        <v>41362</v>
      </c>
      <c r="P776">
        <v>2013</v>
      </c>
    </row>
    <row r="777" spans="1:16" x14ac:dyDescent="0.35">
      <c r="A777">
        <v>775</v>
      </c>
      <c r="B777" t="s">
        <v>1240</v>
      </c>
      <c r="C777" t="s">
        <v>14</v>
      </c>
      <c r="D777">
        <f t="shared" si="24"/>
        <v>2013</v>
      </c>
      <c r="F777">
        <f t="shared" si="25"/>
        <v>277014</v>
      </c>
      <c r="G777" t="s">
        <v>1241</v>
      </c>
      <c r="H777">
        <v>277014</v>
      </c>
      <c r="I777" s="1">
        <v>41405</v>
      </c>
      <c r="J777" t="s">
        <v>170</v>
      </c>
      <c r="K777" t="s">
        <v>53</v>
      </c>
      <c r="L777" s="1">
        <v>41662</v>
      </c>
      <c r="N777" s="1">
        <v>41405</v>
      </c>
      <c r="O777" t="s">
        <v>18</v>
      </c>
      <c r="P777">
        <v>2013</v>
      </c>
    </row>
    <row r="778" spans="1:16" x14ac:dyDescent="0.35">
      <c r="A778">
        <v>776</v>
      </c>
      <c r="B778" t="s">
        <v>459</v>
      </c>
      <c r="C778" t="s">
        <v>32</v>
      </c>
      <c r="D778" t="e">
        <f t="shared" si="24"/>
        <v>#VALUE!</v>
      </c>
      <c r="F778">
        <f t="shared" si="25"/>
        <v>2864</v>
      </c>
      <c r="H778">
        <v>2864</v>
      </c>
      <c r="I778" t="s">
        <v>1242</v>
      </c>
      <c r="J778" t="s">
        <v>324</v>
      </c>
      <c r="K778" t="s">
        <v>325</v>
      </c>
      <c r="L778" s="1">
        <v>41662</v>
      </c>
      <c r="N778" s="1">
        <v>41153</v>
      </c>
      <c r="O778" s="1">
        <v>41456</v>
      </c>
      <c r="P778">
        <v>2012</v>
      </c>
    </row>
    <row r="779" spans="1:16" x14ac:dyDescent="0.35">
      <c r="A779">
        <v>777</v>
      </c>
      <c r="B779" t="s">
        <v>1243</v>
      </c>
      <c r="C779" t="s">
        <v>129</v>
      </c>
      <c r="D779" t="e">
        <f t="shared" si="24"/>
        <v>#VALUE!</v>
      </c>
      <c r="F779">
        <f t="shared" si="25"/>
        <v>2700</v>
      </c>
      <c r="H779">
        <v>2700</v>
      </c>
      <c r="I779" t="s">
        <v>1244</v>
      </c>
      <c r="J779" t="s">
        <v>15</v>
      </c>
      <c r="K779" t="s">
        <v>33</v>
      </c>
      <c r="L779" s="1">
        <v>41800</v>
      </c>
      <c r="N779" s="1">
        <v>41415</v>
      </c>
      <c r="O779" s="1">
        <v>41423</v>
      </c>
      <c r="P779">
        <v>2013</v>
      </c>
    </row>
    <row r="780" spans="1:16" x14ac:dyDescent="0.35">
      <c r="A780">
        <v>778</v>
      </c>
      <c r="B780" t="s">
        <v>1245</v>
      </c>
      <c r="C780" t="s">
        <v>20</v>
      </c>
      <c r="D780" t="e">
        <f t="shared" si="24"/>
        <v>#VALUE!</v>
      </c>
      <c r="F780">
        <f t="shared" si="25"/>
        <v>4560</v>
      </c>
      <c r="G780" t="s">
        <v>1246</v>
      </c>
      <c r="H780">
        <v>4560</v>
      </c>
      <c r="I780" t="s">
        <v>1247</v>
      </c>
      <c r="J780" t="s">
        <v>324</v>
      </c>
      <c r="K780" t="s">
        <v>53</v>
      </c>
      <c r="L780" s="1">
        <v>41662</v>
      </c>
      <c r="N780" s="1">
        <v>41122</v>
      </c>
      <c r="O780" s="1">
        <v>41463</v>
      </c>
      <c r="P780">
        <v>2012</v>
      </c>
    </row>
    <row r="781" spans="1:16" x14ac:dyDescent="0.35">
      <c r="A781">
        <v>779</v>
      </c>
      <c r="B781" t="s">
        <v>1248</v>
      </c>
      <c r="C781" t="s">
        <v>14</v>
      </c>
      <c r="D781" t="e">
        <f t="shared" si="24"/>
        <v>#VALUE!</v>
      </c>
      <c r="F781">
        <f t="shared" si="25"/>
        <v>21000</v>
      </c>
      <c r="H781">
        <v>21000</v>
      </c>
      <c r="I781" t="s">
        <v>1249</v>
      </c>
      <c r="J781" t="s">
        <v>324</v>
      </c>
      <c r="K781" t="s">
        <v>33</v>
      </c>
      <c r="L781" s="1">
        <v>41662</v>
      </c>
      <c r="N781" s="1">
        <v>38579</v>
      </c>
      <c r="O781" s="1">
        <v>39247</v>
      </c>
      <c r="P781">
        <v>2005</v>
      </c>
    </row>
    <row r="782" spans="1:16" x14ac:dyDescent="0.35">
      <c r="A782">
        <v>780</v>
      </c>
      <c r="B782" t="s">
        <v>1250</v>
      </c>
      <c r="C782" t="s">
        <v>32</v>
      </c>
      <c r="D782" t="e">
        <f t="shared" si="24"/>
        <v>#VALUE!</v>
      </c>
      <c r="F782">
        <f t="shared" si="25"/>
        <v>800</v>
      </c>
      <c r="G782" t="s">
        <v>1251</v>
      </c>
      <c r="H782">
        <v>800</v>
      </c>
      <c r="I782" t="s">
        <v>1252</v>
      </c>
      <c r="J782" t="s">
        <v>403</v>
      </c>
      <c r="K782" t="s">
        <v>408</v>
      </c>
      <c r="L782" s="1">
        <v>41662</v>
      </c>
      <c r="N782" s="1">
        <v>40817</v>
      </c>
      <c r="O782" t="s">
        <v>18</v>
      </c>
      <c r="P782">
        <v>2011</v>
      </c>
    </row>
    <row r="783" spans="1:16" x14ac:dyDescent="0.35">
      <c r="A783">
        <v>781</v>
      </c>
      <c r="B783" t="s">
        <v>1253</v>
      </c>
      <c r="C783" t="s">
        <v>114</v>
      </c>
      <c r="D783">
        <f t="shared" si="24"/>
        <v>2013</v>
      </c>
      <c r="F783">
        <f t="shared" si="25"/>
        <v>710</v>
      </c>
      <c r="H783">
        <v>710</v>
      </c>
      <c r="I783" s="1">
        <v>41380</v>
      </c>
      <c r="J783" t="s">
        <v>324</v>
      </c>
      <c r="K783" t="s">
        <v>33</v>
      </c>
      <c r="L783" s="1">
        <v>41662</v>
      </c>
      <c r="N783" s="1">
        <v>41380</v>
      </c>
      <c r="O783" t="s">
        <v>18</v>
      </c>
      <c r="P783">
        <v>2013</v>
      </c>
    </row>
    <row r="784" spans="1:16" x14ac:dyDescent="0.35">
      <c r="A784">
        <v>782</v>
      </c>
      <c r="B784" t="s">
        <v>1254</v>
      </c>
      <c r="C784" t="s">
        <v>51</v>
      </c>
      <c r="D784">
        <f t="shared" si="24"/>
        <v>2013</v>
      </c>
      <c r="F784">
        <f t="shared" si="25"/>
        <v>2700</v>
      </c>
      <c r="H784">
        <v>2700</v>
      </c>
      <c r="I784" s="1">
        <v>41418</v>
      </c>
      <c r="J784" t="s">
        <v>28</v>
      </c>
      <c r="K784" t="s">
        <v>63</v>
      </c>
      <c r="L784" s="1">
        <v>41662</v>
      </c>
      <c r="N784" s="1">
        <v>41418</v>
      </c>
      <c r="O784" t="s">
        <v>18</v>
      </c>
      <c r="P784">
        <v>2013</v>
      </c>
    </row>
    <row r="785" spans="1:16" x14ac:dyDescent="0.35">
      <c r="A785">
        <v>783</v>
      </c>
      <c r="B785" t="s">
        <v>1255</v>
      </c>
      <c r="C785" t="s">
        <v>398</v>
      </c>
      <c r="D785">
        <f t="shared" si="24"/>
        <v>2011</v>
      </c>
      <c r="F785">
        <f t="shared" si="25"/>
        <v>6994</v>
      </c>
      <c r="H785">
        <v>6994</v>
      </c>
      <c r="I785" s="1">
        <v>40878</v>
      </c>
      <c r="J785" t="s">
        <v>324</v>
      </c>
      <c r="K785" t="s">
        <v>33</v>
      </c>
      <c r="L785" s="1">
        <v>41662</v>
      </c>
      <c r="N785" s="1">
        <v>40878</v>
      </c>
      <c r="O785" t="s">
        <v>18</v>
      </c>
      <c r="P785">
        <v>2011</v>
      </c>
    </row>
    <row r="786" spans="1:16" x14ac:dyDescent="0.35">
      <c r="A786">
        <v>784</v>
      </c>
      <c r="B786" t="s">
        <v>911</v>
      </c>
      <c r="C786" t="s">
        <v>307</v>
      </c>
      <c r="D786" t="e">
        <f t="shared" si="24"/>
        <v>#VALUE!</v>
      </c>
      <c r="F786">
        <f t="shared" si="25"/>
        <v>1361</v>
      </c>
      <c r="H786">
        <v>1361</v>
      </c>
      <c r="I786" t="s">
        <v>1256</v>
      </c>
      <c r="J786" t="s">
        <v>324</v>
      </c>
      <c r="K786" t="s">
        <v>53</v>
      </c>
      <c r="L786" s="1">
        <v>41670</v>
      </c>
      <c r="N786" s="1">
        <v>40544</v>
      </c>
      <c r="O786" s="1">
        <v>41458</v>
      </c>
      <c r="P786">
        <v>2011</v>
      </c>
    </row>
    <row r="787" spans="1:16" x14ac:dyDescent="0.35">
      <c r="A787">
        <v>785</v>
      </c>
      <c r="B787" t="s">
        <v>1257</v>
      </c>
      <c r="C787" t="s">
        <v>124</v>
      </c>
      <c r="D787">
        <f t="shared" si="24"/>
        <v>2013</v>
      </c>
      <c r="F787">
        <f t="shared" si="25"/>
        <v>532</v>
      </c>
      <c r="H787">
        <v>532</v>
      </c>
      <c r="I787" s="1">
        <v>41436</v>
      </c>
      <c r="J787" t="s">
        <v>519</v>
      </c>
      <c r="K787" t="s">
        <v>21</v>
      </c>
      <c r="L787" s="1">
        <v>41662</v>
      </c>
      <c r="N787" s="1">
        <v>41436</v>
      </c>
      <c r="O787" t="s">
        <v>18</v>
      </c>
      <c r="P787">
        <v>2013</v>
      </c>
    </row>
    <row r="788" spans="1:16" x14ac:dyDescent="0.35">
      <c r="A788">
        <v>786</v>
      </c>
      <c r="B788" t="s">
        <v>1258</v>
      </c>
      <c r="C788" t="s">
        <v>32</v>
      </c>
      <c r="D788">
        <f t="shared" si="24"/>
        <v>2013</v>
      </c>
      <c r="F788">
        <f t="shared" si="25"/>
        <v>1837</v>
      </c>
      <c r="H788">
        <v>1837</v>
      </c>
      <c r="I788" s="1">
        <v>41430</v>
      </c>
      <c r="J788" t="s">
        <v>15</v>
      </c>
      <c r="K788" t="s">
        <v>29</v>
      </c>
      <c r="L788" s="1">
        <v>41662</v>
      </c>
      <c r="N788" s="1">
        <v>41430</v>
      </c>
      <c r="O788" t="s">
        <v>18</v>
      </c>
      <c r="P788">
        <v>2013</v>
      </c>
    </row>
    <row r="789" spans="1:16" x14ac:dyDescent="0.35">
      <c r="A789">
        <v>787</v>
      </c>
      <c r="B789" t="s">
        <v>1259</v>
      </c>
      <c r="C789" t="s">
        <v>369</v>
      </c>
      <c r="D789">
        <f t="shared" si="24"/>
        <v>2013</v>
      </c>
      <c r="F789">
        <f t="shared" si="25"/>
        <v>1911</v>
      </c>
      <c r="G789" t="s">
        <v>1200</v>
      </c>
      <c r="H789">
        <v>1911</v>
      </c>
      <c r="I789" s="1">
        <v>41378</v>
      </c>
      <c r="J789" t="s">
        <v>15</v>
      </c>
      <c r="K789" t="s">
        <v>29</v>
      </c>
      <c r="L789" s="1">
        <v>41682</v>
      </c>
      <c r="N789" s="1">
        <v>41378</v>
      </c>
      <c r="O789" t="s">
        <v>18</v>
      </c>
      <c r="P789">
        <v>2013</v>
      </c>
    </row>
    <row r="790" spans="1:16" x14ac:dyDescent="0.35">
      <c r="A790">
        <v>788</v>
      </c>
      <c r="B790" t="s">
        <v>1260</v>
      </c>
      <c r="C790" t="s">
        <v>14</v>
      </c>
      <c r="D790" t="e">
        <f t="shared" si="24"/>
        <v>#VALUE!</v>
      </c>
      <c r="F790">
        <f t="shared" si="25"/>
        <v>940</v>
      </c>
      <c r="H790">
        <v>940</v>
      </c>
      <c r="I790" t="s">
        <v>1261</v>
      </c>
      <c r="J790" t="s">
        <v>324</v>
      </c>
      <c r="K790" t="s">
        <v>63</v>
      </c>
      <c r="L790" s="1">
        <v>41682</v>
      </c>
      <c r="N790" s="1">
        <v>41401</v>
      </c>
      <c r="O790" s="1">
        <v>41431</v>
      </c>
      <c r="P790">
        <v>2013</v>
      </c>
    </row>
    <row r="791" spans="1:16" x14ac:dyDescent="0.35">
      <c r="A791">
        <v>789</v>
      </c>
      <c r="B791" t="s">
        <v>1262</v>
      </c>
      <c r="C791" t="s">
        <v>48</v>
      </c>
      <c r="D791" t="e">
        <f t="shared" si="24"/>
        <v>#VALUE!</v>
      </c>
      <c r="F791">
        <f t="shared" si="25"/>
        <v>32151</v>
      </c>
      <c r="G791" t="s">
        <v>1263</v>
      </c>
      <c r="H791">
        <v>32151</v>
      </c>
      <c r="I791" t="s">
        <v>1264</v>
      </c>
      <c r="J791" t="s">
        <v>324</v>
      </c>
      <c r="K791" t="s">
        <v>21</v>
      </c>
      <c r="L791" s="1">
        <v>41662</v>
      </c>
      <c r="N791" s="1">
        <v>41399</v>
      </c>
      <c r="O791" s="1">
        <v>41449</v>
      </c>
      <c r="P791">
        <v>2013</v>
      </c>
    </row>
    <row r="792" spans="1:16" x14ac:dyDescent="0.35">
      <c r="A792">
        <v>790</v>
      </c>
      <c r="B792" t="s">
        <v>1265</v>
      </c>
      <c r="C792" t="s">
        <v>208</v>
      </c>
      <c r="D792">
        <f t="shared" si="24"/>
        <v>2013</v>
      </c>
      <c r="F792">
        <f t="shared" si="25"/>
        <v>2045</v>
      </c>
      <c r="H792">
        <v>2045</v>
      </c>
      <c r="I792" s="1">
        <v>41437</v>
      </c>
      <c r="J792" t="s">
        <v>15</v>
      </c>
      <c r="K792" t="s">
        <v>29</v>
      </c>
      <c r="L792" s="1">
        <v>41662</v>
      </c>
      <c r="N792" s="1">
        <v>41437</v>
      </c>
      <c r="O792" t="s">
        <v>18</v>
      </c>
      <c r="P792">
        <v>2013</v>
      </c>
    </row>
    <row r="793" spans="1:16" x14ac:dyDescent="0.35">
      <c r="A793">
        <v>791</v>
      </c>
      <c r="B793" t="s">
        <v>1266</v>
      </c>
      <c r="C793" t="s">
        <v>272</v>
      </c>
      <c r="D793" t="e">
        <f t="shared" si="24"/>
        <v>#VALUE!</v>
      </c>
      <c r="F793">
        <f t="shared" si="25"/>
        <v>1396</v>
      </c>
      <c r="H793">
        <v>1396</v>
      </c>
      <c r="I793" t="s">
        <v>1267</v>
      </c>
      <c r="J793" t="s">
        <v>324</v>
      </c>
      <c r="K793" t="s">
        <v>325</v>
      </c>
      <c r="L793" s="1">
        <v>41662</v>
      </c>
      <c r="N793" s="1">
        <v>40856</v>
      </c>
      <c r="O793" s="1">
        <v>41442</v>
      </c>
      <c r="P793">
        <v>2011</v>
      </c>
    </row>
    <row r="794" spans="1:16" x14ac:dyDescent="0.35">
      <c r="A794">
        <v>792</v>
      </c>
      <c r="B794" t="s">
        <v>1268</v>
      </c>
      <c r="C794" t="s">
        <v>272</v>
      </c>
      <c r="D794">
        <f t="shared" si="24"/>
        <v>2013</v>
      </c>
      <c r="F794">
        <f t="shared" si="25"/>
        <v>5497</v>
      </c>
      <c r="G794" t="s">
        <v>1269</v>
      </c>
      <c r="H794">
        <v>5497</v>
      </c>
      <c r="I794" s="1">
        <v>41375</v>
      </c>
      <c r="J794" t="s">
        <v>53</v>
      </c>
      <c r="K794" t="s">
        <v>53</v>
      </c>
      <c r="L794" s="1">
        <v>41682</v>
      </c>
      <c r="N794" s="1">
        <v>41375</v>
      </c>
      <c r="O794" t="s">
        <v>18</v>
      </c>
      <c r="P794">
        <v>2013</v>
      </c>
    </row>
    <row r="795" spans="1:16" x14ac:dyDescent="0.35">
      <c r="A795">
        <v>793</v>
      </c>
      <c r="B795" t="s">
        <v>1270</v>
      </c>
      <c r="C795" t="s">
        <v>20</v>
      </c>
      <c r="D795" t="e">
        <f t="shared" si="24"/>
        <v>#VALUE!</v>
      </c>
      <c r="F795">
        <f t="shared" si="25"/>
        <v>1357</v>
      </c>
      <c r="G795" t="s">
        <v>1271</v>
      </c>
      <c r="H795">
        <v>1357</v>
      </c>
      <c r="I795" t="s">
        <v>1272</v>
      </c>
      <c r="J795" t="s">
        <v>324</v>
      </c>
      <c r="K795" t="s">
        <v>16</v>
      </c>
      <c r="L795" s="1">
        <v>41662</v>
      </c>
      <c r="N795" s="1">
        <v>40832</v>
      </c>
      <c r="O795" s="1">
        <v>41432</v>
      </c>
      <c r="P795">
        <v>2011</v>
      </c>
    </row>
    <row r="796" spans="1:16" x14ac:dyDescent="0.35">
      <c r="A796">
        <v>794</v>
      </c>
      <c r="B796" t="s">
        <v>1273</v>
      </c>
      <c r="C796" t="s">
        <v>48</v>
      </c>
      <c r="D796">
        <f t="shared" si="24"/>
        <v>2013</v>
      </c>
      <c r="F796">
        <f t="shared" si="25"/>
        <v>5690</v>
      </c>
      <c r="H796">
        <v>5690</v>
      </c>
      <c r="I796" s="1">
        <v>41440</v>
      </c>
      <c r="J796" t="s">
        <v>15</v>
      </c>
      <c r="K796" t="s">
        <v>29</v>
      </c>
      <c r="L796" s="1">
        <v>41662</v>
      </c>
      <c r="N796" s="1">
        <v>41440</v>
      </c>
      <c r="O796" t="s">
        <v>18</v>
      </c>
      <c r="P796">
        <v>2013</v>
      </c>
    </row>
    <row r="797" spans="1:16" x14ac:dyDescent="0.35">
      <c r="A797">
        <v>795</v>
      </c>
      <c r="B797" t="s">
        <v>1274</v>
      </c>
      <c r="C797" t="s">
        <v>32</v>
      </c>
      <c r="D797">
        <f t="shared" si="24"/>
        <v>2013</v>
      </c>
      <c r="F797">
        <f t="shared" si="25"/>
        <v>1033</v>
      </c>
      <c r="H797">
        <v>1033</v>
      </c>
      <c r="I797" s="1">
        <v>41444</v>
      </c>
      <c r="J797" t="s">
        <v>53</v>
      </c>
      <c r="K797" t="s">
        <v>16</v>
      </c>
      <c r="L797" s="1">
        <v>41662</v>
      </c>
      <c r="N797" s="1">
        <v>41444</v>
      </c>
      <c r="O797" t="s">
        <v>18</v>
      </c>
      <c r="P797">
        <v>2013</v>
      </c>
    </row>
    <row r="798" spans="1:16" x14ac:dyDescent="0.35">
      <c r="A798">
        <v>796</v>
      </c>
      <c r="B798" t="s">
        <v>1275</v>
      </c>
      <c r="C798" t="s">
        <v>14</v>
      </c>
      <c r="D798">
        <f t="shared" si="24"/>
        <v>2013</v>
      </c>
      <c r="F798">
        <f t="shared" si="25"/>
        <v>3200</v>
      </c>
      <c r="H798">
        <v>3200</v>
      </c>
      <c r="I798" s="1">
        <v>41441</v>
      </c>
      <c r="J798" t="s">
        <v>153</v>
      </c>
      <c r="K798" t="s">
        <v>63</v>
      </c>
      <c r="L798" s="1">
        <v>41682</v>
      </c>
      <c r="N798" s="1">
        <v>41441</v>
      </c>
      <c r="O798" t="s">
        <v>18</v>
      </c>
      <c r="P798">
        <v>2013</v>
      </c>
    </row>
    <row r="799" spans="1:16" x14ac:dyDescent="0.35">
      <c r="A799">
        <v>797</v>
      </c>
      <c r="B799" t="s">
        <v>1276</v>
      </c>
      <c r="C799" t="s">
        <v>693</v>
      </c>
      <c r="D799">
        <f t="shared" si="24"/>
        <v>2011</v>
      </c>
      <c r="F799">
        <f t="shared" si="25"/>
        <v>10000</v>
      </c>
      <c r="H799">
        <v>10000</v>
      </c>
      <c r="I799" s="1">
        <v>40817</v>
      </c>
      <c r="J799" t="s">
        <v>1277</v>
      </c>
      <c r="K799" t="s">
        <v>254</v>
      </c>
      <c r="L799" s="1">
        <v>41662</v>
      </c>
      <c r="N799" s="1">
        <v>40817</v>
      </c>
      <c r="O799" t="s">
        <v>18</v>
      </c>
      <c r="P799">
        <v>2011</v>
      </c>
    </row>
    <row r="800" spans="1:16" x14ac:dyDescent="0.35">
      <c r="A800">
        <v>798</v>
      </c>
      <c r="B800" t="s">
        <v>559</v>
      </c>
      <c r="C800" t="s">
        <v>114</v>
      </c>
      <c r="D800" t="e">
        <f t="shared" si="24"/>
        <v>#VALUE!</v>
      </c>
      <c r="F800">
        <f t="shared" si="25"/>
        <v>1471</v>
      </c>
      <c r="H800">
        <v>1471</v>
      </c>
      <c r="I800" t="s">
        <v>1278</v>
      </c>
      <c r="J800" t="s">
        <v>53</v>
      </c>
      <c r="K800" t="s">
        <v>16</v>
      </c>
      <c r="L800" s="1">
        <v>41662</v>
      </c>
      <c r="N800" s="1">
        <v>41282</v>
      </c>
      <c r="O800" s="1">
        <v>41284</v>
      </c>
      <c r="P800">
        <v>2013</v>
      </c>
    </row>
    <row r="801" spans="1:16" x14ac:dyDescent="0.35">
      <c r="A801">
        <v>799</v>
      </c>
      <c r="B801" t="s">
        <v>1279</v>
      </c>
      <c r="C801" t="s">
        <v>80</v>
      </c>
      <c r="D801">
        <f t="shared" si="24"/>
        <v>2013</v>
      </c>
      <c r="F801">
        <f t="shared" si="25"/>
        <v>4029530</v>
      </c>
      <c r="H801">
        <v>4029530</v>
      </c>
      <c r="I801" s="1">
        <v>41470</v>
      </c>
      <c r="J801" t="s">
        <v>15</v>
      </c>
      <c r="K801" t="s">
        <v>33</v>
      </c>
      <c r="L801" s="1">
        <v>41662</v>
      </c>
      <c r="N801" s="1">
        <v>41470</v>
      </c>
      <c r="O801" t="s">
        <v>18</v>
      </c>
      <c r="P801">
        <v>2013</v>
      </c>
    </row>
    <row r="802" spans="1:16" x14ac:dyDescent="0.35">
      <c r="A802">
        <v>800</v>
      </c>
      <c r="B802" t="s">
        <v>1280</v>
      </c>
      <c r="C802" t="s">
        <v>124</v>
      </c>
      <c r="D802">
        <f t="shared" si="24"/>
        <v>2013</v>
      </c>
      <c r="F802">
        <f t="shared" si="25"/>
        <v>921</v>
      </c>
      <c r="H802">
        <v>921</v>
      </c>
      <c r="I802" s="1">
        <v>41477</v>
      </c>
      <c r="J802" t="s">
        <v>59</v>
      </c>
      <c r="K802" t="s">
        <v>33</v>
      </c>
      <c r="L802" s="1">
        <v>41662</v>
      </c>
      <c r="N802" s="1">
        <v>41477</v>
      </c>
      <c r="O802" t="s">
        <v>18</v>
      </c>
      <c r="P802">
        <v>2013</v>
      </c>
    </row>
    <row r="803" spans="1:16" x14ac:dyDescent="0.35">
      <c r="A803">
        <v>801</v>
      </c>
      <c r="B803" t="s">
        <v>1281</v>
      </c>
      <c r="C803" t="s">
        <v>14</v>
      </c>
      <c r="D803" t="e">
        <f t="shared" si="24"/>
        <v>#VALUE!</v>
      </c>
      <c r="F803">
        <f t="shared" si="25"/>
        <v>596</v>
      </c>
      <c r="H803">
        <v>596</v>
      </c>
      <c r="I803" t="s">
        <v>1282</v>
      </c>
      <c r="J803" t="s">
        <v>153</v>
      </c>
      <c r="K803" t="s">
        <v>29</v>
      </c>
      <c r="L803" s="1">
        <v>41662</v>
      </c>
      <c r="N803" s="1">
        <v>41477</v>
      </c>
      <c r="O803" s="1">
        <v>41488</v>
      </c>
      <c r="P803">
        <v>2013</v>
      </c>
    </row>
    <row r="804" spans="1:16" x14ac:dyDescent="0.35">
      <c r="A804">
        <v>802</v>
      </c>
      <c r="B804" t="s">
        <v>1283</v>
      </c>
      <c r="C804" t="s">
        <v>32</v>
      </c>
      <c r="D804" t="e">
        <f t="shared" si="24"/>
        <v>#VALUE!</v>
      </c>
      <c r="F804">
        <f t="shared" si="25"/>
        <v>32000</v>
      </c>
      <c r="G804" t="s">
        <v>1262</v>
      </c>
      <c r="H804">
        <v>32000</v>
      </c>
      <c r="I804" t="s">
        <v>1284</v>
      </c>
      <c r="J804" t="s">
        <v>53</v>
      </c>
      <c r="K804" t="s">
        <v>21</v>
      </c>
      <c r="L804" s="1">
        <v>41662</v>
      </c>
      <c r="N804" s="1">
        <v>41399</v>
      </c>
      <c r="O804" s="1">
        <v>41449</v>
      </c>
      <c r="P804">
        <v>2013</v>
      </c>
    </row>
    <row r="805" spans="1:16" x14ac:dyDescent="0.35">
      <c r="A805">
        <v>803</v>
      </c>
      <c r="B805" t="s">
        <v>1285</v>
      </c>
      <c r="C805" t="s">
        <v>230</v>
      </c>
      <c r="D805">
        <f t="shared" si="24"/>
        <v>2013</v>
      </c>
      <c r="F805">
        <f t="shared" si="25"/>
        <v>654</v>
      </c>
      <c r="H805">
        <v>654</v>
      </c>
      <c r="I805" s="1">
        <v>41467</v>
      </c>
      <c r="J805" t="s">
        <v>53</v>
      </c>
      <c r="K805" t="s">
        <v>67</v>
      </c>
      <c r="L805" s="1">
        <v>41662</v>
      </c>
      <c r="N805" s="1">
        <v>41467</v>
      </c>
      <c r="O805" t="s">
        <v>18</v>
      </c>
      <c r="P805">
        <v>2013</v>
      </c>
    </row>
    <row r="806" spans="1:16" x14ac:dyDescent="0.35">
      <c r="A806">
        <v>804</v>
      </c>
      <c r="B806" t="s">
        <v>1286</v>
      </c>
      <c r="C806" t="s">
        <v>20</v>
      </c>
      <c r="D806">
        <f t="shared" si="24"/>
        <v>2013</v>
      </c>
      <c r="F806">
        <f t="shared" si="25"/>
        <v>2600</v>
      </c>
      <c r="H806">
        <v>2600</v>
      </c>
      <c r="I806" s="1">
        <v>41484</v>
      </c>
      <c r="J806" t="s">
        <v>15</v>
      </c>
      <c r="K806" t="s">
        <v>712</v>
      </c>
      <c r="L806" s="1">
        <v>41662</v>
      </c>
      <c r="N806" s="1">
        <v>41484</v>
      </c>
      <c r="O806" t="s">
        <v>18</v>
      </c>
      <c r="P806">
        <v>2013</v>
      </c>
    </row>
    <row r="807" spans="1:16" x14ac:dyDescent="0.35">
      <c r="A807">
        <v>805</v>
      </c>
      <c r="B807" t="s">
        <v>1287</v>
      </c>
      <c r="C807" t="s">
        <v>124</v>
      </c>
      <c r="D807">
        <f t="shared" si="24"/>
        <v>2013</v>
      </c>
      <c r="F807">
        <f t="shared" si="25"/>
        <v>1500</v>
      </c>
      <c r="H807">
        <v>1500</v>
      </c>
      <c r="I807" s="1">
        <v>41487</v>
      </c>
      <c r="J807" t="s">
        <v>15</v>
      </c>
      <c r="K807" t="s">
        <v>29</v>
      </c>
      <c r="L807" s="1">
        <v>41662</v>
      </c>
      <c r="N807" s="1">
        <v>41487</v>
      </c>
      <c r="O807" t="s">
        <v>18</v>
      </c>
      <c r="P807">
        <v>2013</v>
      </c>
    </row>
    <row r="808" spans="1:16" x14ac:dyDescent="0.35">
      <c r="A808">
        <v>806</v>
      </c>
      <c r="B808" t="s">
        <v>1288</v>
      </c>
      <c r="C808" t="s">
        <v>20</v>
      </c>
      <c r="D808">
        <f t="shared" si="24"/>
        <v>2013</v>
      </c>
      <c r="F808">
        <f t="shared" si="25"/>
        <v>10000</v>
      </c>
      <c r="H808">
        <v>10000</v>
      </c>
      <c r="I808" s="1">
        <v>41477</v>
      </c>
      <c r="J808" t="s">
        <v>15</v>
      </c>
      <c r="K808" t="s">
        <v>408</v>
      </c>
      <c r="L808" s="1">
        <v>41662</v>
      </c>
      <c r="N808" s="1">
        <v>41477</v>
      </c>
      <c r="O808" t="s">
        <v>18</v>
      </c>
      <c r="P808">
        <v>2013</v>
      </c>
    </row>
    <row r="809" spans="1:16" x14ac:dyDescent="0.35">
      <c r="A809">
        <v>807</v>
      </c>
      <c r="B809" t="s">
        <v>1289</v>
      </c>
      <c r="C809" t="s">
        <v>307</v>
      </c>
      <c r="D809">
        <f t="shared" si="24"/>
        <v>2013</v>
      </c>
      <c r="F809">
        <f t="shared" si="25"/>
        <v>647</v>
      </c>
      <c r="H809">
        <v>647</v>
      </c>
      <c r="I809" s="1">
        <v>41348</v>
      </c>
      <c r="J809" t="s">
        <v>324</v>
      </c>
      <c r="K809" t="s">
        <v>325</v>
      </c>
      <c r="L809" s="1">
        <v>41662</v>
      </c>
      <c r="N809" s="1">
        <v>41348</v>
      </c>
      <c r="O809" t="s">
        <v>18</v>
      </c>
      <c r="P809">
        <v>2013</v>
      </c>
    </row>
    <row r="810" spans="1:16" x14ac:dyDescent="0.35">
      <c r="A810">
        <v>808</v>
      </c>
      <c r="B810" t="s">
        <v>1290</v>
      </c>
      <c r="C810" t="s">
        <v>32</v>
      </c>
      <c r="D810">
        <f t="shared" si="24"/>
        <v>2013</v>
      </c>
      <c r="F810">
        <f t="shared" si="25"/>
        <v>2182</v>
      </c>
      <c r="H810">
        <v>2182</v>
      </c>
      <c r="I810" s="1">
        <v>41442</v>
      </c>
      <c r="J810" t="s">
        <v>15</v>
      </c>
      <c r="K810" t="s">
        <v>29</v>
      </c>
      <c r="L810" s="1">
        <v>41662</v>
      </c>
      <c r="N810" s="1">
        <v>41442</v>
      </c>
      <c r="O810" t="s">
        <v>18</v>
      </c>
      <c r="P810">
        <v>2013</v>
      </c>
    </row>
    <row r="811" spans="1:16" x14ac:dyDescent="0.35">
      <c r="A811">
        <v>809</v>
      </c>
      <c r="B811" t="s">
        <v>1291</v>
      </c>
      <c r="C811" t="s">
        <v>80</v>
      </c>
      <c r="D811">
        <f t="shared" si="24"/>
        <v>2013</v>
      </c>
      <c r="F811">
        <f t="shared" si="25"/>
        <v>1290</v>
      </c>
      <c r="G811" t="s">
        <v>1292</v>
      </c>
      <c r="H811">
        <v>1290</v>
      </c>
      <c r="I811" s="1">
        <v>41464</v>
      </c>
      <c r="J811" t="s">
        <v>59</v>
      </c>
      <c r="K811" t="s">
        <v>53</v>
      </c>
      <c r="L811" s="1">
        <v>41662</v>
      </c>
      <c r="N811" s="1">
        <v>41464</v>
      </c>
      <c r="O811" t="s">
        <v>18</v>
      </c>
      <c r="P811">
        <v>2013</v>
      </c>
    </row>
    <row r="812" spans="1:16" x14ac:dyDescent="0.35">
      <c r="A812">
        <v>810</v>
      </c>
      <c r="B812" t="s">
        <v>1293</v>
      </c>
      <c r="C812" t="s">
        <v>107</v>
      </c>
      <c r="D812" t="e">
        <f t="shared" si="24"/>
        <v>#VALUE!</v>
      </c>
      <c r="F812">
        <f t="shared" si="25"/>
        <v>5000</v>
      </c>
      <c r="G812" t="s">
        <v>1294</v>
      </c>
      <c r="H812">
        <v>5000</v>
      </c>
      <c r="I812" t="s">
        <v>1295</v>
      </c>
      <c r="J812" t="s">
        <v>15</v>
      </c>
      <c r="K812" t="s">
        <v>21</v>
      </c>
      <c r="L812" s="1">
        <v>41810</v>
      </c>
      <c r="M812" t="s">
        <v>1296</v>
      </c>
      <c r="N812" s="1">
        <v>41338</v>
      </c>
      <c r="O812" s="1">
        <v>41471</v>
      </c>
      <c r="P812">
        <v>2013</v>
      </c>
    </row>
    <row r="813" spans="1:16" x14ac:dyDescent="0.35">
      <c r="A813">
        <v>811</v>
      </c>
      <c r="B813" t="s">
        <v>1297</v>
      </c>
      <c r="C813" t="s">
        <v>48</v>
      </c>
      <c r="D813">
        <f t="shared" si="24"/>
        <v>2013</v>
      </c>
      <c r="F813">
        <f t="shared" si="25"/>
        <v>4268</v>
      </c>
      <c r="H813">
        <v>4268</v>
      </c>
      <c r="I813" s="1">
        <v>41404</v>
      </c>
      <c r="J813" t="s">
        <v>28</v>
      </c>
      <c r="K813" t="s">
        <v>53</v>
      </c>
      <c r="L813" s="1">
        <v>41711</v>
      </c>
      <c r="N813" s="1">
        <v>41404</v>
      </c>
      <c r="O813" t="s">
        <v>18</v>
      </c>
      <c r="P813">
        <v>2013</v>
      </c>
    </row>
    <row r="814" spans="1:16" x14ac:dyDescent="0.35">
      <c r="A814">
        <v>812</v>
      </c>
      <c r="B814" t="s">
        <v>1298</v>
      </c>
      <c r="C814" t="s">
        <v>169</v>
      </c>
      <c r="D814">
        <f t="shared" si="24"/>
        <v>2013</v>
      </c>
      <c r="F814">
        <f t="shared" si="25"/>
        <v>4204</v>
      </c>
      <c r="H814">
        <v>4204</v>
      </c>
      <c r="I814" s="1">
        <v>41409</v>
      </c>
      <c r="J814" t="s">
        <v>170</v>
      </c>
      <c r="K814" t="s">
        <v>53</v>
      </c>
      <c r="L814" s="1">
        <v>41711</v>
      </c>
      <c r="N814" s="1">
        <v>41409</v>
      </c>
      <c r="O814" t="s">
        <v>18</v>
      </c>
      <c r="P814">
        <v>2013</v>
      </c>
    </row>
    <row r="815" spans="1:16" x14ac:dyDescent="0.35">
      <c r="A815">
        <v>813</v>
      </c>
      <c r="B815" t="s">
        <v>1299</v>
      </c>
      <c r="C815" t="s">
        <v>80</v>
      </c>
      <c r="D815" t="e">
        <f t="shared" si="24"/>
        <v>#VALUE!</v>
      </c>
      <c r="F815">
        <f t="shared" si="25"/>
        <v>2029</v>
      </c>
      <c r="G815" t="s">
        <v>1300</v>
      </c>
      <c r="H815">
        <v>2029</v>
      </c>
      <c r="I815" t="s">
        <v>1301</v>
      </c>
      <c r="J815" t="s">
        <v>59</v>
      </c>
      <c r="K815" t="s">
        <v>21</v>
      </c>
      <c r="L815" s="1">
        <v>41682</v>
      </c>
      <c r="N815" s="1">
        <v>41455</v>
      </c>
      <c r="O815" s="1">
        <v>41501</v>
      </c>
      <c r="P815">
        <v>2013</v>
      </c>
    </row>
    <row r="816" spans="1:16" x14ac:dyDescent="0.35">
      <c r="A816">
        <v>814</v>
      </c>
      <c r="B816" t="s">
        <v>1302</v>
      </c>
      <c r="C816" t="s">
        <v>80</v>
      </c>
      <c r="D816" t="e">
        <f t="shared" si="24"/>
        <v>#VALUE!</v>
      </c>
      <c r="F816">
        <f t="shared" si="25"/>
        <v>998</v>
      </c>
      <c r="G816" t="s">
        <v>1300</v>
      </c>
      <c r="H816">
        <v>998</v>
      </c>
      <c r="I816" t="s">
        <v>1301</v>
      </c>
      <c r="J816" t="s">
        <v>59</v>
      </c>
      <c r="K816" t="s">
        <v>21</v>
      </c>
      <c r="L816" s="1">
        <v>41662</v>
      </c>
      <c r="N816" s="1">
        <v>41455</v>
      </c>
      <c r="O816" s="1">
        <v>41501</v>
      </c>
      <c r="P816">
        <v>2013</v>
      </c>
    </row>
    <row r="817" spans="1:16" x14ac:dyDescent="0.35">
      <c r="A817">
        <v>815</v>
      </c>
      <c r="B817" t="s">
        <v>1303</v>
      </c>
      <c r="C817" t="s">
        <v>51</v>
      </c>
      <c r="D817" t="e">
        <f t="shared" si="24"/>
        <v>#VALUE!</v>
      </c>
      <c r="F817">
        <f t="shared" si="25"/>
        <v>8000</v>
      </c>
      <c r="H817">
        <v>8000</v>
      </c>
      <c r="I817" t="s">
        <v>1304</v>
      </c>
      <c r="J817" t="s">
        <v>15</v>
      </c>
      <c r="K817" t="s">
        <v>21</v>
      </c>
      <c r="L817" s="1">
        <v>41662</v>
      </c>
      <c r="N817" s="1">
        <v>38718</v>
      </c>
      <c r="O817" s="1">
        <v>40920</v>
      </c>
      <c r="P817">
        <v>2006</v>
      </c>
    </row>
    <row r="818" spans="1:16" x14ac:dyDescent="0.35">
      <c r="A818">
        <v>816</v>
      </c>
      <c r="B818" t="s">
        <v>1305</v>
      </c>
      <c r="C818" t="s">
        <v>114</v>
      </c>
      <c r="D818">
        <f t="shared" si="24"/>
        <v>2013</v>
      </c>
      <c r="F818">
        <f t="shared" si="25"/>
        <v>916</v>
      </c>
      <c r="H818">
        <v>916</v>
      </c>
      <c r="I818" s="1">
        <v>41521</v>
      </c>
      <c r="J818" t="s">
        <v>467</v>
      </c>
      <c r="K818" t="s">
        <v>53</v>
      </c>
      <c r="L818" s="1">
        <v>41662</v>
      </c>
      <c r="N818" s="1">
        <v>41521</v>
      </c>
      <c r="O818" t="s">
        <v>18</v>
      </c>
      <c r="P818">
        <v>2013</v>
      </c>
    </row>
    <row r="819" spans="1:16" x14ac:dyDescent="0.35">
      <c r="A819">
        <v>817</v>
      </c>
      <c r="B819" t="s">
        <v>1306</v>
      </c>
      <c r="C819" t="s">
        <v>32</v>
      </c>
      <c r="D819" t="e">
        <f t="shared" si="24"/>
        <v>#VALUE!</v>
      </c>
      <c r="F819">
        <f t="shared" si="25"/>
        <v>1009</v>
      </c>
      <c r="H819">
        <v>1009</v>
      </c>
      <c r="I819" t="s">
        <v>1307</v>
      </c>
      <c r="J819" t="s">
        <v>324</v>
      </c>
      <c r="K819" t="s">
        <v>325</v>
      </c>
      <c r="L819" s="1">
        <v>41662</v>
      </c>
      <c r="N819" s="1">
        <v>41456</v>
      </c>
      <c r="O819" s="1">
        <v>41488</v>
      </c>
      <c r="P819">
        <v>2013</v>
      </c>
    </row>
    <row r="820" spans="1:16" x14ac:dyDescent="0.35">
      <c r="A820">
        <v>818</v>
      </c>
      <c r="B820" t="s">
        <v>1270</v>
      </c>
      <c r="C820" t="s">
        <v>20</v>
      </c>
      <c r="D820" t="e">
        <f t="shared" si="24"/>
        <v>#VALUE!</v>
      </c>
      <c r="F820">
        <f t="shared" si="25"/>
        <v>25461</v>
      </c>
      <c r="G820" t="s">
        <v>1271</v>
      </c>
      <c r="H820">
        <v>25461</v>
      </c>
      <c r="I820" t="s">
        <v>1308</v>
      </c>
      <c r="J820" t="s">
        <v>324</v>
      </c>
      <c r="K820" t="s">
        <v>16</v>
      </c>
      <c r="L820" s="1">
        <v>41682</v>
      </c>
      <c r="N820" s="1">
        <v>40168</v>
      </c>
      <c r="O820" s="1">
        <v>41432</v>
      </c>
      <c r="P820">
        <v>2009</v>
      </c>
    </row>
    <row r="821" spans="1:16" x14ac:dyDescent="0.35">
      <c r="A821">
        <v>819</v>
      </c>
      <c r="B821" t="s">
        <v>1309</v>
      </c>
      <c r="C821" t="s">
        <v>114</v>
      </c>
      <c r="D821">
        <f t="shared" si="24"/>
        <v>2013</v>
      </c>
      <c r="F821">
        <f t="shared" si="25"/>
        <v>9900</v>
      </c>
      <c r="H821">
        <v>9900</v>
      </c>
      <c r="I821" s="1">
        <v>41500</v>
      </c>
      <c r="J821" t="s">
        <v>519</v>
      </c>
      <c r="K821" t="s">
        <v>408</v>
      </c>
      <c r="L821" s="1">
        <v>41662</v>
      </c>
      <c r="N821" s="1">
        <v>41500</v>
      </c>
      <c r="O821" t="s">
        <v>18</v>
      </c>
      <c r="P821">
        <v>2013</v>
      </c>
    </row>
    <row r="822" spans="1:16" x14ac:dyDescent="0.35">
      <c r="A822">
        <v>820</v>
      </c>
      <c r="B822" t="s">
        <v>1310</v>
      </c>
      <c r="C822" t="s">
        <v>182</v>
      </c>
      <c r="D822">
        <f t="shared" si="24"/>
        <v>2013</v>
      </c>
      <c r="F822">
        <f t="shared" si="25"/>
        <v>10228</v>
      </c>
      <c r="H822">
        <v>10228</v>
      </c>
      <c r="I822" s="1">
        <v>41484</v>
      </c>
      <c r="J822" t="s">
        <v>59</v>
      </c>
      <c r="K822" t="s">
        <v>67</v>
      </c>
      <c r="L822" s="1">
        <v>41662</v>
      </c>
      <c r="N822" s="1">
        <v>41484</v>
      </c>
      <c r="O822" t="s">
        <v>18</v>
      </c>
      <c r="P822">
        <v>2013</v>
      </c>
    </row>
    <row r="823" spans="1:16" x14ac:dyDescent="0.35">
      <c r="A823">
        <v>821</v>
      </c>
      <c r="B823" t="s">
        <v>1311</v>
      </c>
      <c r="C823" t="s">
        <v>208</v>
      </c>
      <c r="D823">
        <f t="shared" si="24"/>
        <v>2013</v>
      </c>
      <c r="F823">
        <f t="shared" si="25"/>
        <v>1360</v>
      </c>
      <c r="H823">
        <v>1360</v>
      </c>
      <c r="I823" s="1">
        <v>41489</v>
      </c>
      <c r="J823" t="s">
        <v>15</v>
      </c>
      <c r="K823" t="s">
        <v>29</v>
      </c>
      <c r="L823" s="1">
        <v>41662</v>
      </c>
      <c r="N823" s="1">
        <v>41489</v>
      </c>
      <c r="O823" t="s">
        <v>18</v>
      </c>
      <c r="P823">
        <v>2013</v>
      </c>
    </row>
    <row r="824" spans="1:16" x14ac:dyDescent="0.35">
      <c r="A824">
        <v>822</v>
      </c>
      <c r="B824" t="s">
        <v>1312</v>
      </c>
      <c r="C824" t="s">
        <v>32</v>
      </c>
      <c r="D824" t="e">
        <f t="shared" si="24"/>
        <v>#VALUE!</v>
      </c>
      <c r="F824">
        <f t="shared" si="25"/>
        <v>579</v>
      </c>
      <c r="H824">
        <v>579</v>
      </c>
      <c r="I824" t="s">
        <v>1313</v>
      </c>
      <c r="J824" t="s">
        <v>15</v>
      </c>
      <c r="K824" t="s">
        <v>29</v>
      </c>
      <c r="L824" s="1">
        <v>41662</v>
      </c>
      <c r="N824" s="1">
        <v>41531</v>
      </c>
      <c r="O824" s="1">
        <v>41532</v>
      </c>
      <c r="P824">
        <v>2013</v>
      </c>
    </row>
    <row r="825" spans="1:16" x14ac:dyDescent="0.35">
      <c r="A825">
        <v>823</v>
      </c>
      <c r="B825" t="s">
        <v>1314</v>
      </c>
      <c r="C825" t="s">
        <v>124</v>
      </c>
      <c r="D825">
        <f t="shared" si="24"/>
        <v>2013</v>
      </c>
      <c r="F825">
        <f t="shared" si="25"/>
        <v>3512</v>
      </c>
      <c r="G825" t="s">
        <v>1315</v>
      </c>
      <c r="H825">
        <v>3512</v>
      </c>
      <c r="I825" s="1">
        <v>41513</v>
      </c>
      <c r="J825" t="s">
        <v>15</v>
      </c>
      <c r="K825" t="s">
        <v>29</v>
      </c>
      <c r="L825" s="1">
        <v>41662</v>
      </c>
      <c r="N825" s="1">
        <v>41513</v>
      </c>
      <c r="O825" t="s">
        <v>18</v>
      </c>
      <c r="P825">
        <v>2013</v>
      </c>
    </row>
    <row r="826" spans="1:16" x14ac:dyDescent="0.35">
      <c r="A826">
        <v>824</v>
      </c>
      <c r="B826" t="s">
        <v>1316</v>
      </c>
      <c r="C826" t="s">
        <v>208</v>
      </c>
      <c r="D826" t="e">
        <f t="shared" si="24"/>
        <v>#VALUE!</v>
      </c>
      <c r="F826">
        <f t="shared" si="25"/>
        <v>517</v>
      </c>
      <c r="H826">
        <v>517</v>
      </c>
      <c r="I826" t="s">
        <v>1317</v>
      </c>
      <c r="J826" t="s">
        <v>15</v>
      </c>
      <c r="K826" t="s">
        <v>21</v>
      </c>
      <c r="L826" s="1">
        <v>41662</v>
      </c>
      <c r="N826" s="1">
        <v>41494</v>
      </c>
      <c r="O826" s="1">
        <v>41495</v>
      </c>
      <c r="P826">
        <v>2013</v>
      </c>
    </row>
    <row r="827" spans="1:16" x14ac:dyDescent="0.35">
      <c r="A827">
        <v>825</v>
      </c>
      <c r="B827" t="s">
        <v>1318</v>
      </c>
      <c r="C827" t="s">
        <v>48</v>
      </c>
      <c r="D827">
        <f t="shared" si="24"/>
        <v>2013</v>
      </c>
      <c r="F827">
        <f t="shared" si="25"/>
        <v>6932</v>
      </c>
      <c r="H827">
        <v>6932</v>
      </c>
      <c r="I827" s="1">
        <v>41490</v>
      </c>
      <c r="J827" t="s">
        <v>15</v>
      </c>
      <c r="K827" t="s">
        <v>29</v>
      </c>
      <c r="L827" s="1">
        <v>41662</v>
      </c>
      <c r="N827" s="1">
        <v>41490</v>
      </c>
      <c r="O827" t="s">
        <v>18</v>
      </c>
      <c r="P827">
        <v>2013</v>
      </c>
    </row>
    <row r="828" spans="1:16" x14ac:dyDescent="0.35">
      <c r="A828">
        <v>826</v>
      </c>
      <c r="B828" t="s">
        <v>1319</v>
      </c>
      <c r="C828" t="s">
        <v>313</v>
      </c>
      <c r="D828">
        <f t="shared" si="24"/>
        <v>2013</v>
      </c>
      <c r="F828">
        <f t="shared" si="25"/>
        <v>2500</v>
      </c>
      <c r="H828">
        <v>2500</v>
      </c>
      <c r="I828" s="1">
        <v>41548</v>
      </c>
      <c r="J828" t="s">
        <v>15</v>
      </c>
      <c r="K828" t="s">
        <v>29</v>
      </c>
      <c r="L828" s="1">
        <v>41810</v>
      </c>
      <c r="M828" s="2" t="s">
        <v>1320</v>
      </c>
      <c r="N828" s="1">
        <v>41548</v>
      </c>
      <c r="O828" t="s">
        <v>18</v>
      </c>
      <c r="P828">
        <v>2013</v>
      </c>
    </row>
    <row r="829" spans="1:16" x14ac:dyDescent="0.35">
      <c r="A829">
        <v>827</v>
      </c>
      <c r="B829" t="s">
        <v>1321</v>
      </c>
      <c r="C829" t="s">
        <v>329</v>
      </c>
      <c r="D829" t="e">
        <f t="shared" si="24"/>
        <v>#VALUE!</v>
      </c>
      <c r="F829">
        <f t="shared" si="25"/>
        <v>1825</v>
      </c>
      <c r="H829">
        <v>1825</v>
      </c>
      <c r="I829" t="s">
        <v>1322</v>
      </c>
      <c r="J829" t="s">
        <v>324</v>
      </c>
      <c r="K829" t="s">
        <v>325</v>
      </c>
      <c r="L829" s="1">
        <v>41662</v>
      </c>
      <c r="N829" s="1">
        <v>41306</v>
      </c>
      <c r="O829" s="1">
        <v>41513</v>
      </c>
      <c r="P829">
        <v>2013</v>
      </c>
    </row>
    <row r="830" spans="1:16" x14ac:dyDescent="0.35">
      <c r="A830">
        <v>828</v>
      </c>
      <c r="B830" t="s">
        <v>1323</v>
      </c>
      <c r="C830" t="s">
        <v>230</v>
      </c>
      <c r="D830">
        <f t="shared" si="24"/>
        <v>2013</v>
      </c>
      <c r="F830">
        <f t="shared" si="25"/>
        <v>5232</v>
      </c>
      <c r="G830" t="s">
        <v>1324</v>
      </c>
      <c r="H830">
        <v>5232</v>
      </c>
      <c r="I830" s="1">
        <v>41522</v>
      </c>
      <c r="J830" t="s">
        <v>15</v>
      </c>
      <c r="K830" t="s">
        <v>67</v>
      </c>
      <c r="L830" s="1">
        <v>41662</v>
      </c>
      <c r="N830" s="1">
        <v>41522</v>
      </c>
      <c r="O830" t="s">
        <v>18</v>
      </c>
      <c r="P830">
        <v>2013</v>
      </c>
    </row>
    <row r="831" spans="1:16" x14ac:dyDescent="0.35">
      <c r="A831">
        <v>829</v>
      </c>
      <c r="B831" t="s">
        <v>66</v>
      </c>
      <c r="C831" t="s">
        <v>32</v>
      </c>
      <c r="D831">
        <f t="shared" si="24"/>
        <v>2013</v>
      </c>
      <c r="F831">
        <f t="shared" si="25"/>
        <v>3553</v>
      </c>
      <c r="H831">
        <v>3553</v>
      </c>
      <c r="I831" s="1">
        <v>41526</v>
      </c>
      <c r="J831" t="s">
        <v>15</v>
      </c>
      <c r="K831" t="s">
        <v>333</v>
      </c>
      <c r="L831" s="1">
        <v>41662</v>
      </c>
      <c r="N831" s="1">
        <v>41526</v>
      </c>
      <c r="O831" t="s">
        <v>18</v>
      </c>
      <c r="P831">
        <v>2013</v>
      </c>
    </row>
    <row r="832" spans="1:16" x14ac:dyDescent="0.35">
      <c r="A832">
        <v>830</v>
      </c>
      <c r="B832" t="s">
        <v>1325</v>
      </c>
      <c r="C832" t="s">
        <v>46</v>
      </c>
      <c r="D832" t="e">
        <f t="shared" si="24"/>
        <v>#VALUE!</v>
      </c>
      <c r="F832">
        <f t="shared" si="25"/>
        <v>2350</v>
      </c>
      <c r="H832">
        <v>2350</v>
      </c>
      <c r="I832" t="s">
        <v>1326</v>
      </c>
      <c r="J832" t="s">
        <v>519</v>
      </c>
      <c r="K832" t="s">
        <v>16</v>
      </c>
      <c r="L832" s="1">
        <v>41662</v>
      </c>
      <c r="N832" s="1">
        <v>41351</v>
      </c>
      <c r="O832" s="1">
        <v>41407</v>
      </c>
      <c r="P832">
        <v>2013</v>
      </c>
    </row>
    <row r="833" spans="1:16" x14ac:dyDescent="0.35">
      <c r="A833">
        <v>831</v>
      </c>
      <c r="B833" t="s">
        <v>1327</v>
      </c>
      <c r="C833" t="s">
        <v>142</v>
      </c>
      <c r="D833">
        <f t="shared" si="24"/>
        <v>2013</v>
      </c>
      <c r="F833">
        <f t="shared" si="25"/>
        <v>1015</v>
      </c>
      <c r="H833">
        <v>1015</v>
      </c>
      <c r="I833" s="1">
        <v>41533</v>
      </c>
      <c r="J833" t="s">
        <v>53</v>
      </c>
      <c r="K833" t="s">
        <v>16</v>
      </c>
      <c r="L833" s="1">
        <v>41662</v>
      </c>
      <c r="N833" s="1">
        <v>41533</v>
      </c>
      <c r="O833" t="s">
        <v>18</v>
      </c>
      <c r="P833">
        <v>2013</v>
      </c>
    </row>
    <row r="834" spans="1:16" x14ac:dyDescent="0.35">
      <c r="A834">
        <v>832</v>
      </c>
      <c r="B834" t="s">
        <v>1328</v>
      </c>
      <c r="C834" t="s">
        <v>46</v>
      </c>
      <c r="D834">
        <f t="shared" si="24"/>
        <v>2013</v>
      </c>
      <c r="F834">
        <f t="shared" si="25"/>
        <v>2810</v>
      </c>
      <c r="H834">
        <v>2810</v>
      </c>
      <c r="I834" s="1">
        <v>41493</v>
      </c>
      <c r="J834" t="s">
        <v>15</v>
      </c>
      <c r="K834" t="s">
        <v>29</v>
      </c>
      <c r="L834" s="1">
        <v>41662</v>
      </c>
      <c r="N834" s="1">
        <v>41493</v>
      </c>
      <c r="O834" t="s">
        <v>18</v>
      </c>
      <c r="P834">
        <v>2013</v>
      </c>
    </row>
    <row r="835" spans="1:16" x14ac:dyDescent="0.35">
      <c r="A835">
        <v>833</v>
      </c>
      <c r="B835" t="s">
        <v>1329</v>
      </c>
      <c r="C835" t="s">
        <v>57</v>
      </c>
      <c r="D835">
        <f t="shared" ref="D835:D898" si="26">YEAR(I835)</f>
        <v>2013</v>
      </c>
      <c r="F835">
        <f t="shared" ref="F835:F898" si="27">H835</f>
        <v>1310</v>
      </c>
      <c r="H835">
        <v>1310</v>
      </c>
      <c r="I835" s="1">
        <v>41491</v>
      </c>
      <c r="J835" t="s">
        <v>53</v>
      </c>
      <c r="K835" t="s">
        <v>67</v>
      </c>
      <c r="L835" s="1">
        <v>41662</v>
      </c>
      <c r="N835" s="1">
        <v>41491</v>
      </c>
      <c r="O835" t="s">
        <v>18</v>
      </c>
      <c r="P835">
        <v>2013</v>
      </c>
    </row>
    <row r="836" spans="1:16" x14ac:dyDescent="0.35">
      <c r="A836">
        <v>834</v>
      </c>
      <c r="B836" t="s">
        <v>1330</v>
      </c>
      <c r="C836" t="s">
        <v>51</v>
      </c>
      <c r="D836">
        <f t="shared" si="26"/>
        <v>2013</v>
      </c>
      <c r="F836">
        <f t="shared" si="27"/>
        <v>1586</v>
      </c>
      <c r="H836">
        <v>1586</v>
      </c>
      <c r="I836" s="1">
        <v>41492</v>
      </c>
      <c r="J836" t="s">
        <v>170</v>
      </c>
      <c r="K836" t="s">
        <v>16</v>
      </c>
      <c r="L836" s="1">
        <v>41662</v>
      </c>
      <c r="N836" s="1">
        <v>41492</v>
      </c>
      <c r="O836" t="s">
        <v>18</v>
      </c>
      <c r="P836">
        <v>2013</v>
      </c>
    </row>
    <row r="837" spans="1:16" x14ac:dyDescent="0.35">
      <c r="A837">
        <v>835</v>
      </c>
      <c r="B837" t="s">
        <v>1331</v>
      </c>
      <c r="C837" t="s">
        <v>132</v>
      </c>
      <c r="D837">
        <f t="shared" si="26"/>
        <v>2013</v>
      </c>
      <c r="F837">
        <f t="shared" si="27"/>
        <v>4330</v>
      </c>
      <c r="G837" t="s">
        <v>1332</v>
      </c>
      <c r="H837">
        <v>4330</v>
      </c>
      <c r="I837" s="1">
        <v>41489</v>
      </c>
      <c r="J837" t="s">
        <v>324</v>
      </c>
      <c r="K837" t="s">
        <v>16</v>
      </c>
      <c r="L837" s="1">
        <v>41662</v>
      </c>
      <c r="N837" s="1">
        <v>41489</v>
      </c>
      <c r="O837" t="s">
        <v>18</v>
      </c>
      <c r="P837">
        <v>2013</v>
      </c>
    </row>
    <row r="838" spans="1:16" x14ac:dyDescent="0.35">
      <c r="A838">
        <v>836</v>
      </c>
      <c r="B838" t="s">
        <v>454</v>
      </c>
      <c r="C838" t="s">
        <v>20</v>
      </c>
      <c r="D838">
        <f t="shared" si="26"/>
        <v>2013</v>
      </c>
      <c r="F838">
        <f t="shared" si="27"/>
        <v>3100</v>
      </c>
      <c r="H838">
        <v>3100</v>
      </c>
      <c r="I838" s="1">
        <v>41480</v>
      </c>
      <c r="J838" t="s">
        <v>324</v>
      </c>
      <c r="K838" t="s">
        <v>67</v>
      </c>
      <c r="L838" s="1">
        <v>41662</v>
      </c>
      <c r="N838" s="1">
        <v>41480</v>
      </c>
      <c r="O838" t="s">
        <v>18</v>
      </c>
      <c r="P838">
        <v>2013</v>
      </c>
    </row>
    <row r="839" spans="1:16" x14ac:dyDescent="0.35">
      <c r="A839">
        <v>837</v>
      </c>
      <c r="B839" t="s">
        <v>1333</v>
      </c>
      <c r="C839" t="s">
        <v>169</v>
      </c>
      <c r="D839">
        <f t="shared" si="26"/>
        <v>2013</v>
      </c>
      <c r="F839">
        <f t="shared" si="27"/>
        <v>7120</v>
      </c>
      <c r="G839" t="s">
        <v>1334</v>
      </c>
      <c r="H839">
        <v>7120</v>
      </c>
      <c r="I839" s="1">
        <v>41455</v>
      </c>
      <c r="J839" t="s">
        <v>59</v>
      </c>
      <c r="K839" t="s">
        <v>21</v>
      </c>
      <c r="L839" s="1">
        <v>41682</v>
      </c>
      <c r="N839" s="1">
        <v>41455</v>
      </c>
      <c r="O839" t="s">
        <v>18</v>
      </c>
      <c r="P839">
        <v>2013</v>
      </c>
    </row>
    <row r="840" spans="1:16" x14ac:dyDescent="0.35">
      <c r="A840">
        <v>838</v>
      </c>
      <c r="B840" t="s">
        <v>1335</v>
      </c>
      <c r="C840" t="s">
        <v>62</v>
      </c>
      <c r="D840">
        <f t="shared" si="26"/>
        <v>2011</v>
      </c>
      <c r="F840">
        <f t="shared" si="27"/>
        <v>3947</v>
      </c>
      <c r="H840">
        <v>3947</v>
      </c>
      <c r="I840" s="1">
        <v>40878</v>
      </c>
      <c r="J840" t="s">
        <v>59</v>
      </c>
      <c r="K840" t="s">
        <v>21</v>
      </c>
      <c r="L840" s="1">
        <v>41662</v>
      </c>
      <c r="N840" s="1">
        <v>40878</v>
      </c>
      <c r="O840" t="s">
        <v>18</v>
      </c>
      <c r="P840">
        <v>2011</v>
      </c>
    </row>
    <row r="841" spans="1:16" x14ac:dyDescent="0.35">
      <c r="A841">
        <v>839</v>
      </c>
      <c r="B841" t="s">
        <v>1336</v>
      </c>
      <c r="C841" t="s">
        <v>272</v>
      </c>
      <c r="D841">
        <f t="shared" si="26"/>
        <v>2013</v>
      </c>
      <c r="F841">
        <f t="shared" si="27"/>
        <v>566</v>
      </c>
      <c r="H841">
        <v>566</v>
      </c>
      <c r="I841" s="1">
        <v>41509</v>
      </c>
      <c r="J841" t="s">
        <v>15</v>
      </c>
      <c r="K841" t="s">
        <v>29</v>
      </c>
      <c r="L841" s="1">
        <v>41662</v>
      </c>
      <c r="N841" s="1">
        <v>41509</v>
      </c>
      <c r="O841" t="s">
        <v>18</v>
      </c>
      <c r="P841">
        <v>2013</v>
      </c>
    </row>
    <row r="842" spans="1:16" x14ac:dyDescent="0.35">
      <c r="A842">
        <v>840</v>
      </c>
      <c r="B842" t="s">
        <v>1337</v>
      </c>
      <c r="C842" t="s">
        <v>124</v>
      </c>
      <c r="D842" t="e">
        <f t="shared" si="26"/>
        <v>#VALUE!</v>
      </c>
      <c r="F842">
        <f t="shared" si="27"/>
        <v>606</v>
      </c>
      <c r="H842">
        <v>606</v>
      </c>
      <c r="I842" t="s">
        <v>1338</v>
      </c>
      <c r="J842" t="s">
        <v>170</v>
      </c>
      <c r="K842" t="s">
        <v>16</v>
      </c>
      <c r="L842" s="1">
        <v>41662</v>
      </c>
      <c r="N842" s="1">
        <v>41453</v>
      </c>
      <c r="O842" s="1">
        <v>41471</v>
      </c>
      <c r="P842">
        <v>2013</v>
      </c>
    </row>
    <row r="843" spans="1:16" x14ac:dyDescent="0.35">
      <c r="A843">
        <v>841</v>
      </c>
      <c r="B843" t="s">
        <v>1339</v>
      </c>
      <c r="C843" t="s">
        <v>80</v>
      </c>
      <c r="D843" t="e">
        <f t="shared" si="26"/>
        <v>#VALUE!</v>
      </c>
      <c r="F843">
        <f t="shared" si="27"/>
        <v>1067</v>
      </c>
      <c r="H843">
        <v>1067</v>
      </c>
      <c r="I843" t="s">
        <v>1340</v>
      </c>
      <c r="J843" t="s">
        <v>324</v>
      </c>
      <c r="K843" t="s">
        <v>67</v>
      </c>
      <c r="L843" s="1">
        <v>41662</v>
      </c>
      <c r="N843" s="1">
        <v>41458</v>
      </c>
      <c r="O843" s="1">
        <v>41466</v>
      </c>
      <c r="P843">
        <v>2013</v>
      </c>
    </row>
    <row r="844" spans="1:16" x14ac:dyDescent="0.35">
      <c r="A844">
        <v>842</v>
      </c>
      <c r="B844" t="s">
        <v>1341</v>
      </c>
      <c r="C844" t="s">
        <v>1342</v>
      </c>
      <c r="D844">
        <f t="shared" si="26"/>
        <v>2013</v>
      </c>
      <c r="F844">
        <f t="shared" si="27"/>
        <v>550</v>
      </c>
      <c r="H844">
        <v>550</v>
      </c>
      <c r="I844" s="1">
        <v>41535</v>
      </c>
      <c r="J844" t="s">
        <v>15</v>
      </c>
      <c r="K844" t="s">
        <v>29</v>
      </c>
      <c r="L844" s="1">
        <v>41662</v>
      </c>
      <c r="N844" s="1">
        <v>41535</v>
      </c>
      <c r="O844" t="s">
        <v>18</v>
      </c>
      <c r="P844">
        <v>2013</v>
      </c>
    </row>
    <row r="845" spans="1:16" x14ac:dyDescent="0.35">
      <c r="A845">
        <v>843</v>
      </c>
      <c r="B845" t="s">
        <v>1343</v>
      </c>
      <c r="C845" t="s">
        <v>24</v>
      </c>
      <c r="D845">
        <f t="shared" si="26"/>
        <v>2013</v>
      </c>
      <c r="F845">
        <f t="shared" si="27"/>
        <v>1556</v>
      </c>
      <c r="H845">
        <v>1556</v>
      </c>
      <c r="I845" s="1">
        <v>41505</v>
      </c>
      <c r="J845" t="s">
        <v>324</v>
      </c>
      <c r="K845" t="s">
        <v>67</v>
      </c>
      <c r="L845" s="1">
        <v>41662</v>
      </c>
      <c r="N845" s="1">
        <v>41505</v>
      </c>
      <c r="O845" t="s">
        <v>18</v>
      </c>
      <c r="P845">
        <v>2013</v>
      </c>
    </row>
    <row r="846" spans="1:16" x14ac:dyDescent="0.35">
      <c r="A846">
        <v>844</v>
      </c>
      <c r="B846" t="s">
        <v>1344</v>
      </c>
      <c r="C846" t="s">
        <v>114</v>
      </c>
      <c r="D846" t="e">
        <f t="shared" si="26"/>
        <v>#VALUE!</v>
      </c>
      <c r="F846">
        <f t="shared" si="27"/>
        <v>960</v>
      </c>
      <c r="H846">
        <v>960</v>
      </c>
      <c r="I846" t="s">
        <v>1345</v>
      </c>
      <c r="J846" t="s">
        <v>324</v>
      </c>
      <c r="K846" t="s">
        <v>33</v>
      </c>
      <c r="L846" s="1">
        <v>41662</v>
      </c>
      <c r="N846" s="1">
        <v>41183</v>
      </c>
      <c r="O846" s="1">
        <v>41274</v>
      </c>
      <c r="P846">
        <v>2012</v>
      </c>
    </row>
    <row r="847" spans="1:16" x14ac:dyDescent="0.35">
      <c r="A847">
        <v>845</v>
      </c>
      <c r="B847" t="s">
        <v>1039</v>
      </c>
      <c r="C847" t="s">
        <v>182</v>
      </c>
      <c r="D847" t="e">
        <f t="shared" si="26"/>
        <v>#VALUE!</v>
      </c>
      <c r="F847">
        <f t="shared" si="27"/>
        <v>3645</v>
      </c>
      <c r="H847">
        <v>3645</v>
      </c>
      <c r="I847" t="s">
        <v>1346</v>
      </c>
      <c r="J847" t="s">
        <v>15</v>
      </c>
      <c r="K847" t="s">
        <v>695</v>
      </c>
      <c r="L847" s="1">
        <v>41662</v>
      </c>
      <c r="N847" s="1">
        <v>41183</v>
      </c>
      <c r="O847" s="1">
        <v>41466</v>
      </c>
      <c r="P847">
        <v>2012</v>
      </c>
    </row>
    <row r="848" spans="1:16" x14ac:dyDescent="0.35">
      <c r="A848">
        <v>846</v>
      </c>
      <c r="B848" t="s">
        <v>144</v>
      </c>
      <c r="C848" t="s">
        <v>51</v>
      </c>
      <c r="D848">
        <f t="shared" si="26"/>
        <v>2013</v>
      </c>
      <c r="F848">
        <f t="shared" si="27"/>
        <v>610</v>
      </c>
      <c r="H848">
        <v>610</v>
      </c>
      <c r="I848" s="1">
        <v>41487</v>
      </c>
      <c r="J848" t="s">
        <v>28</v>
      </c>
      <c r="K848" t="s">
        <v>63</v>
      </c>
      <c r="L848" s="1">
        <v>41682</v>
      </c>
      <c r="N848" s="1">
        <v>41487</v>
      </c>
      <c r="O848" t="s">
        <v>18</v>
      </c>
      <c r="P848">
        <v>2013</v>
      </c>
    </row>
    <row r="849" spans="1:16" x14ac:dyDescent="0.35">
      <c r="A849">
        <v>847</v>
      </c>
      <c r="B849" t="s">
        <v>1347</v>
      </c>
      <c r="C849" t="s">
        <v>14</v>
      </c>
      <c r="D849">
        <f t="shared" si="26"/>
        <v>2013</v>
      </c>
      <c r="F849">
        <f t="shared" si="27"/>
        <v>949</v>
      </c>
      <c r="H849">
        <v>949</v>
      </c>
      <c r="I849" s="1">
        <v>41508</v>
      </c>
      <c r="J849" t="s">
        <v>15</v>
      </c>
      <c r="K849" t="s">
        <v>33</v>
      </c>
      <c r="L849" s="1">
        <v>41682</v>
      </c>
      <c r="N849" s="1">
        <v>41508</v>
      </c>
      <c r="O849" t="s">
        <v>18</v>
      </c>
      <c r="P849">
        <v>2013</v>
      </c>
    </row>
    <row r="850" spans="1:16" x14ac:dyDescent="0.35">
      <c r="A850">
        <v>848</v>
      </c>
      <c r="B850" t="s">
        <v>1348</v>
      </c>
      <c r="C850" t="s">
        <v>14</v>
      </c>
      <c r="D850">
        <f t="shared" si="26"/>
        <v>2013</v>
      </c>
      <c r="F850">
        <f t="shared" si="27"/>
        <v>5500</v>
      </c>
      <c r="H850">
        <v>5500</v>
      </c>
      <c r="I850" s="1">
        <v>41551</v>
      </c>
      <c r="J850" t="s">
        <v>15</v>
      </c>
      <c r="K850" t="s">
        <v>29</v>
      </c>
      <c r="L850" s="1">
        <v>41662</v>
      </c>
      <c r="N850" s="1">
        <v>41551</v>
      </c>
      <c r="O850" t="s">
        <v>18</v>
      </c>
      <c r="P850">
        <v>2013</v>
      </c>
    </row>
    <row r="851" spans="1:16" x14ac:dyDescent="0.35">
      <c r="A851">
        <v>849</v>
      </c>
      <c r="B851" t="s">
        <v>1349</v>
      </c>
      <c r="C851" t="s">
        <v>51</v>
      </c>
      <c r="D851">
        <f t="shared" si="26"/>
        <v>2009</v>
      </c>
      <c r="F851">
        <f t="shared" si="27"/>
        <v>10930</v>
      </c>
      <c r="G851" t="s">
        <v>1350</v>
      </c>
      <c r="H851">
        <v>10930</v>
      </c>
      <c r="I851" s="1">
        <v>40079</v>
      </c>
      <c r="J851" t="s">
        <v>324</v>
      </c>
      <c r="K851" t="s">
        <v>21</v>
      </c>
      <c r="L851" s="1">
        <v>41662</v>
      </c>
      <c r="N851" s="1">
        <v>40079</v>
      </c>
      <c r="O851" t="s">
        <v>18</v>
      </c>
      <c r="P851">
        <v>2009</v>
      </c>
    </row>
    <row r="852" spans="1:16" x14ac:dyDescent="0.35">
      <c r="A852">
        <v>850</v>
      </c>
      <c r="B852" t="s">
        <v>1351</v>
      </c>
      <c r="C852" t="s">
        <v>51</v>
      </c>
      <c r="D852">
        <f t="shared" si="26"/>
        <v>2009</v>
      </c>
      <c r="F852">
        <f t="shared" si="27"/>
        <v>37000</v>
      </c>
      <c r="G852" t="s">
        <v>1350</v>
      </c>
      <c r="H852">
        <v>37000</v>
      </c>
      <c r="I852" s="1">
        <v>40079</v>
      </c>
      <c r="J852" t="s">
        <v>324</v>
      </c>
      <c r="K852" t="s">
        <v>21</v>
      </c>
      <c r="L852" s="1">
        <v>41662</v>
      </c>
      <c r="N852" s="1">
        <v>40079</v>
      </c>
      <c r="O852" t="s">
        <v>18</v>
      </c>
      <c r="P852">
        <v>2009</v>
      </c>
    </row>
    <row r="853" spans="1:16" x14ac:dyDescent="0.35">
      <c r="A853">
        <v>851</v>
      </c>
      <c r="B853" t="s">
        <v>1352</v>
      </c>
      <c r="C853" t="s">
        <v>20</v>
      </c>
      <c r="D853">
        <f t="shared" si="26"/>
        <v>2013</v>
      </c>
      <c r="F853">
        <f t="shared" si="27"/>
        <v>1300</v>
      </c>
      <c r="G853" t="s">
        <v>454</v>
      </c>
      <c r="H853">
        <v>1300</v>
      </c>
      <c r="I853" s="1">
        <v>41480</v>
      </c>
      <c r="J853" t="s">
        <v>324</v>
      </c>
      <c r="K853" t="s">
        <v>67</v>
      </c>
      <c r="L853" s="1">
        <v>41662</v>
      </c>
      <c r="N853" s="1">
        <v>41480</v>
      </c>
      <c r="O853" t="s">
        <v>18</v>
      </c>
      <c r="P853">
        <v>2013</v>
      </c>
    </row>
    <row r="854" spans="1:16" x14ac:dyDescent="0.35">
      <c r="A854">
        <v>852</v>
      </c>
      <c r="B854" t="s">
        <v>659</v>
      </c>
      <c r="C854" t="s">
        <v>32</v>
      </c>
      <c r="D854">
        <f t="shared" si="26"/>
        <v>2013</v>
      </c>
      <c r="F854">
        <f t="shared" si="27"/>
        <v>3833</v>
      </c>
      <c r="H854">
        <v>3833</v>
      </c>
      <c r="I854" s="1">
        <v>41463</v>
      </c>
      <c r="J854" t="s">
        <v>15</v>
      </c>
      <c r="K854" t="s">
        <v>29</v>
      </c>
      <c r="L854" s="1">
        <v>41662</v>
      </c>
      <c r="N854" s="1">
        <v>41463</v>
      </c>
      <c r="O854" t="s">
        <v>18</v>
      </c>
      <c r="P854">
        <v>2013</v>
      </c>
    </row>
    <row r="855" spans="1:16" x14ac:dyDescent="0.35">
      <c r="A855">
        <v>853</v>
      </c>
      <c r="B855" t="s">
        <v>1353</v>
      </c>
      <c r="C855" t="s">
        <v>132</v>
      </c>
      <c r="D855">
        <f t="shared" si="26"/>
        <v>2013</v>
      </c>
      <c r="F855">
        <f t="shared" si="27"/>
        <v>631</v>
      </c>
      <c r="H855">
        <v>631</v>
      </c>
      <c r="I855" s="1">
        <v>41513</v>
      </c>
      <c r="J855" t="s">
        <v>15</v>
      </c>
      <c r="K855" t="s">
        <v>29</v>
      </c>
      <c r="L855" s="1">
        <v>41662</v>
      </c>
      <c r="N855" s="1">
        <v>41513</v>
      </c>
      <c r="O855" t="s">
        <v>18</v>
      </c>
      <c r="P855">
        <v>2013</v>
      </c>
    </row>
    <row r="856" spans="1:16" x14ac:dyDescent="0.35">
      <c r="A856">
        <v>854</v>
      </c>
      <c r="B856" t="s">
        <v>1354</v>
      </c>
      <c r="C856" t="s">
        <v>32</v>
      </c>
      <c r="D856">
        <f t="shared" si="26"/>
        <v>2013</v>
      </c>
      <c r="F856">
        <f t="shared" si="27"/>
        <v>729000</v>
      </c>
      <c r="H856">
        <v>729000</v>
      </c>
      <c r="I856" s="1">
        <v>41559</v>
      </c>
      <c r="J856" t="s">
        <v>15</v>
      </c>
      <c r="K856" t="s">
        <v>29</v>
      </c>
      <c r="L856" s="1">
        <v>41662</v>
      </c>
      <c r="N856" s="1">
        <v>41559</v>
      </c>
      <c r="O856" t="s">
        <v>18</v>
      </c>
      <c r="P856">
        <v>2013</v>
      </c>
    </row>
    <row r="857" spans="1:16" x14ac:dyDescent="0.35">
      <c r="A857">
        <v>855</v>
      </c>
      <c r="B857" t="s">
        <v>1355</v>
      </c>
      <c r="C857" t="s">
        <v>14</v>
      </c>
      <c r="D857">
        <f t="shared" si="26"/>
        <v>2013</v>
      </c>
      <c r="F857">
        <f t="shared" si="27"/>
        <v>5840</v>
      </c>
      <c r="H857">
        <v>5840</v>
      </c>
      <c r="I857" s="1">
        <v>41516</v>
      </c>
      <c r="J857" t="s">
        <v>15</v>
      </c>
      <c r="K857" t="s">
        <v>33</v>
      </c>
      <c r="L857" s="1">
        <v>41662</v>
      </c>
      <c r="N857" s="1">
        <v>41516</v>
      </c>
      <c r="O857" t="s">
        <v>18</v>
      </c>
      <c r="P857">
        <v>2013</v>
      </c>
    </row>
    <row r="858" spans="1:16" x14ac:dyDescent="0.35">
      <c r="A858">
        <v>856</v>
      </c>
      <c r="B858" t="s">
        <v>1356</v>
      </c>
      <c r="C858" t="s">
        <v>114</v>
      </c>
      <c r="D858">
        <f t="shared" si="26"/>
        <v>2013</v>
      </c>
      <c r="F858">
        <f t="shared" si="27"/>
        <v>603</v>
      </c>
      <c r="G858" t="s">
        <v>1356</v>
      </c>
      <c r="H858">
        <v>603</v>
      </c>
      <c r="I858" s="1">
        <v>41536</v>
      </c>
      <c r="J858" t="s">
        <v>170</v>
      </c>
      <c r="K858" t="s">
        <v>16</v>
      </c>
      <c r="L858" s="1">
        <v>41662</v>
      </c>
      <c r="N858" s="1">
        <v>41536</v>
      </c>
      <c r="O858" t="s">
        <v>18</v>
      </c>
      <c r="P858">
        <v>2013</v>
      </c>
    </row>
    <row r="859" spans="1:16" x14ac:dyDescent="0.35">
      <c r="A859">
        <v>857</v>
      </c>
      <c r="B859" t="s">
        <v>1357</v>
      </c>
      <c r="C859" t="s">
        <v>114</v>
      </c>
      <c r="D859" t="e">
        <f t="shared" si="26"/>
        <v>#VALUE!</v>
      </c>
      <c r="F859">
        <f t="shared" si="27"/>
        <v>10680</v>
      </c>
      <c r="H859">
        <v>10680</v>
      </c>
      <c r="I859" t="s">
        <v>1358</v>
      </c>
      <c r="J859" t="s">
        <v>324</v>
      </c>
      <c r="K859" t="s">
        <v>29</v>
      </c>
      <c r="L859" s="1">
        <v>41688</v>
      </c>
      <c r="N859" s="1">
        <v>40508</v>
      </c>
      <c r="O859" s="1">
        <v>41548</v>
      </c>
      <c r="P859">
        <v>2010</v>
      </c>
    </row>
    <row r="860" spans="1:16" x14ac:dyDescent="0.35">
      <c r="A860">
        <v>858</v>
      </c>
      <c r="B860" t="s">
        <v>1359</v>
      </c>
      <c r="C860" t="s">
        <v>46</v>
      </c>
      <c r="D860" t="e">
        <f t="shared" si="26"/>
        <v>#VALUE!</v>
      </c>
      <c r="F860">
        <f t="shared" si="27"/>
        <v>2300</v>
      </c>
      <c r="H860">
        <v>2300</v>
      </c>
      <c r="I860" t="s">
        <v>1360</v>
      </c>
      <c r="J860" t="s">
        <v>324</v>
      </c>
      <c r="K860" t="s">
        <v>21</v>
      </c>
      <c r="L860" s="1">
        <v>41662</v>
      </c>
      <c r="N860" s="1">
        <v>41395</v>
      </c>
      <c r="O860" s="1">
        <v>41481</v>
      </c>
      <c r="P860">
        <v>2013</v>
      </c>
    </row>
    <row r="861" spans="1:16" x14ac:dyDescent="0.35">
      <c r="A861">
        <v>859</v>
      </c>
      <c r="B861" t="s">
        <v>1361</v>
      </c>
      <c r="C861" t="s">
        <v>169</v>
      </c>
      <c r="D861">
        <f t="shared" si="26"/>
        <v>2013</v>
      </c>
      <c r="F861">
        <f t="shared" si="27"/>
        <v>3500</v>
      </c>
      <c r="H861">
        <v>3500</v>
      </c>
      <c r="I861" s="1">
        <v>41575</v>
      </c>
      <c r="J861" t="s">
        <v>15</v>
      </c>
      <c r="K861" t="s">
        <v>29</v>
      </c>
      <c r="L861" s="1">
        <v>41662</v>
      </c>
      <c r="N861" s="1">
        <v>41575</v>
      </c>
      <c r="O861" t="s">
        <v>18</v>
      </c>
      <c r="P861">
        <v>2013</v>
      </c>
    </row>
    <row r="862" spans="1:16" x14ac:dyDescent="0.35">
      <c r="A862">
        <v>860</v>
      </c>
      <c r="B862" t="s">
        <v>1362</v>
      </c>
      <c r="C862" t="s">
        <v>14</v>
      </c>
      <c r="D862">
        <f t="shared" si="26"/>
        <v>2013</v>
      </c>
      <c r="F862">
        <f t="shared" si="27"/>
        <v>6284</v>
      </c>
      <c r="H862">
        <v>6284</v>
      </c>
      <c r="I862" s="1">
        <v>41551</v>
      </c>
      <c r="J862" t="s">
        <v>53</v>
      </c>
      <c r="K862" t="s">
        <v>16</v>
      </c>
      <c r="L862" s="1">
        <v>41662</v>
      </c>
      <c r="N862" s="1">
        <v>41551</v>
      </c>
      <c r="O862" t="s">
        <v>18</v>
      </c>
      <c r="P862">
        <v>2013</v>
      </c>
    </row>
    <row r="863" spans="1:16" x14ac:dyDescent="0.35">
      <c r="A863">
        <v>861</v>
      </c>
      <c r="B863" t="s">
        <v>1363</v>
      </c>
      <c r="C863" t="s">
        <v>46</v>
      </c>
      <c r="D863">
        <f t="shared" si="26"/>
        <v>2013</v>
      </c>
      <c r="F863">
        <f t="shared" si="27"/>
        <v>1167</v>
      </c>
      <c r="H863">
        <v>1167</v>
      </c>
      <c r="I863" s="1">
        <v>41516</v>
      </c>
      <c r="J863" t="s">
        <v>28</v>
      </c>
      <c r="K863" t="s">
        <v>63</v>
      </c>
      <c r="L863" s="1">
        <v>41662</v>
      </c>
      <c r="N863" s="1">
        <v>41516</v>
      </c>
      <c r="O863" t="s">
        <v>18</v>
      </c>
      <c r="P863">
        <v>2013</v>
      </c>
    </row>
    <row r="864" spans="1:16" x14ac:dyDescent="0.35">
      <c r="A864">
        <v>862</v>
      </c>
      <c r="B864" t="s">
        <v>1364</v>
      </c>
      <c r="C864" t="s">
        <v>124</v>
      </c>
      <c r="D864">
        <f t="shared" si="26"/>
        <v>2013</v>
      </c>
      <c r="F864">
        <f t="shared" si="27"/>
        <v>651</v>
      </c>
      <c r="H864">
        <v>651</v>
      </c>
      <c r="I864" s="1">
        <v>41521</v>
      </c>
      <c r="J864" t="s">
        <v>519</v>
      </c>
      <c r="K864" t="s">
        <v>325</v>
      </c>
      <c r="L864" s="1">
        <v>41662</v>
      </c>
      <c r="N864" s="1">
        <v>41521</v>
      </c>
      <c r="O864" t="s">
        <v>18</v>
      </c>
      <c r="P864">
        <v>2013</v>
      </c>
    </row>
    <row r="865" spans="1:16" x14ac:dyDescent="0.35">
      <c r="A865">
        <v>863</v>
      </c>
      <c r="B865" t="s">
        <v>1365</v>
      </c>
      <c r="C865" t="s">
        <v>313</v>
      </c>
      <c r="D865">
        <f t="shared" si="26"/>
        <v>2013</v>
      </c>
      <c r="F865">
        <f t="shared" si="27"/>
        <v>1100</v>
      </c>
      <c r="H865">
        <v>1100</v>
      </c>
      <c r="I865" s="1">
        <v>41541</v>
      </c>
      <c r="J865" t="s">
        <v>15</v>
      </c>
      <c r="K865" t="s">
        <v>29</v>
      </c>
      <c r="L865" s="1">
        <v>41662</v>
      </c>
      <c r="N865" s="1">
        <v>41541</v>
      </c>
      <c r="O865" t="s">
        <v>18</v>
      </c>
      <c r="P865">
        <v>2013</v>
      </c>
    </row>
    <row r="866" spans="1:16" x14ac:dyDescent="0.35">
      <c r="A866">
        <v>864</v>
      </c>
      <c r="B866" t="s">
        <v>1366</v>
      </c>
      <c r="C866" t="s">
        <v>124</v>
      </c>
      <c r="D866">
        <f t="shared" si="26"/>
        <v>2013</v>
      </c>
      <c r="F866">
        <f t="shared" si="27"/>
        <v>11500</v>
      </c>
      <c r="H866">
        <v>11500</v>
      </c>
      <c r="I866" s="1">
        <v>41523</v>
      </c>
      <c r="J866" t="s">
        <v>190</v>
      </c>
      <c r="K866" t="s">
        <v>29</v>
      </c>
      <c r="L866" s="1">
        <v>41662</v>
      </c>
      <c r="N866" s="1">
        <v>41523</v>
      </c>
      <c r="O866" t="s">
        <v>18</v>
      </c>
      <c r="P866">
        <v>2013</v>
      </c>
    </row>
    <row r="867" spans="1:16" x14ac:dyDescent="0.35">
      <c r="A867">
        <v>865</v>
      </c>
      <c r="B867" t="s">
        <v>1367</v>
      </c>
      <c r="C867" t="s">
        <v>57</v>
      </c>
      <c r="D867">
        <f t="shared" si="26"/>
        <v>2013</v>
      </c>
      <c r="F867">
        <f t="shared" si="27"/>
        <v>687</v>
      </c>
      <c r="H867">
        <v>687</v>
      </c>
      <c r="I867" s="1">
        <v>41561</v>
      </c>
      <c r="J867" t="s">
        <v>324</v>
      </c>
      <c r="K867" t="s">
        <v>16</v>
      </c>
      <c r="L867" s="1">
        <v>41662</v>
      </c>
      <c r="N867" s="1">
        <v>41561</v>
      </c>
      <c r="O867" t="s">
        <v>18</v>
      </c>
      <c r="P867">
        <v>2013</v>
      </c>
    </row>
    <row r="868" spans="1:16" x14ac:dyDescent="0.35">
      <c r="A868">
        <v>866</v>
      </c>
      <c r="B868" t="s">
        <v>1368</v>
      </c>
      <c r="C868" t="s">
        <v>57</v>
      </c>
      <c r="D868">
        <f t="shared" si="26"/>
        <v>2013</v>
      </c>
      <c r="F868">
        <f t="shared" si="27"/>
        <v>1315</v>
      </c>
      <c r="H868">
        <v>1315</v>
      </c>
      <c r="I868" s="1">
        <v>41499</v>
      </c>
      <c r="J868" t="s">
        <v>324</v>
      </c>
      <c r="K868" t="s">
        <v>53</v>
      </c>
      <c r="L868" s="1">
        <v>41662</v>
      </c>
      <c r="N868" s="1">
        <v>41499</v>
      </c>
      <c r="O868" t="s">
        <v>18</v>
      </c>
      <c r="P868">
        <v>2013</v>
      </c>
    </row>
    <row r="869" spans="1:16" x14ac:dyDescent="0.35">
      <c r="A869">
        <v>867</v>
      </c>
      <c r="B869" t="s">
        <v>1369</v>
      </c>
      <c r="C869" t="s">
        <v>107</v>
      </c>
      <c r="D869">
        <f t="shared" si="26"/>
        <v>2013</v>
      </c>
      <c r="F869">
        <f t="shared" si="27"/>
        <v>13336</v>
      </c>
      <c r="G869" t="s">
        <v>1370</v>
      </c>
      <c r="H869">
        <v>13336</v>
      </c>
      <c r="I869" s="1">
        <v>41537</v>
      </c>
      <c r="J869" t="s">
        <v>324</v>
      </c>
      <c r="K869" t="s">
        <v>16</v>
      </c>
      <c r="L869" s="1">
        <v>41662</v>
      </c>
      <c r="N869" s="1">
        <v>41537</v>
      </c>
      <c r="O869" t="s">
        <v>18</v>
      </c>
      <c r="P869">
        <v>2013</v>
      </c>
    </row>
    <row r="870" spans="1:16" x14ac:dyDescent="0.35">
      <c r="A870">
        <v>868</v>
      </c>
      <c r="B870" t="s">
        <v>1371</v>
      </c>
      <c r="C870" t="s">
        <v>107</v>
      </c>
      <c r="D870">
        <f t="shared" si="26"/>
        <v>2013</v>
      </c>
      <c r="F870">
        <f t="shared" si="27"/>
        <v>70189</v>
      </c>
      <c r="H870">
        <v>70189</v>
      </c>
      <c r="I870" s="1">
        <v>41537</v>
      </c>
      <c r="J870" t="s">
        <v>324</v>
      </c>
      <c r="K870" t="s">
        <v>16</v>
      </c>
      <c r="L870" s="1">
        <v>41662</v>
      </c>
      <c r="N870" s="1">
        <v>41537</v>
      </c>
      <c r="O870" t="s">
        <v>18</v>
      </c>
      <c r="P870">
        <v>2013</v>
      </c>
    </row>
    <row r="871" spans="1:16" x14ac:dyDescent="0.35">
      <c r="A871">
        <v>869</v>
      </c>
      <c r="B871" t="s">
        <v>1372</v>
      </c>
      <c r="C871" t="s">
        <v>57</v>
      </c>
      <c r="D871" t="e">
        <f t="shared" si="26"/>
        <v>#VALUE!</v>
      </c>
      <c r="F871">
        <f t="shared" si="27"/>
        <v>7300</v>
      </c>
      <c r="H871">
        <v>7300</v>
      </c>
      <c r="I871" t="s">
        <v>1373</v>
      </c>
      <c r="J871" t="s">
        <v>53</v>
      </c>
      <c r="K871" t="s">
        <v>53</v>
      </c>
      <c r="L871" s="1">
        <v>41662</v>
      </c>
      <c r="N871" s="1">
        <v>41169</v>
      </c>
      <c r="O871" s="1">
        <v>41534</v>
      </c>
      <c r="P871">
        <v>2012</v>
      </c>
    </row>
    <row r="872" spans="1:16" x14ac:dyDescent="0.35">
      <c r="A872">
        <v>870</v>
      </c>
      <c r="B872" t="s">
        <v>1374</v>
      </c>
      <c r="C872" t="s">
        <v>693</v>
      </c>
      <c r="D872">
        <f t="shared" si="26"/>
        <v>2013</v>
      </c>
      <c r="F872">
        <f t="shared" si="27"/>
        <v>2000</v>
      </c>
      <c r="H872">
        <v>2000</v>
      </c>
      <c r="I872" s="1">
        <v>41588</v>
      </c>
      <c r="J872" t="s">
        <v>190</v>
      </c>
      <c r="K872" t="s">
        <v>16</v>
      </c>
      <c r="L872" s="1">
        <v>41662</v>
      </c>
      <c r="N872" s="1">
        <v>41588</v>
      </c>
      <c r="O872" t="s">
        <v>18</v>
      </c>
      <c r="P872">
        <v>2013</v>
      </c>
    </row>
    <row r="873" spans="1:16" x14ac:dyDescent="0.35">
      <c r="A873">
        <v>871</v>
      </c>
      <c r="B873" t="s">
        <v>1375</v>
      </c>
      <c r="C873" t="s">
        <v>234</v>
      </c>
      <c r="D873">
        <f t="shared" si="26"/>
        <v>2013</v>
      </c>
      <c r="F873">
        <f t="shared" si="27"/>
        <v>7606</v>
      </c>
      <c r="H873">
        <v>7606</v>
      </c>
      <c r="I873" s="1">
        <v>41495</v>
      </c>
      <c r="J873" t="s">
        <v>324</v>
      </c>
      <c r="K873" t="s">
        <v>67</v>
      </c>
      <c r="L873" s="1">
        <v>41662</v>
      </c>
      <c r="N873" s="1">
        <v>41495</v>
      </c>
      <c r="O873" t="s">
        <v>18</v>
      </c>
      <c r="P873">
        <v>2013</v>
      </c>
    </row>
    <row r="874" spans="1:16" x14ac:dyDescent="0.35">
      <c r="A874">
        <v>872</v>
      </c>
      <c r="B874" t="s">
        <v>1376</v>
      </c>
      <c r="C874" t="s">
        <v>101</v>
      </c>
      <c r="D874" t="e">
        <f t="shared" si="26"/>
        <v>#VALUE!</v>
      </c>
      <c r="F874">
        <f t="shared" si="27"/>
        <v>1456</v>
      </c>
      <c r="G874" t="s">
        <v>1377</v>
      </c>
      <c r="H874">
        <v>1456</v>
      </c>
      <c r="I874" t="s">
        <v>1378</v>
      </c>
      <c r="J874" t="s">
        <v>15</v>
      </c>
      <c r="K874" t="s">
        <v>53</v>
      </c>
      <c r="L874" s="1">
        <v>41662</v>
      </c>
      <c r="N874" s="1">
        <v>41275</v>
      </c>
      <c r="O874" s="1">
        <v>41551</v>
      </c>
      <c r="P874">
        <v>2013</v>
      </c>
    </row>
    <row r="875" spans="1:16" x14ac:dyDescent="0.35">
      <c r="A875">
        <v>873</v>
      </c>
      <c r="B875" t="s">
        <v>876</v>
      </c>
      <c r="C875" t="s">
        <v>51</v>
      </c>
      <c r="D875">
        <f t="shared" si="26"/>
        <v>2013</v>
      </c>
      <c r="F875">
        <f t="shared" si="27"/>
        <v>2279</v>
      </c>
      <c r="H875">
        <v>2279</v>
      </c>
      <c r="I875" s="1">
        <v>41487</v>
      </c>
      <c r="J875" t="s">
        <v>28</v>
      </c>
      <c r="K875" t="s">
        <v>63</v>
      </c>
      <c r="L875" s="1">
        <v>41688</v>
      </c>
      <c r="N875" s="1">
        <v>41487</v>
      </c>
      <c r="O875" t="s">
        <v>18</v>
      </c>
      <c r="P875">
        <v>2013</v>
      </c>
    </row>
    <row r="876" spans="1:16" x14ac:dyDescent="0.35">
      <c r="A876">
        <v>874</v>
      </c>
      <c r="B876" t="s">
        <v>1379</v>
      </c>
      <c r="C876" t="s">
        <v>114</v>
      </c>
      <c r="D876">
        <f t="shared" si="26"/>
        <v>2013</v>
      </c>
      <c r="F876">
        <f t="shared" si="27"/>
        <v>3804</v>
      </c>
      <c r="G876" t="s">
        <v>1380</v>
      </c>
      <c r="H876">
        <v>3804</v>
      </c>
      <c r="I876" s="1">
        <v>41544</v>
      </c>
      <c r="J876" t="s">
        <v>15</v>
      </c>
      <c r="K876" t="s">
        <v>29</v>
      </c>
      <c r="L876" s="1">
        <v>41688</v>
      </c>
      <c r="N876" s="1">
        <v>41544</v>
      </c>
      <c r="O876" t="s">
        <v>18</v>
      </c>
      <c r="P876">
        <v>2013</v>
      </c>
    </row>
    <row r="877" spans="1:16" x14ac:dyDescent="0.35">
      <c r="A877">
        <v>875</v>
      </c>
      <c r="B877" t="s">
        <v>1381</v>
      </c>
      <c r="C877" t="s">
        <v>62</v>
      </c>
      <c r="D877">
        <f t="shared" si="26"/>
        <v>2013</v>
      </c>
      <c r="F877">
        <f t="shared" si="27"/>
        <v>4837</v>
      </c>
      <c r="G877" t="s">
        <v>1380</v>
      </c>
      <c r="H877">
        <v>4837</v>
      </c>
      <c r="I877" s="1">
        <v>41544</v>
      </c>
      <c r="J877" t="s">
        <v>15</v>
      </c>
      <c r="K877" t="s">
        <v>29</v>
      </c>
      <c r="L877" s="1">
        <v>41688</v>
      </c>
      <c r="N877" s="1">
        <v>41544</v>
      </c>
      <c r="O877" t="s">
        <v>18</v>
      </c>
      <c r="P877">
        <v>2013</v>
      </c>
    </row>
    <row r="878" spans="1:16" x14ac:dyDescent="0.35">
      <c r="A878">
        <v>876</v>
      </c>
      <c r="B878" t="s">
        <v>1382</v>
      </c>
      <c r="C878" t="s">
        <v>230</v>
      </c>
      <c r="D878">
        <f t="shared" si="26"/>
        <v>2013</v>
      </c>
      <c r="F878">
        <f t="shared" si="27"/>
        <v>1300</v>
      </c>
      <c r="H878">
        <v>1300</v>
      </c>
      <c r="I878" s="1">
        <v>41543</v>
      </c>
      <c r="J878" t="s">
        <v>15</v>
      </c>
      <c r="K878" t="s">
        <v>29</v>
      </c>
      <c r="L878" s="1">
        <v>41662</v>
      </c>
      <c r="N878" s="1">
        <v>41543</v>
      </c>
      <c r="O878" t="s">
        <v>18</v>
      </c>
      <c r="P878">
        <v>2013</v>
      </c>
    </row>
    <row r="879" spans="1:16" x14ac:dyDescent="0.35">
      <c r="A879">
        <v>877</v>
      </c>
      <c r="B879" t="s">
        <v>1383</v>
      </c>
      <c r="C879" t="s">
        <v>132</v>
      </c>
      <c r="D879">
        <f t="shared" si="26"/>
        <v>2013</v>
      </c>
      <c r="F879">
        <f t="shared" si="27"/>
        <v>9328</v>
      </c>
      <c r="H879">
        <v>9328</v>
      </c>
      <c r="I879" s="1">
        <v>41569</v>
      </c>
      <c r="J879" t="s">
        <v>15</v>
      </c>
      <c r="K879" t="s">
        <v>63</v>
      </c>
      <c r="L879" s="1">
        <v>41662</v>
      </c>
      <c r="N879" s="1">
        <v>41569</v>
      </c>
      <c r="O879" t="s">
        <v>18</v>
      </c>
      <c r="P879">
        <v>2013</v>
      </c>
    </row>
    <row r="880" spans="1:16" x14ac:dyDescent="0.35">
      <c r="A880">
        <v>878</v>
      </c>
      <c r="B880" t="s">
        <v>1384</v>
      </c>
      <c r="C880" t="s">
        <v>32</v>
      </c>
      <c r="D880">
        <f t="shared" si="26"/>
        <v>2013</v>
      </c>
      <c r="F880">
        <f t="shared" si="27"/>
        <v>1039</v>
      </c>
      <c r="H880">
        <v>1039</v>
      </c>
      <c r="I880" s="1">
        <v>41584</v>
      </c>
      <c r="J880" t="s">
        <v>28</v>
      </c>
      <c r="K880" t="s">
        <v>63</v>
      </c>
      <c r="L880" s="1">
        <v>41662</v>
      </c>
      <c r="N880" s="1">
        <v>41584</v>
      </c>
      <c r="O880" t="s">
        <v>18</v>
      </c>
      <c r="P880">
        <v>2013</v>
      </c>
    </row>
    <row r="881" spans="1:16" x14ac:dyDescent="0.35">
      <c r="A881">
        <v>879</v>
      </c>
      <c r="B881" t="s">
        <v>1385</v>
      </c>
      <c r="C881" t="s">
        <v>32</v>
      </c>
      <c r="D881">
        <f t="shared" si="26"/>
        <v>2013</v>
      </c>
      <c r="F881">
        <f t="shared" si="27"/>
        <v>49000</v>
      </c>
      <c r="H881">
        <v>49000</v>
      </c>
      <c r="I881" s="1">
        <v>41542</v>
      </c>
      <c r="J881" t="s">
        <v>28</v>
      </c>
      <c r="K881" t="s">
        <v>63</v>
      </c>
      <c r="L881" s="1">
        <v>41662</v>
      </c>
      <c r="N881" s="1">
        <v>41542</v>
      </c>
      <c r="O881" t="s">
        <v>18</v>
      </c>
      <c r="P881">
        <v>2013</v>
      </c>
    </row>
    <row r="882" spans="1:16" x14ac:dyDescent="0.35">
      <c r="A882">
        <v>880</v>
      </c>
      <c r="B882" t="s">
        <v>1386</v>
      </c>
      <c r="C882" t="s">
        <v>272</v>
      </c>
      <c r="D882">
        <f t="shared" si="26"/>
        <v>2013</v>
      </c>
      <c r="F882">
        <f t="shared" si="27"/>
        <v>1500</v>
      </c>
      <c r="H882">
        <v>1500</v>
      </c>
      <c r="I882" s="1">
        <v>41560</v>
      </c>
      <c r="J882" t="s">
        <v>15</v>
      </c>
      <c r="K882" t="s">
        <v>33</v>
      </c>
      <c r="L882" s="1">
        <v>41662</v>
      </c>
      <c r="N882" s="1">
        <v>41560</v>
      </c>
      <c r="O882" t="s">
        <v>18</v>
      </c>
      <c r="P882">
        <v>2013</v>
      </c>
    </row>
    <row r="883" spans="1:16" x14ac:dyDescent="0.35">
      <c r="A883">
        <v>881</v>
      </c>
      <c r="B883" t="s">
        <v>1387</v>
      </c>
      <c r="C883" t="s">
        <v>142</v>
      </c>
      <c r="D883">
        <f t="shared" si="26"/>
        <v>2013</v>
      </c>
      <c r="F883">
        <f t="shared" si="27"/>
        <v>950</v>
      </c>
      <c r="H883">
        <v>950</v>
      </c>
      <c r="I883" s="1">
        <v>41600</v>
      </c>
      <c r="J883" t="s">
        <v>15</v>
      </c>
      <c r="K883" t="s">
        <v>29</v>
      </c>
      <c r="L883" s="1">
        <v>41662</v>
      </c>
      <c r="N883" s="1">
        <v>41600</v>
      </c>
      <c r="O883" t="s">
        <v>18</v>
      </c>
      <c r="P883">
        <v>2013</v>
      </c>
    </row>
    <row r="884" spans="1:16" x14ac:dyDescent="0.35">
      <c r="A884">
        <v>882</v>
      </c>
      <c r="B884" t="s">
        <v>1388</v>
      </c>
      <c r="C884" t="s">
        <v>46</v>
      </c>
      <c r="D884" t="e">
        <f t="shared" si="26"/>
        <v>#VALUE!</v>
      </c>
      <c r="F884">
        <f t="shared" si="27"/>
        <v>1279</v>
      </c>
      <c r="H884">
        <v>1279</v>
      </c>
      <c r="I884" t="s">
        <v>1389</v>
      </c>
      <c r="J884" t="s">
        <v>324</v>
      </c>
      <c r="K884" t="s">
        <v>325</v>
      </c>
      <c r="L884" s="1">
        <v>41688</v>
      </c>
      <c r="N884" s="1">
        <v>41218</v>
      </c>
      <c r="O884" s="1">
        <v>41584</v>
      </c>
      <c r="P884">
        <v>2012</v>
      </c>
    </row>
    <row r="885" spans="1:16" x14ac:dyDescent="0.35">
      <c r="A885">
        <v>883</v>
      </c>
      <c r="B885" t="s">
        <v>1390</v>
      </c>
      <c r="C885" t="s">
        <v>142</v>
      </c>
      <c r="D885">
        <f t="shared" si="26"/>
        <v>2013</v>
      </c>
      <c r="F885">
        <f t="shared" si="27"/>
        <v>76183</v>
      </c>
      <c r="H885">
        <v>76183</v>
      </c>
      <c r="I885" s="1">
        <v>41549</v>
      </c>
      <c r="J885" t="s">
        <v>59</v>
      </c>
      <c r="K885" t="s">
        <v>33</v>
      </c>
      <c r="L885" s="1">
        <v>41688</v>
      </c>
      <c r="N885" s="1">
        <v>41549</v>
      </c>
      <c r="O885" t="s">
        <v>18</v>
      </c>
      <c r="P885">
        <v>2013</v>
      </c>
    </row>
    <row r="886" spans="1:16" x14ac:dyDescent="0.35">
      <c r="A886">
        <v>884</v>
      </c>
      <c r="B886" t="s">
        <v>1391</v>
      </c>
      <c r="C886" t="s">
        <v>80</v>
      </c>
      <c r="D886" t="e">
        <f t="shared" si="26"/>
        <v>#VALUE!</v>
      </c>
      <c r="F886">
        <f t="shared" si="27"/>
        <v>2080</v>
      </c>
      <c r="H886">
        <v>2080</v>
      </c>
      <c r="I886" t="s">
        <v>1392</v>
      </c>
      <c r="J886" t="s">
        <v>324</v>
      </c>
      <c r="K886" t="s">
        <v>21</v>
      </c>
      <c r="L886" s="1">
        <v>41662</v>
      </c>
      <c r="N886" s="1">
        <v>41443</v>
      </c>
      <c r="O886" s="1">
        <v>41554</v>
      </c>
      <c r="P886">
        <v>2013</v>
      </c>
    </row>
    <row r="887" spans="1:16" x14ac:dyDescent="0.35">
      <c r="A887">
        <v>885</v>
      </c>
      <c r="B887" t="s">
        <v>1393</v>
      </c>
      <c r="C887" t="s">
        <v>80</v>
      </c>
      <c r="D887">
        <f t="shared" si="26"/>
        <v>2013</v>
      </c>
      <c r="F887">
        <f t="shared" si="27"/>
        <v>1573</v>
      </c>
      <c r="G887" t="s">
        <v>1394</v>
      </c>
      <c r="H887">
        <v>1573</v>
      </c>
      <c r="I887" s="1">
        <v>41555</v>
      </c>
      <c r="J887" t="s">
        <v>324</v>
      </c>
      <c r="K887" t="s">
        <v>67</v>
      </c>
      <c r="L887" s="1">
        <v>41662</v>
      </c>
      <c r="N887" s="1">
        <v>41555</v>
      </c>
      <c r="O887" t="s">
        <v>18</v>
      </c>
      <c r="P887">
        <v>2013</v>
      </c>
    </row>
    <row r="888" spans="1:16" x14ac:dyDescent="0.35">
      <c r="A888">
        <v>886</v>
      </c>
      <c r="B888" t="s">
        <v>1395</v>
      </c>
      <c r="C888" t="s">
        <v>80</v>
      </c>
      <c r="D888" t="e">
        <f t="shared" si="26"/>
        <v>#VALUE!</v>
      </c>
      <c r="F888">
        <f t="shared" si="27"/>
        <v>1891</v>
      </c>
      <c r="H888">
        <v>1891</v>
      </c>
      <c r="I888" t="s">
        <v>1396</v>
      </c>
      <c r="J888" t="s">
        <v>153</v>
      </c>
      <c r="K888" t="s">
        <v>29</v>
      </c>
      <c r="L888" s="1">
        <v>41662</v>
      </c>
      <c r="N888" s="1">
        <v>41530</v>
      </c>
      <c r="O888" s="1">
        <v>41562</v>
      </c>
      <c r="P888">
        <v>2013</v>
      </c>
    </row>
    <row r="889" spans="1:16" x14ac:dyDescent="0.35">
      <c r="A889">
        <v>887</v>
      </c>
      <c r="B889" t="s">
        <v>1397</v>
      </c>
      <c r="C889" t="s">
        <v>230</v>
      </c>
      <c r="D889">
        <f t="shared" si="26"/>
        <v>2013</v>
      </c>
      <c r="F889">
        <f t="shared" si="27"/>
        <v>5000</v>
      </c>
      <c r="H889">
        <v>5000</v>
      </c>
      <c r="I889" s="1">
        <v>41584</v>
      </c>
      <c r="J889" t="s">
        <v>53</v>
      </c>
      <c r="K889" t="s">
        <v>33</v>
      </c>
      <c r="L889" s="1">
        <v>41662</v>
      </c>
      <c r="N889" s="1">
        <v>41584</v>
      </c>
      <c r="O889" t="s">
        <v>18</v>
      </c>
      <c r="P889">
        <v>2013</v>
      </c>
    </row>
    <row r="890" spans="1:16" x14ac:dyDescent="0.35">
      <c r="A890">
        <v>888</v>
      </c>
      <c r="B890" t="s">
        <v>1398</v>
      </c>
      <c r="C890" t="s">
        <v>230</v>
      </c>
      <c r="D890">
        <f t="shared" si="26"/>
        <v>2013</v>
      </c>
      <c r="F890">
        <f t="shared" si="27"/>
        <v>4500</v>
      </c>
      <c r="H890">
        <v>4500</v>
      </c>
      <c r="I890" s="1">
        <v>41555</v>
      </c>
      <c r="J890" t="s">
        <v>15</v>
      </c>
      <c r="K890" t="s">
        <v>29</v>
      </c>
      <c r="L890" s="1">
        <v>41662</v>
      </c>
      <c r="N890" s="1">
        <v>41555</v>
      </c>
      <c r="O890" t="s">
        <v>18</v>
      </c>
      <c r="P890">
        <v>2013</v>
      </c>
    </row>
    <row r="891" spans="1:16" x14ac:dyDescent="0.35">
      <c r="A891">
        <v>889</v>
      </c>
      <c r="B891" t="s">
        <v>460</v>
      </c>
      <c r="C891" t="s">
        <v>80</v>
      </c>
      <c r="D891" t="e">
        <f t="shared" si="26"/>
        <v>#VALUE!</v>
      </c>
      <c r="F891">
        <f t="shared" si="27"/>
        <v>17350</v>
      </c>
      <c r="H891">
        <v>17350</v>
      </c>
      <c r="I891" t="s">
        <v>1399</v>
      </c>
      <c r="J891" t="s">
        <v>53</v>
      </c>
      <c r="K891" t="s">
        <v>16</v>
      </c>
      <c r="L891" s="1">
        <v>41662</v>
      </c>
      <c r="N891" s="1">
        <v>41535</v>
      </c>
      <c r="O891" s="1">
        <v>41551</v>
      </c>
      <c r="P891">
        <v>2013</v>
      </c>
    </row>
    <row r="892" spans="1:16" x14ac:dyDescent="0.35">
      <c r="A892">
        <v>890</v>
      </c>
      <c r="B892" t="s">
        <v>1400</v>
      </c>
      <c r="C892" t="s">
        <v>14</v>
      </c>
      <c r="D892" t="e">
        <f t="shared" si="26"/>
        <v>#VALUE!</v>
      </c>
      <c r="F892">
        <f t="shared" si="27"/>
        <v>44000</v>
      </c>
      <c r="H892">
        <v>44000</v>
      </c>
      <c r="I892" t="s">
        <v>1401</v>
      </c>
      <c r="J892" t="s">
        <v>324</v>
      </c>
      <c r="K892" t="s">
        <v>53</v>
      </c>
      <c r="L892" s="1">
        <v>41662</v>
      </c>
      <c r="N892" s="1">
        <v>38596</v>
      </c>
      <c r="O892" s="1">
        <v>41487</v>
      </c>
      <c r="P892">
        <v>2005</v>
      </c>
    </row>
    <row r="893" spans="1:16" x14ac:dyDescent="0.35">
      <c r="A893">
        <v>891</v>
      </c>
      <c r="B893" t="s">
        <v>1402</v>
      </c>
      <c r="C893" t="s">
        <v>114</v>
      </c>
      <c r="D893" t="e">
        <f t="shared" si="26"/>
        <v>#VALUE!</v>
      </c>
      <c r="F893">
        <f t="shared" si="27"/>
        <v>4400</v>
      </c>
      <c r="H893">
        <v>4400</v>
      </c>
      <c r="I893" t="s">
        <v>1403</v>
      </c>
      <c r="J893" t="s">
        <v>324</v>
      </c>
      <c r="K893" t="s">
        <v>33</v>
      </c>
      <c r="L893" s="1">
        <v>41662</v>
      </c>
      <c r="N893" s="1">
        <v>41339</v>
      </c>
      <c r="O893" s="1">
        <v>41526</v>
      </c>
      <c r="P893">
        <v>2013</v>
      </c>
    </row>
    <row r="894" spans="1:16" x14ac:dyDescent="0.35">
      <c r="A894">
        <v>892</v>
      </c>
      <c r="B894" t="s">
        <v>1404</v>
      </c>
      <c r="C894" t="s">
        <v>230</v>
      </c>
      <c r="D894">
        <f t="shared" si="26"/>
        <v>2013</v>
      </c>
      <c r="F894">
        <f t="shared" si="27"/>
        <v>4879</v>
      </c>
      <c r="H894">
        <v>4879</v>
      </c>
      <c r="I894" s="1">
        <v>41557</v>
      </c>
      <c r="J894" t="s">
        <v>28</v>
      </c>
      <c r="K894" t="s">
        <v>29</v>
      </c>
      <c r="L894" s="1">
        <v>41662</v>
      </c>
      <c r="N894" s="1">
        <v>41557</v>
      </c>
      <c r="O894" t="s">
        <v>18</v>
      </c>
      <c r="P894">
        <v>2013</v>
      </c>
    </row>
    <row r="895" spans="1:16" x14ac:dyDescent="0.35">
      <c r="A895">
        <v>893</v>
      </c>
      <c r="B895" t="s">
        <v>1405</v>
      </c>
      <c r="C895" t="s">
        <v>174</v>
      </c>
      <c r="D895">
        <f t="shared" si="26"/>
        <v>2013</v>
      </c>
      <c r="F895">
        <f t="shared" si="27"/>
        <v>535</v>
      </c>
      <c r="H895">
        <v>535</v>
      </c>
      <c r="I895" s="1">
        <v>41562</v>
      </c>
      <c r="J895" t="s">
        <v>15</v>
      </c>
      <c r="K895" t="s">
        <v>63</v>
      </c>
      <c r="L895" s="1">
        <v>41662</v>
      </c>
      <c r="N895" s="1">
        <v>41562</v>
      </c>
      <c r="O895" t="s">
        <v>18</v>
      </c>
      <c r="P895">
        <v>2013</v>
      </c>
    </row>
    <row r="896" spans="1:16" x14ac:dyDescent="0.35">
      <c r="A896">
        <v>894</v>
      </c>
      <c r="B896" t="s">
        <v>1406</v>
      </c>
      <c r="C896" t="s">
        <v>32</v>
      </c>
      <c r="D896" t="e">
        <f t="shared" si="26"/>
        <v>#VALUE!</v>
      </c>
      <c r="F896">
        <f t="shared" si="27"/>
        <v>59000</v>
      </c>
      <c r="H896">
        <v>59000</v>
      </c>
      <c r="I896" t="s">
        <v>1407</v>
      </c>
      <c r="J896" t="s">
        <v>59</v>
      </c>
      <c r="K896" t="s">
        <v>21</v>
      </c>
      <c r="L896" s="1">
        <v>41662</v>
      </c>
      <c r="N896" s="1">
        <v>41534</v>
      </c>
      <c r="O896" s="1">
        <v>41586</v>
      </c>
      <c r="P896">
        <v>2013</v>
      </c>
    </row>
    <row r="897" spans="1:16" x14ac:dyDescent="0.35">
      <c r="A897">
        <v>895</v>
      </c>
      <c r="B897" t="s">
        <v>1408</v>
      </c>
      <c r="C897" t="s">
        <v>158</v>
      </c>
      <c r="D897">
        <f t="shared" si="26"/>
        <v>2013</v>
      </c>
      <c r="F897">
        <f t="shared" si="27"/>
        <v>3857</v>
      </c>
      <c r="H897">
        <v>3857</v>
      </c>
      <c r="I897" s="1">
        <v>41558</v>
      </c>
      <c r="J897" t="s">
        <v>53</v>
      </c>
      <c r="K897" t="s">
        <v>67</v>
      </c>
      <c r="L897" s="1">
        <v>41662</v>
      </c>
      <c r="N897" s="1">
        <v>41558</v>
      </c>
      <c r="O897" t="s">
        <v>18</v>
      </c>
      <c r="P897">
        <v>2013</v>
      </c>
    </row>
    <row r="898" spans="1:16" x14ac:dyDescent="0.35">
      <c r="A898">
        <v>896</v>
      </c>
      <c r="B898" t="s">
        <v>1409</v>
      </c>
      <c r="C898" t="s">
        <v>313</v>
      </c>
      <c r="D898">
        <f t="shared" si="26"/>
        <v>2013</v>
      </c>
      <c r="F898">
        <f t="shared" si="27"/>
        <v>9642</v>
      </c>
      <c r="G898" t="s">
        <v>1410</v>
      </c>
      <c r="H898">
        <v>9642</v>
      </c>
      <c r="I898" s="1">
        <v>41565</v>
      </c>
      <c r="J898" t="s">
        <v>28</v>
      </c>
      <c r="K898" t="s">
        <v>63</v>
      </c>
      <c r="L898" s="1">
        <v>41662</v>
      </c>
      <c r="N898" s="1">
        <v>41565</v>
      </c>
      <c r="O898" t="s">
        <v>18</v>
      </c>
      <c r="P898">
        <v>2013</v>
      </c>
    </row>
    <row r="899" spans="1:16" x14ac:dyDescent="0.35">
      <c r="A899">
        <v>897</v>
      </c>
      <c r="B899" t="s">
        <v>1411</v>
      </c>
      <c r="C899" t="s">
        <v>182</v>
      </c>
      <c r="D899" t="e">
        <f t="shared" ref="D899:D962" si="28">YEAR(I899)</f>
        <v>#VALUE!</v>
      </c>
      <c r="F899">
        <f t="shared" ref="F899:F962" si="29">H899</f>
        <v>1499</v>
      </c>
      <c r="G899" t="s">
        <v>1412</v>
      </c>
      <c r="H899">
        <v>1499</v>
      </c>
      <c r="I899" t="s">
        <v>1413</v>
      </c>
      <c r="J899" t="s">
        <v>324</v>
      </c>
      <c r="K899" t="s">
        <v>21</v>
      </c>
      <c r="L899" s="1">
        <v>41662</v>
      </c>
      <c r="N899" s="1">
        <v>41526</v>
      </c>
      <c r="O899" s="1">
        <v>41550</v>
      </c>
      <c r="P899">
        <v>2013</v>
      </c>
    </row>
    <row r="900" spans="1:16" x14ac:dyDescent="0.35">
      <c r="A900">
        <v>898</v>
      </c>
      <c r="B900" t="s">
        <v>128</v>
      </c>
      <c r="C900" t="s">
        <v>129</v>
      </c>
      <c r="D900">
        <f t="shared" si="28"/>
        <v>2013</v>
      </c>
      <c r="F900">
        <f t="shared" si="29"/>
        <v>11935</v>
      </c>
      <c r="H900">
        <v>11935</v>
      </c>
      <c r="I900" s="1">
        <v>41563</v>
      </c>
      <c r="J900" t="s">
        <v>324</v>
      </c>
      <c r="K900" t="s">
        <v>21</v>
      </c>
      <c r="L900" s="1">
        <v>41662</v>
      </c>
      <c r="N900" s="1">
        <v>41563</v>
      </c>
      <c r="O900" t="s">
        <v>18</v>
      </c>
      <c r="P900">
        <v>2013</v>
      </c>
    </row>
    <row r="901" spans="1:16" x14ac:dyDescent="0.35">
      <c r="A901">
        <v>899</v>
      </c>
      <c r="B901" t="s">
        <v>1414</v>
      </c>
      <c r="C901" t="s">
        <v>451</v>
      </c>
      <c r="D901">
        <f t="shared" si="28"/>
        <v>2013</v>
      </c>
      <c r="F901">
        <f t="shared" si="29"/>
        <v>1900</v>
      </c>
      <c r="H901">
        <v>1900</v>
      </c>
      <c r="I901" s="1">
        <v>41586</v>
      </c>
      <c r="J901" t="s">
        <v>324</v>
      </c>
      <c r="K901" t="s">
        <v>1415</v>
      </c>
      <c r="L901" s="1">
        <v>41662</v>
      </c>
      <c r="N901" s="1">
        <v>41586</v>
      </c>
      <c r="O901" t="s">
        <v>18</v>
      </c>
      <c r="P901">
        <v>2013</v>
      </c>
    </row>
    <row r="902" spans="1:16" x14ac:dyDescent="0.35">
      <c r="A902">
        <v>900</v>
      </c>
      <c r="B902" t="s">
        <v>1416</v>
      </c>
      <c r="C902" t="s">
        <v>169</v>
      </c>
      <c r="D902">
        <f t="shared" si="28"/>
        <v>2013</v>
      </c>
      <c r="F902">
        <f t="shared" si="29"/>
        <v>3432</v>
      </c>
      <c r="G902" t="s">
        <v>1417</v>
      </c>
      <c r="H902">
        <v>3432</v>
      </c>
      <c r="I902" s="1">
        <v>41563</v>
      </c>
      <c r="J902" t="s">
        <v>15</v>
      </c>
      <c r="K902" t="s">
        <v>29</v>
      </c>
      <c r="L902" s="1">
        <v>41662</v>
      </c>
      <c r="N902" s="1">
        <v>41563</v>
      </c>
      <c r="O902" t="s">
        <v>18</v>
      </c>
      <c r="P902">
        <v>2013</v>
      </c>
    </row>
    <row r="903" spans="1:16" x14ac:dyDescent="0.35">
      <c r="A903">
        <v>901</v>
      </c>
      <c r="B903" t="s">
        <v>1418</v>
      </c>
      <c r="C903" t="s">
        <v>48</v>
      </c>
      <c r="D903">
        <f t="shared" si="28"/>
        <v>2013</v>
      </c>
      <c r="F903">
        <f t="shared" si="29"/>
        <v>2777</v>
      </c>
      <c r="G903" t="s">
        <v>1419</v>
      </c>
      <c r="H903">
        <v>2777</v>
      </c>
      <c r="I903" s="1">
        <v>41568</v>
      </c>
      <c r="J903" t="s">
        <v>15</v>
      </c>
      <c r="K903" t="s">
        <v>29</v>
      </c>
      <c r="L903" s="1">
        <v>41662</v>
      </c>
      <c r="N903" s="1">
        <v>41568</v>
      </c>
      <c r="O903" t="s">
        <v>18</v>
      </c>
      <c r="P903">
        <v>2013</v>
      </c>
    </row>
    <row r="904" spans="1:16" x14ac:dyDescent="0.35">
      <c r="A904">
        <v>902</v>
      </c>
      <c r="B904" t="s">
        <v>1169</v>
      </c>
      <c r="C904" t="s">
        <v>46</v>
      </c>
      <c r="D904">
        <f t="shared" si="28"/>
        <v>2013</v>
      </c>
      <c r="F904">
        <f t="shared" si="29"/>
        <v>1674</v>
      </c>
      <c r="G904" t="s">
        <v>1170</v>
      </c>
      <c r="H904">
        <v>1674</v>
      </c>
      <c r="I904" s="1">
        <v>41563</v>
      </c>
      <c r="J904" t="s">
        <v>28</v>
      </c>
      <c r="K904" t="s">
        <v>16</v>
      </c>
      <c r="L904" s="1">
        <v>41711</v>
      </c>
      <c r="N904" s="1">
        <v>41563</v>
      </c>
      <c r="O904" t="s">
        <v>18</v>
      </c>
      <c r="P904">
        <v>2013</v>
      </c>
    </row>
    <row r="905" spans="1:16" x14ac:dyDescent="0.35">
      <c r="A905">
        <v>903</v>
      </c>
      <c r="B905" t="s">
        <v>1420</v>
      </c>
      <c r="C905" t="s">
        <v>14</v>
      </c>
      <c r="D905">
        <f t="shared" si="28"/>
        <v>2013</v>
      </c>
      <c r="F905">
        <f t="shared" si="29"/>
        <v>2826</v>
      </c>
      <c r="H905">
        <v>2826</v>
      </c>
      <c r="I905" s="1">
        <v>41548</v>
      </c>
      <c r="J905" t="s">
        <v>53</v>
      </c>
      <c r="K905" t="s">
        <v>16</v>
      </c>
      <c r="L905" s="1">
        <v>41662</v>
      </c>
      <c r="N905" s="1">
        <v>41548</v>
      </c>
      <c r="O905" t="s">
        <v>18</v>
      </c>
      <c r="P905">
        <v>2013</v>
      </c>
    </row>
    <row r="906" spans="1:16" x14ac:dyDescent="0.35">
      <c r="A906">
        <v>904</v>
      </c>
      <c r="B906" t="s">
        <v>1421</v>
      </c>
      <c r="C906" t="s">
        <v>32</v>
      </c>
      <c r="D906">
        <f t="shared" si="28"/>
        <v>2013</v>
      </c>
      <c r="F906">
        <f t="shared" si="29"/>
        <v>1400</v>
      </c>
      <c r="H906">
        <v>1400</v>
      </c>
      <c r="I906" s="1">
        <v>41624</v>
      </c>
      <c r="J906" t="s">
        <v>15</v>
      </c>
      <c r="K906" t="s">
        <v>33</v>
      </c>
      <c r="L906" s="1">
        <v>41662</v>
      </c>
      <c r="N906" s="1">
        <v>41624</v>
      </c>
      <c r="O906" t="s">
        <v>18</v>
      </c>
      <c r="P906">
        <v>2013</v>
      </c>
    </row>
    <row r="907" spans="1:16" x14ac:dyDescent="0.35">
      <c r="A907">
        <v>905</v>
      </c>
      <c r="B907" t="s">
        <v>1422</v>
      </c>
      <c r="C907" t="s">
        <v>69</v>
      </c>
      <c r="D907">
        <f t="shared" si="28"/>
        <v>2013</v>
      </c>
      <c r="F907">
        <f t="shared" si="29"/>
        <v>832</v>
      </c>
      <c r="H907">
        <v>832</v>
      </c>
      <c r="I907" s="1">
        <v>41603</v>
      </c>
      <c r="J907" t="s">
        <v>324</v>
      </c>
      <c r="K907" t="s">
        <v>67</v>
      </c>
      <c r="L907" s="1">
        <v>41711</v>
      </c>
      <c r="N907" s="1">
        <v>41603</v>
      </c>
      <c r="O907" t="s">
        <v>18</v>
      </c>
      <c r="P907">
        <v>2013</v>
      </c>
    </row>
    <row r="908" spans="1:16" x14ac:dyDescent="0.35">
      <c r="A908">
        <v>906</v>
      </c>
      <c r="B908" t="s">
        <v>1423</v>
      </c>
      <c r="C908" t="s">
        <v>57</v>
      </c>
      <c r="D908">
        <f t="shared" si="28"/>
        <v>2013</v>
      </c>
      <c r="F908">
        <f t="shared" si="29"/>
        <v>1683</v>
      </c>
      <c r="H908">
        <v>1683</v>
      </c>
      <c r="I908" s="1">
        <v>41579</v>
      </c>
      <c r="J908" t="s">
        <v>53</v>
      </c>
      <c r="K908" t="s">
        <v>16</v>
      </c>
      <c r="L908" s="1">
        <v>41662</v>
      </c>
      <c r="N908" s="1">
        <v>41579</v>
      </c>
      <c r="O908" t="s">
        <v>18</v>
      </c>
      <c r="P908">
        <v>2013</v>
      </c>
    </row>
    <row r="909" spans="1:16" x14ac:dyDescent="0.35">
      <c r="A909">
        <v>907</v>
      </c>
      <c r="B909" t="s">
        <v>1424</v>
      </c>
      <c r="C909" t="s">
        <v>114</v>
      </c>
      <c r="D909">
        <f t="shared" si="28"/>
        <v>2013</v>
      </c>
      <c r="F909">
        <f t="shared" si="29"/>
        <v>2354</v>
      </c>
      <c r="H909">
        <v>2354</v>
      </c>
      <c r="I909" s="1">
        <v>41577</v>
      </c>
      <c r="J909" t="s">
        <v>324</v>
      </c>
      <c r="K909" t="s">
        <v>33</v>
      </c>
      <c r="L909" s="1">
        <v>41703</v>
      </c>
      <c r="N909" s="1">
        <v>41577</v>
      </c>
      <c r="O909" t="s">
        <v>18</v>
      </c>
      <c r="P909">
        <v>2013</v>
      </c>
    </row>
    <row r="910" spans="1:16" x14ac:dyDescent="0.35">
      <c r="A910">
        <v>908</v>
      </c>
      <c r="B910" t="s">
        <v>1425</v>
      </c>
      <c r="C910" t="s">
        <v>120</v>
      </c>
      <c r="D910">
        <f t="shared" si="28"/>
        <v>2013</v>
      </c>
      <c r="F910">
        <f t="shared" si="29"/>
        <v>12354</v>
      </c>
      <c r="H910">
        <v>12354</v>
      </c>
      <c r="I910" s="1">
        <v>41591</v>
      </c>
      <c r="J910" t="s">
        <v>15</v>
      </c>
      <c r="K910" t="s">
        <v>29</v>
      </c>
      <c r="L910" s="1">
        <v>41662</v>
      </c>
      <c r="N910" s="1">
        <v>41591</v>
      </c>
      <c r="O910" t="s">
        <v>18</v>
      </c>
      <c r="P910">
        <v>2013</v>
      </c>
    </row>
    <row r="911" spans="1:16" x14ac:dyDescent="0.35">
      <c r="A911">
        <v>909</v>
      </c>
      <c r="B911" t="s">
        <v>250</v>
      </c>
      <c r="C911" t="s">
        <v>124</v>
      </c>
      <c r="D911">
        <f t="shared" si="28"/>
        <v>2013</v>
      </c>
      <c r="F911">
        <f t="shared" si="29"/>
        <v>1918</v>
      </c>
      <c r="G911" t="s">
        <v>1426</v>
      </c>
      <c r="H911">
        <v>1918</v>
      </c>
      <c r="I911" s="1">
        <v>41599</v>
      </c>
      <c r="J911" t="s">
        <v>324</v>
      </c>
      <c r="K911" t="s">
        <v>67</v>
      </c>
      <c r="L911" s="1">
        <v>41691</v>
      </c>
      <c r="N911" s="1">
        <v>41599</v>
      </c>
      <c r="O911" t="s">
        <v>18</v>
      </c>
      <c r="P911">
        <v>2013</v>
      </c>
    </row>
    <row r="912" spans="1:16" x14ac:dyDescent="0.35">
      <c r="A912">
        <v>910</v>
      </c>
      <c r="B912" t="s">
        <v>1427</v>
      </c>
      <c r="C912" t="s">
        <v>313</v>
      </c>
      <c r="D912">
        <f t="shared" si="28"/>
        <v>2013</v>
      </c>
      <c r="F912">
        <f t="shared" si="29"/>
        <v>839711</v>
      </c>
      <c r="H912">
        <v>839711</v>
      </c>
      <c r="I912" s="1">
        <v>41579</v>
      </c>
      <c r="J912" t="s">
        <v>15</v>
      </c>
      <c r="K912" t="s">
        <v>29</v>
      </c>
      <c r="L912" s="1">
        <v>41691</v>
      </c>
      <c r="N912" s="1">
        <v>41579</v>
      </c>
      <c r="O912" t="s">
        <v>18</v>
      </c>
      <c r="P912">
        <v>2013</v>
      </c>
    </row>
    <row r="913" spans="1:16" x14ac:dyDescent="0.35">
      <c r="A913">
        <v>911</v>
      </c>
      <c r="B913" t="s">
        <v>1428</v>
      </c>
      <c r="C913" t="s">
        <v>230</v>
      </c>
      <c r="D913">
        <f t="shared" si="28"/>
        <v>2013</v>
      </c>
      <c r="F913">
        <f t="shared" si="29"/>
        <v>6989</v>
      </c>
      <c r="H913">
        <v>6989</v>
      </c>
      <c r="I913" s="1">
        <v>41583</v>
      </c>
      <c r="J913" t="s">
        <v>28</v>
      </c>
      <c r="K913" t="s">
        <v>33</v>
      </c>
      <c r="L913" s="1">
        <v>41681</v>
      </c>
      <c r="N913" s="1">
        <v>41583</v>
      </c>
      <c r="O913" t="s">
        <v>18</v>
      </c>
      <c r="P913">
        <v>2013</v>
      </c>
    </row>
    <row r="914" spans="1:16" x14ac:dyDescent="0.35">
      <c r="A914">
        <v>912</v>
      </c>
      <c r="B914" t="s">
        <v>1429</v>
      </c>
      <c r="C914" t="s">
        <v>142</v>
      </c>
      <c r="D914" t="e">
        <f t="shared" si="28"/>
        <v>#VALUE!</v>
      </c>
      <c r="F914">
        <f t="shared" si="29"/>
        <v>2500</v>
      </c>
      <c r="H914">
        <v>2500</v>
      </c>
      <c r="I914" t="s">
        <v>1430</v>
      </c>
      <c r="J914" t="s">
        <v>324</v>
      </c>
      <c r="K914" t="s">
        <v>1431</v>
      </c>
      <c r="L914" s="1">
        <v>41681</v>
      </c>
      <c r="N914" s="1">
        <v>40179</v>
      </c>
      <c r="O914" s="1">
        <v>41608</v>
      </c>
      <c r="P914">
        <v>2010</v>
      </c>
    </row>
    <row r="915" spans="1:16" x14ac:dyDescent="0.35">
      <c r="A915">
        <v>913</v>
      </c>
      <c r="B915" t="s">
        <v>1432</v>
      </c>
      <c r="C915" t="s">
        <v>46</v>
      </c>
      <c r="D915">
        <f t="shared" si="28"/>
        <v>2013</v>
      </c>
      <c r="F915">
        <f t="shared" si="29"/>
        <v>3000</v>
      </c>
      <c r="G915" t="s">
        <v>1433</v>
      </c>
      <c r="H915">
        <v>3000</v>
      </c>
      <c r="I915" s="1">
        <v>41604</v>
      </c>
      <c r="J915" t="s">
        <v>53</v>
      </c>
      <c r="K915" t="s">
        <v>16</v>
      </c>
      <c r="L915" s="1">
        <v>41681</v>
      </c>
      <c r="N915" s="1">
        <v>41604</v>
      </c>
      <c r="O915" t="s">
        <v>18</v>
      </c>
      <c r="P915">
        <v>2013</v>
      </c>
    </row>
    <row r="916" spans="1:16" x14ac:dyDescent="0.35">
      <c r="A916">
        <v>914</v>
      </c>
      <c r="B916" t="s">
        <v>1434</v>
      </c>
      <c r="C916" t="s">
        <v>57</v>
      </c>
      <c r="D916">
        <f t="shared" si="28"/>
        <v>2013</v>
      </c>
      <c r="F916">
        <f t="shared" si="29"/>
        <v>48752</v>
      </c>
      <c r="H916">
        <v>48752</v>
      </c>
      <c r="I916" s="1">
        <v>41638</v>
      </c>
      <c r="J916" t="s">
        <v>324</v>
      </c>
      <c r="K916" t="s">
        <v>53</v>
      </c>
      <c r="L916" s="1">
        <v>41681</v>
      </c>
      <c r="N916" s="1">
        <v>41638</v>
      </c>
      <c r="O916" t="s">
        <v>18</v>
      </c>
      <c r="P916">
        <v>2013</v>
      </c>
    </row>
    <row r="917" spans="1:16" x14ac:dyDescent="0.35">
      <c r="A917">
        <v>915</v>
      </c>
      <c r="B917" t="s">
        <v>1435</v>
      </c>
      <c r="C917" t="s">
        <v>32</v>
      </c>
      <c r="D917">
        <f t="shared" si="28"/>
        <v>2013</v>
      </c>
      <c r="F917">
        <f t="shared" si="29"/>
        <v>2500</v>
      </c>
      <c r="G917" t="s">
        <v>1436</v>
      </c>
      <c r="H917">
        <v>2500</v>
      </c>
      <c r="I917" s="1">
        <v>41601</v>
      </c>
      <c r="J917" t="s">
        <v>15</v>
      </c>
      <c r="K917" t="s">
        <v>29</v>
      </c>
      <c r="L917" s="1">
        <v>41681</v>
      </c>
      <c r="N917" s="1">
        <v>41601</v>
      </c>
      <c r="O917" t="s">
        <v>18</v>
      </c>
      <c r="P917">
        <v>2013</v>
      </c>
    </row>
    <row r="918" spans="1:16" x14ac:dyDescent="0.35">
      <c r="A918">
        <v>916</v>
      </c>
      <c r="B918" t="s">
        <v>1437</v>
      </c>
      <c r="C918" t="s">
        <v>378</v>
      </c>
      <c r="D918">
        <f t="shared" si="28"/>
        <v>2013</v>
      </c>
      <c r="F918">
        <f t="shared" si="29"/>
        <v>1489</v>
      </c>
      <c r="H918">
        <v>1489</v>
      </c>
      <c r="I918" s="1">
        <v>41537</v>
      </c>
      <c r="J918" t="s">
        <v>59</v>
      </c>
      <c r="K918" t="s">
        <v>21</v>
      </c>
      <c r="L918" s="1">
        <v>41681</v>
      </c>
      <c r="N918" s="1">
        <v>41537</v>
      </c>
      <c r="O918" t="s">
        <v>18</v>
      </c>
      <c r="P918">
        <v>2013</v>
      </c>
    </row>
    <row r="919" spans="1:16" x14ac:dyDescent="0.35">
      <c r="A919">
        <v>917</v>
      </c>
      <c r="B919" t="s">
        <v>1438</v>
      </c>
      <c r="C919" t="s">
        <v>182</v>
      </c>
      <c r="D919">
        <f t="shared" si="28"/>
        <v>2013</v>
      </c>
      <c r="F919">
        <f t="shared" si="29"/>
        <v>25513</v>
      </c>
      <c r="G919" t="s">
        <v>1439</v>
      </c>
      <c r="H919">
        <v>25513</v>
      </c>
      <c r="I919" s="1">
        <v>41593</v>
      </c>
      <c r="J919" t="s">
        <v>690</v>
      </c>
      <c r="K919" t="s">
        <v>16</v>
      </c>
      <c r="L919" s="1">
        <v>41681</v>
      </c>
      <c r="N919" s="1">
        <v>41593</v>
      </c>
      <c r="O919" t="s">
        <v>18</v>
      </c>
      <c r="P919">
        <v>2013</v>
      </c>
    </row>
    <row r="920" spans="1:16" x14ac:dyDescent="0.35">
      <c r="A920">
        <v>918</v>
      </c>
      <c r="B920" t="s">
        <v>304</v>
      </c>
      <c r="C920" t="s">
        <v>80</v>
      </c>
      <c r="D920">
        <f t="shared" si="28"/>
        <v>2013</v>
      </c>
      <c r="F920">
        <f t="shared" si="29"/>
        <v>22511</v>
      </c>
      <c r="H920">
        <v>22511</v>
      </c>
      <c r="I920" s="1">
        <v>41590</v>
      </c>
      <c r="J920" t="s">
        <v>53</v>
      </c>
      <c r="K920" t="s">
        <v>67</v>
      </c>
      <c r="L920" s="1">
        <v>41681</v>
      </c>
      <c r="N920" s="1">
        <v>41590</v>
      </c>
      <c r="O920" t="s">
        <v>18</v>
      </c>
      <c r="P920">
        <v>2013</v>
      </c>
    </row>
    <row r="921" spans="1:16" x14ac:dyDescent="0.35">
      <c r="A921">
        <v>919</v>
      </c>
      <c r="B921" t="s">
        <v>1440</v>
      </c>
      <c r="C921" t="s">
        <v>208</v>
      </c>
      <c r="D921" t="e">
        <f t="shared" si="28"/>
        <v>#VALUE!</v>
      </c>
      <c r="F921">
        <f t="shared" si="29"/>
        <v>953</v>
      </c>
      <c r="H921">
        <v>953</v>
      </c>
      <c r="I921" t="s">
        <v>1441</v>
      </c>
      <c r="J921" t="s">
        <v>467</v>
      </c>
      <c r="K921" t="s">
        <v>53</v>
      </c>
      <c r="L921" s="1">
        <v>41789</v>
      </c>
      <c r="N921" s="1">
        <v>41377</v>
      </c>
      <c r="O921" s="1">
        <v>41578</v>
      </c>
      <c r="P921">
        <v>2013</v>
      </c>
    </row>
    <row r="922" spans="1:16" x14ac:dyDescent="0.35">
      <c r="A922">
        <v>920</v>
      </c>
      <c r="B922" t="s">
        <v>1442</v>
      </c>
      <c r="C922" t="s">
        <v>32</v>
      </c>
      <c r="D922">
        <f t="shared" si="28"/>
        <v>2011</v>
      </c>
      <c r="F922">
        <f t="shared" si="29"/>
        <v>611</v>
      </c>
      <c r="H922">
        <v>611</v>
      </c>
      <c r="I922" s="1">
        <v>40671</v>
      </c>
      <c r="J922" t="s">
        <v>15</v>
      </c>
      <c r="K922" t="s">
        <v>29</v>
      </c>
      <c r="L922" s="1">
        <v>41663</v>
      </c>
      <c r="N922" s="1">
        <v>40671</v>
      </c>
      <c r="O922" t="s">
        <v>18</v>
      </c>
      <c r="P922">
        <v>2011</v>
      </c>
    </row>
    <row r="923" spans="1:16" x14ac:dyDescent="0.35">
      <c r="A923">
        <v>921</v>
      </c>
      <c r="B923" t="s">
        <v>1443</v>
      </c>
      <c r="C923" t="s">
        <v>107</v>
      </c>
      <c r="D923">
        <f t="shared" si="28"/>
        <v>2010</v>
      </c>
      <c r="F923">
        <f t="shared" si="29"/>
        <v>398000</v>
      </c>
      <c r="G923" t="s">
        <v>1444</v>
      </c>
      <c r="H923">
        <v>398000</v>
      </c>
      <c r="I923" s="1">
        <v>40430</v>
      </c>
      <c r="J923" t="s">
        <v>15</v>
      </c>
      <c r="K923" t="s">
        <v>21</v>
      </c>
      <c r="L923" s="1">
        <v>41688</v>
      </c>
      <c r="N923" s="1">
        <v>40430</v>
      </c>
      <c r="O923" t="s">
        <v>18</v>
      </c>
      <c r="P923">
        <v>2010</v>
      </c>
    </row>
    <row r="924" spans="1:16" x14ac:dyDescent="0.35">
      <c r="A924">
        <v>922</v>
      </c>
      <c r="B924" t="s">
        <v>1443</v>
      </c>
      <c r="C924" t="s">
        <v>107</v>
      </c>
      <c r="D924">
        <f t="shared" si="28"/>
        <v>2008</v>
      </c>
      <c r="F924">
        <f t="shared" si="29"/>
        <v>8000</v>
      </c>
      <c r="G924" t="s">
        <v>1444</v>
      </c>
      <c r="H924">
        <v>8000</v>
      </c>
      <c r="I924" s="1">
        <v>39724</v>
      </c>
      <c r="J924" t="s">
        <v>519</v>
      </c>
      <c r="K924" t="s">
        <v>21</v>
      </c>
      <c r="L924" s="1">
        <v>41663</v>
      </c>
      <c r="N924" s="1">
        <v>39724</v>
      </c>
      <c r="O924" t="s">
        <v>18</v>
      </c>
      <c r="P924">
        <v>2008</v>
      </c>
    </row>
    <row r="925" spans="1:16" x14ac:dyDescent="0.35">
      <c r="A925">
        <v>923</v>
      </c>
      <c r="B925" t="s">
        <v>1445</v>
      </c>
      <c r="C925" t="s">
        <v>148</v>
      </c>
      <c r="D925">
        <f t="shared" si="28"/>
        <v>2013</v>
      </c>
      <c r="F925">
        <f t="shared" si="29"/>
        <v>1085</v>
      </c>
      <c r="G925" t="s">
        <v>1446</v>
      </c>
      <c r="H925">
        <v>1085</v>
      </c>
      <c r="I925" s="1">
        <v>41508</v>
      </c>
      <c r="J925" t="s">
        <v>53</v>
      </c>
      <c r="K925" t="s">
        <v>53</v>
      </c>
      <c r="L925" s="1">
        <v>41793</v>
      </c>
      <c r="N925" s="1">
        <v>41508</v>
      </c>
      <c r="O925" t="s">
        <v>18</v>
      </c>
      <c r="P925">
        <v>2013</v>
      </c>
    </row>
    <row r="926" spans="1:16" x14ac:dyDescent="0.35">
      <c r="A926">
        <v>924</v>
      </c>
      <c r="B926" t="s">
        <v>1447</v>
      </c>
      <c r="C926" t="s">
        <v>208</v>
      </c>
      <c r="D926">
        <f t="shared" si="28"/>
        <v>2013</v>
      </c>
      <c r="F926">
        <f t="shared" si="29"/>
        <v>1420</v>
      </c>
      <c r="H926">
        <v>1420</v>
      </c>
      <c r="I926" s="1">
        <v>41563</v>
      </c>
      <c r="J926" t="s">
        <v>324</v>
      </c>
      <c r="K926" t="s">
        <v>16</v>
      </c>
      <c r="L926" s="1">
        <v>41803</v>
      </c>
      <c r="N926" s="1">
        <v>41563</v>
      </c>
      <c r="O926" t="s">
        <v>18</v>
      </c>
      <c r="P926">
        <v>2013</v>
      </c>
    </row>
    <row r="927" spans="1:16" x14ac:dyDescent="0.35">
      <c r="A927">
        <v>925</v>
      </c>
      <c r="B927" t="s">
        <v>1448</v>
      </c>
      <c r="C927" t="s">
        <v>132</v>
      </c>
      <c r="D927">
        <f t="shared" si="28"/>
        <v>2013</v>
      </c>
      <c r="F927">
        <f t="shared" si="29"/>
        <v>41437</v>
      </c>
      <c r="G927" t="s">
        <v>1449</v>
      </c>
      <c r="H927">
        <v>41437</v>
      </c>
      <c r="I927" s="1">
        <v>41620</v>
      </c>
      <c r="J927" t="s">
        <v>28</v>
      </c>
      <c r="K927" t="s">
        <v>63</v>
      </c>
      <c r="L927" s="1">
        <v>41691</v>
      </c>
      <c r="N927" s="1">
        <v>41620</v>
      </c>
      <c r="O927" t="s">
        <v>18</v>
      </c>
      <c r="P927">
        <v>2013</v>
      </c>
    </row>
    <row r="928" spans="1:16" x14ac:dyDescent="0.35">
      <c r="A928">
        <v>926</v>
      </c>
      <c r="B928" t="s">
        <v>924</v>
      </c>
      <c r="C928" t="s">
        <v>14</v>
      </c>
      <c r="D928">
        <f t="shared" si="28"/>
        <v>2013</v>
      </c>
      <c r="F928">
        <f t="shared" si="29"/>
        <v>3598</v>
      </c>
      <c r="H928">
        <v>3598</v>
      </c>
      <c r="I928" s="1">
        <v>41610</v>
      </c>
      <c r="J928" t="s">
        <v>28</v>
      </c>
      <c r="K928" t="s">
        <v>63</v>
      </c>
      <c r="L928" s="1">
        <v>41681</v>
      </c>
      <c r="N928" s="1">
        <v>41610</v>
      </c>
      <c r="O928" t="s">
        <v>18</v>
      </c>
      <c r="P928">
        <v>2013</v>
      </c>
    </row>
    <row r="929" spans="1:16" x14ac:dyDescent="0.35">
      <c r="A929">
        <v>927</v>
      </c>
      <c r="B929" t="s">
        <v>1450</v>
      </c>
      <c r="C929" t="s">
        <v>319</v>
      </c>
      <c r="D929">
        <f t="shared" si="28"/>
        <v>2013</v>
      </c>
      <c r="F929">
        <f t="shared" si="29"/>
        <v>1883</v>
      </c>
      <c r="H929">
        <v>1883</v>
      </c>
      <c r="I929" s="1">
        <v>41519</v>
      </c>
      <c r="J929" t="s">
        <v>53</v>
      </c>
      <c r="K929" t="s">
        <v>29</v>
      </c>
      <c r="L929" s="1">
        <v>41691</v>
      </c>
      <c r="N929" s="1">
        <v>41519</v>
      </c>
      <c r="O929" t="s">
        <v>18</v>
      </c>
      <c r="P929">
        <v>2013</v>
      </c>
    </row>
    <row r="930" spans="1:16" x14ac:dyDescent="0.35">
      <c r="A930">
        <v>928</v>
      </c>
      <c r="B930" t="s">
        <v>1451</v>
      </c>
      <c r="C930" t="s">
        <v>14</v>
      </c>
      <c r="D930">
        <f t="shared" si="28"/>
        <v>2013</v>
      </c>
      <c r="F930">
        <f t="shared" si="29"/>
        <v>405000</v>
      </c>
      <c r="H930">
        <v>405000</v>
      </c>
      <c r="I930" s="1">
        <v>41624</v>
      </c>
      <c r="J930" t="s">
        <v>59</v>
      </c>
      <c r="K930" t="s">
        <v>21</v>
      </c>
      <c r="L930" s="1">
        <v>41681</v>
      </c>
      <c r="N930" s="1">
        <v>41624</v>
      </c>
      <c r="O930" t="s">
        <v>18</v>
      </c>
      <c r="P930">
        <v>2013</v>
      </c>
    </row>
    <row r="931" spans="1:16" x14ac:dyDescent="0.35">
      <c r="A931">
        <v>929</v>
      </c>
      <c r="B931" t="s">
        <v>1452</v>
      </c>
      <c r="C931" t="s">
        <v>32</v>
      </c>
      <c r="D931">
        <f t="shared" si="28"/>
        <v>2013</v>
      </c>
      <c r="F931">
        <f t="shared" si="29"/>
        <v>4676</v>
      </c>
      <c r="H931">
        <v>4676</v>
      </c>
      <c r="I931" s="1">
        <v>41422</v>
      </c>
      <c r="J931" t="s">
        <v>15</v>
      </c>
      <c r="K931" t="s">
        <v>63</v>
      </c>
      <c r="L931" s="1">
        <v>41691</v>
      </c>
      <c r="N931" s="1">
        <v>41422</v>
      </c>
      <c r="O931" t="s">
        <v>18</v>
      </c>
      <c r="P931">
        <v>2013</v>
      </c>
    </row>
    <row r="932" spans="1:16" x14ac:dyDescent="0.35">
      <c r="A932">
        <v>930</v>
      </c>
      <c r="B932" t="s">
        <v>1453</v>
      </c>
      <c r="C932" t="s">
        <v>32</v>
      </c>
      <c r="D932">
        <f t="shared" si="28"/>
        <v>2013</v>
      </c>
      <c r="F932">
        <f t="shared" si="29"/>
        <v>3026</v>
      </c>
      <c r="H932">
        <v>3026</v>
      </c>
      <c r="I932" s="1">
        <v>41618</v>
      </c>
      <c r="J932" t="s">
        <v>15</v>
      </c>
      <c r="K932" t="s">
        <v>29</v>
      </c>
      <c r="L932" s="1">
        <v>41691</v>
      </c>
      <c r="N932" s="1">
        <v>41618</v>
      </c>
      <c r="O932" t="s">
        <v>18</v>
      </c>
      <c r="P932">
        <v>2013</v>
      </c>
    </row>
    <row r="933" spans="1:16" x14ac:dyDescent="0.35">
      <c r="A933">
        <v>931</v>
      </c>
      <c r="B933" t="s">
        <v>1454</v>
      </c>
      <c r="C933" t="s">
        <v>230</v>
      </c>
      <c r="D933">
        <f t="shared" si="28"/>
        <v>2013</v>
      </c>
      <c r="F933">
        <f t="shared" si="29"/>
        <v>841</v>
      </c>
      <c r="H933">
        <v>841</v>
      </c>
      <c r="I933" s="1">
        <v>41614</v>
      </c>
      <c r="J933" t="s">
        <v>15</v>
      </c>
      <c r="K933" t="s">
        <v>29</v>
      </c>
      <c r="L933" s="1">
        <v>41695</v>
      </c>
      <c r="N933" s="1">
        <v>41614</v>
      </c>
      <c r="O933" t="s">
        <v>18</v>
      </c>
      <c r="P933">
        <v>2013</v>
      </c>
    </row>
    <row r="934" spans="1:16" x14ac:dyDescent="0.35">
      <c r="A934">
        <v>932</v>
      </c>
      <c r="B934" t="s">
        <v>1455</v>
      </c>
      <c r="C934" t="s">
        <v>208</v>
      </c>
      <c r="D934" t="e">
        <f t="shared" si="28"/>
        <v>#VALUE!</v>
      </c>
      <c r="F934">
        <f t="shared" si="29"/>
        <v>4230</v>
      </c>
      <c r="H934">
        <v>4230</v>
      </c>
      <c r="I934" t="s">
        <v>1456</v>
      </c>
      <c r="J934" t="s">
        <v>15</v>
      </c>
      <c r="K934" t="s">
        <v>21</v>
      </c>
      <c r="L934" s="1">
        <v>41814</v>
      </c>
      <c r="M934" t="s">
        <v>1457</v>
      </c>
      <c r="N934" s="1">
        <v>41342</v>
      </c>
      <c r="O934" s="1">
        <v>41344</v>
      </c>
      <c r="P934">
        <v>2013</v>
      </c>
    </row>
    <row r="935" spans="1:16" x14ac:dyDescent="0.35">
      <c r="A935">
        <v>933</v>
      </c>
      <c r="B935" t="s">
        <v>1458</v>
      </c>
      <c r="C935" t="s">
        <v>48</v>
      </c>
      <c r="D935">
        <f t="shared" si="28"/>
        <v>2013</v>
      </c>
      <c r="F935">
        <f t="shared" si="29"/>
        <v>9602</v>
      </c>
      <c r="H935">
        <v>9602</v>
      </c>
      <c r="I935" s="1">
        <v>41596</v>
      </c>
      <c r="J935" t="s">
        <v>15</v>
      </c>
      <c r="K935" t="s">
        <v>29</v>
      </c>
      <c r="L935" s="1">
        <v>41681</v>
      </c>
      <c r="N935" s="1">
        <v>41596</v>
      </c>
      <c r="O935" t="s">
        <v>18</v>
      </c>
      <c r="P935">
        <v>2013</v>
      </c>
    </row>
    <row r="936" spans="1:16" x14ac:dyDescent="0.35">
      <c r="A936">
        <v>934</v>
      </c>
      <c r="B936" t="s">
        <v>1459</v>
      </c>
      <c r="C936" t="s">
        <v>146</v>
      </c>
      <c r="D936">
        <f t="shared" si="28"/>
        <v>2013</v>
      </c>
      <c r="F936">
        <f t="shared" si="29"/>
        <v>858</v>
      </c>
      <c r="H936">
        <v>858</v>
      </c>
      <c r="I936" s="1">
        <v>41635</v>
      </c>
      <c r="J936" t="s">
        <v>15</v>
      </c>
      <c r="K936" t="s">
        <v>16</v>
      </c>
      <c r="L936" s="1">
        <v>41722</v>
      </c>
      <c r="N936" s="1">
        <v>41635</v>
      </c>
      <c r="O936" t="s">
        <v>18</v>
      </c>
      <c r="P936">
        <v>2013</v>
      </c>
    </row>
    <row r="937" spans="1:16" x14ac:dyDescent="0.35">
      <c r="A937">
        <v>935</v>
      </c>
      <c r="B937" t="s">
        <v>1460</v>
      </c>
      <c r="C937" t="s">
        <v>62</v>
      </c>
      <c r="D937">
        <f t="shared" si="28"/>
        <v>2013</v>
      </c>
      <c r="F937">
        <f t="shared" si="29"/>
        <v>5370</v>
      </c>
      <c r="H937">
        <v>5370</v>
      </c>
      <c r="I937" s="1">
        <v>41580</v>
      </c>
      <c r="J937" t="s">
        <v>15</v>
      </c>
      <c r="K937" t="s">
        <v>21</v>
      </c>
      <c r="L937" s="1">
        <v>41681</v>
      </c>
      <c r="N937" s="1">
        <v>41580</v>
      </c>
      <c r="O937" t="s">
        <v>18</v>
      </c>
      <c r="P937">
        <v>2013</v>
      </c>
    </row>
    <row r="938" spans="1:16" x14ac:dyDescent="0.35">
      <c r="A938">
        <v>936</v>
      </c>
      <c r="B938" t="s">
        <v>1461</v>
      </c>
      <c r="C938" t="s">
        <v>210</v>
      </c>
      <c r="D938">
        <f t="shared" si="28"/>
        <v>2013</v>
      </c>
      <c r="F938">
        <f t="shared" si="29"/>
        <v>1700</v>
      </c>
      <c r="H938">
        <v>1700</v>
      </c>
      <c r="I938" s="1">
        <v>41620</v>
      </c>
      <c r="J938" t="s">
        <v>324</v>
      </c>
      <c r="K938" t="s">
        <v>63</v>
      </c>
      <c r="L938" s="1">
        <v>41681</v>
      </c>
      <c r="N938" s="1">
        <v>41620</v>
      </c>
      <c r="O938" t="s">
        <v>18</v>
      </c>
      <c r="P938">
        <v>2013</v>
      </c>
    </row>
    <row r="939" spans="1:16" x14ac:dyDescent="0.35">
      <c r="A939">
        <v>937</v>
      </c>
      <c r="B939" t="s">
        <v>1462</v>
      </c>
      <c r="C939" t="s">
        <v>51</v>
      </c>
      <c r="D939">
        <f t="shared" si="28"/>
        <v>2013</v>
      </c>
      <c r="F939">
        <f t="shared" si="29"/>
        <v>937</v>
      </c>
      <c r="H939">
        <v>937</v>
      </c>
      <c r="I939" s="1">
        <v>41352</v>
      </c>
      <c r="J939" t="s">
        <v>15</v>
      </c>
      <c r="K939" t="s">
        <v>240</v>
      </c>
      <c r="L939" s="1">
        <v>41696</v>
      </c>
      <c r="N939" s="1">
        <v>41352</v>
      </c>
      <c r="O939" t="s">
        <v>18</v>
      </c>
      <c r="P939">
        <v>2013</v>
      </c>
    </row>
    <row r="940" spans="1:16" x14ac:dyDescent="0.35">
      <c r="A940">
        <v>938</v>
      </c>
      <c r="B940" t="s">
        <v>1463</v>
      </c>
      <c r="C940" t="s">
        <v>51</v>
      </c>
      <c r="D940">
        <f t="shared" si="28"/>
        <v>2013</v>
      </c>
      <c r="F940">
        <f t="shared" si="29"/>
        <v>2172</v>
      </c>
      <c r="H940">
        <v>2172</v>
      </c>
      <c r="I940" s="1">
        <v>41610</v>
      </c>
      <c r="J940" t="s">
        <v>28</v>
      </c>
      <c r="K940" t="s">
        <v>63</v>
      </c>
      <c r="L940" s="1">
        <v>41694</v>
      </c>
      <c r="N940" s="1">
        <v>41610</v>
      </c>
      <c r="O940" t="s">
        <v>18</v>
      </c>
      <c r="P940">
        <v>2013</v>
      </c>
    </row>
    <row r="941" spans="1:16" x14ac:dyDescent="0.35">
      <c r="A941">
        <v>939</v>
      </c>
      <c r="B941" t="s">
        <v>1071</v>
      </c>
      <c r="C941" t="s">
        <v>80</v>
      </c>
      <c r="D941">
        <f t="shared" si="28"/>
        <v>2014</v>
      </c>
      <c r="F941">
        <f t="shared" si="29"/>
        <v>16446</v>
      </c>
      <c r="H941">
        <v>16446</v>
      </c>
      <c r="I941" s="1">
        <v>41643</v>
      </c>
      <c r="J941" t="s">
        <v>15</v>
      </c>
      <c r="K941" t="s">
        <v>457</v>
      </c>
      <c r="L941" s="1">
        <v>41722</v>
      </c>
      <c r="N941" s="1">
        <v>41643</v>
      </c>
      <c r="O941" t="s">
        <v>18</v>
      </c>
      <c r="P941">
        <v>2014</v>
      </c>
    </row>
    <row r="942" spans="1:16" x14ac:dyDescent="0.35">
      <c r="A942">
        <v>940</v>
      </c>
      <c r="B942" t="s">
        <v>1464</v>
      </c>
      <c r="C942" t="s">
        <v>142</v>
      </c>
      <c r="D942">
        <f t="shared" si="28"/>
        <v>2013</v>
      </c>
      <c r="F942">
        <f t="shared" si="29"/>
        <v>3104</v>
      </c>
      <c r="H942">
        <v>3104</v>
      </c>
      <c r="I942" s="1">
        <v>41505</v>
      </c>
      <c r="J942" t="s">
        <v>690</v>
      </c>
      <c r="K942" t="s">
        <v>16</v>
      </c>
      <c r="L942" s="1">
        <v>41750</v>
      </c>
      <c r="N942" s="1">
        <v>41505</v>
      </c>
      <c r="O942" t="s">
        <v>18</v>
      </c>
      <c r="P942">
        <v>2013</v>
      </c>
    </row>
    <row r="943" spans="1:16" x14ac:dyDescent="0.35">
      <c r="A943">
        <v>941</v>
      </c>
      <c r="B943" t="s">
        <v>1465</v>
      </c>
      <c r="C943" t="s">
        <v>51</v>
      </c>
      <c r="D943">
        <f t="shared" si="28"/>
        <v>2014</v>
      </c>
      <c r="F943">
        <f t="shared" si="29"/>
        <v>6475</v>
      </c>
      <c r="H943">
        <v>6475</v>
      </c>
      <c r="I943" s="1">
        <v>41649</v>
      </c>
      <c r="J943" t="s">
        <v>190</v>
      </c>
      <c r="K943" t="s">
        <v>29</v>
      </c>
      <c r="L943" s="1">
        <v>41750</v>
      </c>
      <c r="N943" s="1">
        <v>41649</v>
      </c>
      <c r="O943" t="s">
        <v>18</v>
      </c>
      <c r="P943">
        <v>2014</v>
      </c>
    </row>
    <row r="944" spans="1:16" x14ac:dyDescent="0.35">
      <c r="A944">
        <v>942</v>
      </c>
      <c r="B944" t="s">
        <v>932</v>
      </c>
      <c r="C944" t="s">
        <v>114</v>
      </c>
      <c r="D944">
        <f t="shared" si="28"/>
        <v>2013</v>
      </c>
      <c r="F944">
        <f t="shared" si="29"/>
        <v>13074</v>
      </c>
      <c r="H944">
        <v>13074</v>
      </c>
      <c r="I944" s="1">
        <v>41452</v>
      </c>
      <c r="J944" t="s">
        <v>28</v>
      </c>
      <c r="K944" t="s">
        <v>16</v>
      </c>
      <c r="L944" s="1">
        <v>41750</v>
      </c>
      <c r="N944" s="1">
        <v>41452</v>
      </c>
      <c r="O944" t="s">
        <v>18</v>
      </c>
      <c r="P944">
        <v>2013</v>
      </c>
    </row>
    <row r="945" spans="1:16" x14ac:dyDescent="0.35">
      <c r="A945">
        <v>943</v>
      </c>
      <c r="B945" t="s">
        <v>1466</v>
      </c>
      <c r="C945" t="s">
        <v>46</v>
      </c>
      <c r="D945">
        <f t="shared" si="28"/>
        <v>2013</v>
      </c>
      <c r="F945">
        <f t="shared" si="29"/>
        <v>593</v>
      </c>
      <c r="H945">
        <v>593</v>
      </c>
      <c r="I945" s="1">
        <v>41311</v>
      </c>
      <c r="J945" t="s">
        <v>324</v>
      </c>
      <c r="K945" t="s">
        <v>21</v>
      </c>
      <c r="L945" s="1">
        <v>41694</v>
      </c>
      <c r="N945" s="1">
        <v>41311</v>
      </c>
      <c r="O945" t="s">
        <v>18</v>
      </c>
      <c r="P945">
        <v>2013</v>
      </c>
    </row>
    <row r="946" spans="1:16" x14ac:dyDescent="0.35">
      <c r="A946">
        <v>944</v>
      </c>
      <c r="B946" t="s">
        <v>1467</v>
      </c>
      <c r="C946" t="s">
        <v>208</v>
      </c>
      <c r="D946">
        <f t="shared" si="28"/>
        <v>2013</v>
      </c>
      <c r="F946">
        <f t="shared" si="29"/>
        <v>1139</v>
      </c>
      <c r="H946">
        <v>1139</v>
      </c>
      <c r="I946" s="1">
        <v>41625</v>
      </c>
      <c r="J946" t="s">
        <v>53</v>
      </c>
      <c r="K946" t="s">
        <v>53</v>
      </c>
      <c r="L946" s="1">
        <v>41710</v>
      </c>
      <c r="N946" s="1">
        <v>41625</v>
      </c>
      <c r="O946" t="s">
        <v>18</v>
      </c>
      <c r="P946">
        <v>2013</v>
      </c>
    </row>
    <row r="947" spans="1:16" x14ac:dyDescent="0.35">
      <c r="A947">
        <v>945</v>
      </c>
      <c r="B947" t="s">
        <v>1468</v>
      </c>
      <c r="C947" t="s">
        <v>32</v>
      </c>
      <c r="D947">
        <f t="shared" si="28"/>
        <v>2013</v>
      </c>
      <c r="F947">
        <f t="shared" si="29"/>
        <v>2269</v>
      </c>
      <c r="H947">
        <v>2269</v>
      </c>
      <c r="I947" s="1">
        <v>41621</v>
      </c>
      <c r="J947" t="s">
        <v>59</v>
      </c>
      <c r="K947" t="s">
        <v>67</v>
      </c>
      <c r="L947" s="1">
        <v>41750</v>
      </c>
      <c r="N947" s="1">
        <v>41621</v>
      </c>
      <c r="O947" t="s">
        <v>18</v>
      </c>
      <c r="P947">
        <v>2013</v>
      </c>
    </row>
    <row r="948" spans="1:16" x14ac:dyDescent="0.35">
      <c r="A948">
        <v>946</v>
      </c>
      <c r="B948" t="s">
        <v>1469</v>
      </c>
      <c r="C948" t="s">
        <v>272</v>
      </c>
      <c r="D948">
        <f t="shared" si="28"/>
        <v>2013</v>
      </c>
      <c r="F948">
        <f t="shared" si="29"/>
        <v>1142</v>
      </c>
      <c r="H948">
        <v>1142</v>
      </c>
      <c r="I948" s="1">
        <v>41631</v>
      </c>
      <c r="J948" t="s">
        <v>15</v>
      </c>
      <c r="K948" t="s">
        <v>29</v>
      </c>
      <c r="L948" s="1">
        <v>41710</v>
      </c>
      <c r="N948" s="1">
        <v>41631</v>
      </c>
      <c r="O948" t="s">
        <v>18</v>
      </c>
      <c r="P948">
        <v>2013</v>
      </c>
    </row>
    <row r="949" spans="1:16" x14ac:dyDescent="0.35">
      <c r="A949">
        <v>947</v>
      </c>
      <c r="B949" t="s">
        <v>1470</v>
      </c>
      <c r="C949" t="s">
        <v>20</v>
      </c>
      <c r="D949">
        <f t="shared" si="28"/>
        <v>2012</v>
      </c>
      <c r="F949">
        <f t="shared" si="29"/>
        <v>10024</v>
      </c>
      <c r="G949" t="s">
        <v>1471</v>
      </c>
      <c r="H949">
        <v>10024</v>
      </c>
      <c r="I949" s="1">
        <v>40991</v>
      </c>
      <c r="J949" t="s">
        <v>324</v>
      </c>
      <c r="K949" t="s">
        <v>21</v>
      </c>
      <c r="L949" s="1">
        <v>41710</v>
      </c>
      <c r="N949" s="1">
        <v>40991</v>
      </c>
      <c r="O949" t="s">
        <v>18</v>
      </c>
      <c r="P949">
        <v>2012</v>
      </c>
    </row>
    <row r="950" spans="1:16" x14ac:dyDescent="0.35">
      <c r="A950">
        <v>948</v>
      </c>
      <c r="B950" t="s">
        <v>1472</v>
      </c>
      <c r="C950" t="s">
        <v>32</v>
      </c>
      <c r="D950">
        <f t="shared" si="28"/>
        <v>2012</v>
      </c>
      <c r="F950">
        <f t="shared" si="29"/>
        <v>520</v>
      </c>
      <c r="G950" t="s">
        <v>1471</v>
      </c>
      <c r="H950">
        <v>520</v>
      </c>
      <c r="I950" s="1">
        <v>41015</v>
      </c>
      <c r="J950" t="s">
        <v>324</v>
      </c>
      <c r="K950" t="s">
        <v>21</v>
      </c>
      <c r="L950" s="1">
        <v>41710</v>
      </c>
      <c r="N950" s="1">
        <v>41015</v>
      </c>
      <c r="O950" t="s">
        <v>18</v>
      </c>
      <c r="P950">
        <v>2012</v>
      </c>
    </row>
    <row r="951" spans="1:16" x14ac:dyDescent="0.35">
      <c r="A951">
        <v>949</v>
      </c>
      <c r="B951" t="s">
        <v>1473</v>
      </c>
      <c r="C951" t="s">
        <v>178</v>
      </c>
      <c r="D951">
        <f t="shared" si="28"/>
        <v>2012</v>
      </c>
      <c r="F951">
        <f t="shared" si="29"/>
        <v>4786</v>
      </c>
      <c r="G951" t="s">
        <v>1471</v>
      </c>
      <c r="H951">
        <v>4786</v>
      </c>
      <c r="I951" s="1">
        <v>40997</v>
      </c>
      <c r="J951" t="s">
        <v>324</v>
      </c>
      <c r="K951" t="s">
        <v>21</v>
      </c>
      <c r="L951" s="1">
        <v>41722</v>
      </c>
      <c r="N951" s="1">
        <v>40997</v>
      </c>
      <c r="O951" t="s">
        <v>18</v>
      </c>
      <c r="P951">
        <v>2012</v>
      </c>
    </row>
    <row r="952" spans="1:16" x14ac:dyDescent="0.35">
      <c r="A952">
        <v>950</v>
      </c>
      <c r="B952" t="s">
        <v>1474</v>
      </c>
      <c r="C952" t="s">
        <v>313</v>
      </c>
      <c r="D952">
        <f t="shared" si="28"/>
        <v>2013</v>
      </c>
      <c r="F952">
        <f t="shared" si="29"/>
        <v>1411</v>
      </c>
      <c r="H952">
        <v>1411</v>
      </c>
      <c r="I952" s="1">
        <v>41631</v>
      </c>
      <c r="J952" t="s">
        <v>15</v>
      </c>
      <c r="K952" t="s">
        <v>33</v>
      </c>
      <c r="L952" s="1">
        <v>41710</v>
      </c>
      <c r="N952" s="1">
        <v>41631</v>
      </c>
      <c r="O952" t="s">
        <v>18</v>
      </c>
      <c r="P952">
        <v>2013</v>
      </c>
    </row>
    <row r="953" spans="1:16" x14ac:dyDescent="0.35">
      <c r="A953">
        <v>951</v>
      </c>
      <c r="B953" t="s">
        <v>1475</v>
      </c>
      <c r="C953" t="s">
        <v>48</v>
      </c>
      <c r="D953">
        <f t="shared" si="28"/>
        <v>2012</v>
      </c>
      <c r="F953">
        <f t="shared" si="29"/>
        <v>1511</v>
      </c>
      <c r="G953" t="s">
        <v>1471</v>
      </c>
      <c r="H953">
        <v>1511</v>
      </c>
      <c r="I953" s="1">
        <v>41037</v>
      </c>
      <c r="J953" t="s">
        <v>324</v>
      </c>
      <c r="K953" t="s">
        <v>21</v>
      </c>
      <c r="L953" s="1">
        <v>41710</v>
      </c>
      <c r="N953" s="1">
        <v>41037</v>
      </c>
      <c r="O953" t="s">
        <v>18</v>
      </c>
      <c r="P953">
        <v>2012</v>
      </c>
    </row>
    <row r="954" spans="1:16" x14ac:dyDescent="0.35">
      <c r="A954">
        <v>952</v>
      </c>
      <c r="B954" t="s">
        <v>1476</v>
      </c>
      <c r="C954" t="s">
        <v>182</v>
      </c>
      <c r="D954">
        <f t="shared" si="28"/>
        <v>2013</v>
      </c>
      <c r="F954">
        <f t="shared" si="29"/>
        <v>3458</v>
      </c>
      <c r="H954">
        <v>3458</v>
      </c>
      <c r="I954" s="1">
        <v>41275</v>
      </c>
      <c r="J954" t="s">
        <v>15</v>
      </c>
      <c r="K954" t="s">
        <v>29</v>
      </c>
      <c r="L954" s="1">
        <v>41722</v>
      </c>
      <c r="N954" s="1">
        <v>41275</v>
      </c>
      <c r="O954" t="s">
        <v>18</v>
      </c>
      <c r="P954">
        <v>2013</v>
      </c>
    </row>
    <row r="955" spans="1:16" x14ac:dyDescent="0.35">
      <c r="A955">
        <v>953</v>
      </c>
      <c r="B955" t="s">
        <v>1477</v>
      </c>
      <c r="C955" t="s">
        <v>208</v>
      </c>
      <c r="D955">
        <f t="shared" si="28"/>
        <v>2013</v>
      </c>
      <c r="F955">
        <f t="shared" si="29"/>
        <v>8845</v>
      </c>
      <c r="G955" t="s">
        <v>1478</v>
      </c>
      <c r="H955">
        <v>8845</v>
      </c>
      <c r="I955" s="1">
        <v>41596</v>
      </c>
      <c r="J955" t="s">
        <v>690</v>
      </c>
      <c r="K955" t="s">
        <v>53</v>
      </c>
      <c r="L955" s="1">
        <v>41710</v>
      </c>
      <c r="N955" s="1">
        <v>41596</v>
      </c>
      <c r="O955" t="s">
        <v>18</v>
      </c>
      <c r="P955">
        <v>2013</v>
      </c>
    </row>
    <row r="956" spans="1:16" x14ac:dyDescent="0.35">
      <c r="A956">
        <v>954</v>
      </c>
      <c r="B956" t="s">
        <v>1479</v>
      </c>
      <c r="C956" t="s">
        <v>208</v>
      </c>
      <c r="D956">
        <f t="shared" si="28"/>
        <v>2013</v>
      </c>
      <c r="F956">
        <f t="shared" si="29"/>
        <v>504</v>
      </c>
      <c r="H956">
        <v>504</v>
      </c>
      <c r="I956" s="1">
        <v>41577</v>
      </c>
      <c r="J956" t="s">
        <v>53</v>
      </c>
      <c r="K956" t="s">
        <v>325</v>
      </c>
      <c r="L956" s="1">
        <v>41750</v>
      </c>
      <c r="N956" s="1">
        <v>41577</v>
      </c>
      <c r="O956" t="s">
        <v>18</v>
      </c>
      <c r="P956">
        <v>2013</v>
      </c>
    </row>
    <row r="957" spans="1:16" x14ac:dyDescent="0.35">
      <c r="A957">
        <v>955</v>
      </c>
      <c r="B957" t="s">
        <v>1480</v>
      </c>
      <c r="C957" t="s">
        <v>57</v>
      </c>
      <c r="D957">
        <f t="shared" si="28"/>
        <v>2013</v>
      </c>
      <c r="F957">
        <f t="shared" si="29"/>
        <v>548</v>
      </c>
      <c r="H957">
        <v>548</v>
      </c>
      <c r="I957" s="1">
        <v>41639</v>
      </c>
      <c r="J957" t="s">
        <v>153</v>
      </c>
      <c r="K957" t="s">
        <v>29</v>
      </c>
      <c r="L957" s="1">
        <v>41710</v>
      </c>
      <c r="N957" s="1">
        <v>41639</v>
      </c>
      <c r="O957" t="s">
        <v>18</v>
      </c>
      <c r="P957">
        <v>2013</v>
      </c>
    </row>
    <row r="958" spans="1:16" x14ac:dyDescent="0.35">
      <c r="A958">
        <v>956</v>
      </c>
      <c r="B958" t="s">
        <v>1481</v>
      </c>
      <c r="C958" t="s">
        <v>14</v>
      </c>
      <c r="D958">
        <f t="shared" si="28"/>
        <v>2014</v>
      </c>
      <c r="F958">
        <f t="shared" si="29"/>
        <v>7500</v>
      </c>
      <c r="H958">
        <v>7500</v>
      </c>
      <c r="I958" s="1">
        <v>41644</v>
      </c>
      <c r="J958" t="s">
        <v>15</v>
      </c>
      <c r="K958" t="s">
        <v>33</v>
      </c>
      <c r="L958" s="1">
        <v>41722</v>
      </c>
      <c r="N958" s="1">
        <v>41644</v>
      </c>
      <c r="O958" t="s">
        <v>18</v>
      </c>
      <c r="P958">
        <v>2014</v>
      </c>
    </row>
    <row r="959" spans="1:16" x14ac:dyDescent="0.35">
      <c r="A959">
        <v>957</v>
      </c>
      <c r="B959" t="s">
        <v>1482</v>
      </c>
      <c r="C959" t="s">
        <v>369</v>
      </c>
      <c r="D959">
        <f t="shared" si="28"/>
        <v>2013</v>
      </c>
      <c r="F959">
        <f t="shared" si="29"/>
        <v>600</v>
      </c>
      <c r="G959" t="s">
        <v>1483</v>
      </c>
      <c r="H959">
        <v>600</v>
      </c>
      <c r="I959" s="1">
        <v>41635</v>
      </c>
      <c r="J959" t="s">
        <v>53</v>
      </c>
      <c r="K959" t="s">
        <v>53</v>
      </c>
      <c r="L959" s="1">
        <v>41722</v>
      </c>
      <c r="N959" s="1">
        <v>41635</v>
      </c>
      <c r="O959" t="s">
        <v>18</v>
      </c>
      <c r="P959">
        <v>2013</v>
      </c>
    </row>
    <row r="960" spans="1:16" x14ac:dyDescent="0.35">
      <c r="A960">
        <v>958</v>
      </c>
      <c r="B960" t="s">
        <v>1484</v>
      </c>
      <c r="C960" t="s">
        <v>32</v>
      </c>
      <c r="D960">
        <f t="shared" si="28"/>
        <v>2013</v>
      </c>
      <c r="F960">
        <f t="shared" si="29"/>
        <v>3534</v>
      </c>
      <c r="H960">
        <v>3534</v>
      </c>
      <c r="I960" s="1">
        <v>41542</v>
      </c>
      <c r="J960" t="s">
        <v>170</v>
      </c>
      <c r="K960" t="s">
        <v>16</v>
      </c>
      <c r="L960" s="1">
        <v>41722</v>
      </c>
      <c r="N960" s="1">
        <v>41542</v>
      </c>
      <c r="O960" t="s">
        <v>18</v>
      </c>
      <c r="P960">
        <v>2013</v>
      </c>
    </row>
    <row r="961" spans="1:16" x14ac:dyDescent="0.35">
      <c r="A961">
        <v>959</v>
      </c>
      <c r="B961" t="s">
        <v>1485</v>
      </c>
      <c r="C961" t="s">
        <v>14</v>
      </c>
      <c r="D961">
        <f t="shared" si="28"/>
        <v>2013</v>
      </c>
      <c r="F961">
        <f t="shared" si="29"/>
        <v>3300</v>
      </c>
      <c r="G961" t="s">
        <v>1486</v>
      </c>
      <c r="H961">
        <v>3300</v>
      </c>
      <c r="I961" s="1">
        <v>41624</v>
      </c>
      <c r="J961" t="s">
        <v>59</v>
      </c>
      <c r="K961" t="s">
        <v>21</v>
      </c>
      <c r="L961" s="1">
        <v>41814</v>
      </c>
      <c r="N961" s="1">
        <v>41624</v>
      </c>
      <c r="O961" t="s">
        <v>18</v>
      </c>
      <c r="P961">
        <v>2013</v>
      </c>
    </row>
    <row r="962" spans="1:16" x14ac:dyDescent="0.35">
      <c r="A962">
        <v>960</v>
      </c>
      <c r="B962" t="s">
        <v>1487</v>
      </c>
      <c r="C962" t="s">
        <v>101</v>
      </c>
      <c r="D962">
        <f t="shared" si="28"/>
        <v>2014</v>
      </c>
      <c r="F962">
        <f t="shared" si="29"/>
        <v>55207</v>
      </c>
      <c r="H962">
        <v>55207</v>
      </c>
      <c r="I962" s="1">
        <v>41691</v>
      </c>
      <c r="J962" t="s">
        <v>53</v>
      </c>
      <c r="K962" t="s">
        <v>53</v>
      </c>
      <c r="L962" s="1">
        <v>41722</v>
      </c>
      <c r="N962" s="1">
        <v>41691</v>
      </c>
      <c r="O962" t="s">
        <v>18</v>
      </c>
      <c r="P962">
        <v>2014</v>
      </c>
    </row>
    <row r="963" spans="1:16" x14ac:dyDescent="0.35">
      <c r="A963">
        <v>961</v>
      </c>
      <c r="B963" t="s">
        <v>1488</v>
      </c>
      <c r="C963" t="s">
        <v>148</v>
      </c>
      <c r="D963">
        <f t="shared" ref="D963:D1026" si="30">YEAR(I963)</f>
        <v>2013</v>
      </c>
      <c r="F963">
        <f t="shared" ref="F963:F1026" si="31">H963</f>
        <v>1145</v>
      </c>
      <c r="G963" t="s">
        <v>1489</v>
      </c>
      <c r="H963">
        <v>1145</v>
      </c>
      <c r="I963" s="1">
        <v>41508</v>
      </c>
      <c r="J963" t="s">
        <v>59</v>
      </c>
      <c r="K963" t="s">
        <v>21</v>
      </c>
      <c r="L963" s="1">
        <v>41792</v>
      </c>
      <c r="N963" s="1">
        <v>41508</v>
      </c>
      <c r="O963" t="s">
        <v>18</v>
      </c>
      <c r="P963">
        <v>2013</v>
      </c>
    </row>
    <row r="964" spans="1:16" x14ac:dyDescent="0.35">
      <c r="A964">
        <v>962</v>
      </c>
      <c r="B964" t="s">
        <v>1490</v>
      </c>
      <c r="C964" t="s">
        <v>148</v>
      </c>
      <c r="D964">
        <f t="shared" si="30"/>
        <v>2013</v>
      </c>
      <c r="F964">
        <f t="shared" si="31"/>
        <v>1179</v>
      </c>
      <c r="G964" t="s">
        <v>1489</v>
      </c>
      <c r="H964">
        <v>1179</v>
      </c>
      <c r="I964" s="1">
        <v>41508</v>
      </c>
      <c r="J964" t="s">
        <v>59</v>
      </c>
      <c r="K964" t="s">
        <v>21</v>
      </c>
      <c r="L964" s="1">
        <v>41723</v>
      </c>
      <c r="N964" s="1">
        <v>41508</v>
      </c>
      <c r="O964" t="s">
        <v>18</v>
      </c>
      <c r="P964">
        <v>2013</v>
      </c>
    </row>
    <row r="965" spans="1:16" x14ac:dyDescent="0.35">
      <c r="A965">
        <v>963</v>
      </c>
      <c r="B965" t="s">
        <v>1491</v>
      </c>
      <c r="C965" t="s">
        <v>329</v>
      </c>
      <c r="D965">
        <f t="shared" si="30"/>
        <v>2008</v>
      </c>
      <c r="F965">
        <f t="shared" si="31"/>
        <v>2042</v>
      </c>
      <c r="H965">
        <v>2042</v>
      </c>
      <c r="I965" s="1">
        <v>39783</v>
      </c>
      <c r="J965" t="s">
        <v>53</v>
      </c>
      <c r="K965" t="s">
        <v>1492</v>
      </c>
      <c r="L965" s="1">
        <v>41750</v>
      </c>
      <c r="N965" s="1">
        <v>39783</v>
      </c>
      <c r="O965" t="s">
        <v>18</v>
      </c>
      <c r="P965">
        <v>2008</v>
      </c>
    </row>
    <row r="966" spans="1:16" x14ac:dyDescent="0.35">
      <c r="A966">
        <v>964</v>
      </c>
      <c r="B966" t="s">
        <v>1493</v>
      </c>
      <c r="C966" t="s">
        <v>32</v>
      </c>
      <c r="D966">
        <f t="shared" si="30"/>
        <v>2014</v>
      </c>
      <c r="F966">
        <f t="shared" si="31"/>
        <v>5400</v>
      </c>
      <c r="G966" t="s">
        <v>1494</v>
      </c>
      <c r="H966">
        <v>5400</v>
      </c>
      <c r="I966" s="1">
        <v>41675</v>
      </c>
      <c r="J966" t="s">
        <v>15</v>
      </c>
      <c r="K966" t="s">
        <v>1415</v>
      </c>
      <c r="L966" s="1">
        <v>41723</v>
      </c>
      <c r="N966" s="1">
        <v>41675</v>
      </c>
      <c r="O966" t="s">
        <v>18</v>
      </c>
      <c r="P966">
        <v>2014</v>
      </c>
    </row>
    <row r="967" spans="1:16" x14ac:dyDescent="0.35">
      <c r="A967">
        <v>965</v>
      </c>
      <c r="B967" t="s">
        <v>1495</v>
      </c>
      <c r="C967" t="s">
        <v>32</v>
      </c>
      <c r="D967">
        <f t="shared" si="30"/>
        <v>2013</v>
      </c>
      <c r="F967">
        <f t="shared" si="31"/>
        <v>7800</v>
      </c>
      <c r="H967">
        <v>7800</v>
      </c>
      <c r="I967" s="1">
        <v>41425</v>
      </c>
      <c r="J967" t="s">
        <v>15</v>
      </c>
      <c r="K967" t="s">
        <v>67</v>
      </c>
      <c r="L967" s="1">
        <v>41750</v>
      </c>
      <c r="N967" s="1">
        <v>41425</v>
      </c>
      <c r="O967" t="s">
        <v>18</v>
      </c>
      <c r="P967">
        <v>2013</v>
      </c>
    </row>
    <row r="968" spans="1:16" x14ac:dyDescent="0.35">
      <c r="A968">
        <v>966</v>
      </c>
      <c r="B968" t="s">
        <v>1496</v>
      </c>
      <c r="C968" t="s">
        <v>46</v>
      </c>
      <c r="D968">
        <f t="shared" si="30"/>
        <v>2013</v>
      </c>
      <c r="F968">
        <f t="shared" si="31"/>
        <v>5000</v>
      </c>
      <c r="H968">
        <v>5000</v>
      </c>
      <c r="I968" s="1">
        <v>41591</v>
      </c>
      <c r="J968" t="s">
        <v>53</v>
      </c>
      <c r="K968" t="s">
        <v>53</v>
      </c>
      <c r="L968" s="1">
        <v>41722</v>
      </c>
      <c r="N968" s="1">
        <v>41591</v>
      </c>
      <c r="O968" t="s">
        <v>18</v>
      </c>
      <c r="P968">
        <v>2013</v>
      </c>
    </row>
    <row r="969" spans="1:16" x14ac:dyDescent="0.35">
      <c r="A969">
        <v>967</v>
      </c>
      <c r="B969" t="s">
        <v>66</v>
      </c>
      <c r="C969" t="s">
        <v>32</v>
      </c>
      <c r="D969">
        <f t="shared" si="30"/>
        <v>2014</v>
      </c>
      <c r="F969">
        <f t="shared" si="31"/>
        <v>9861</v>
      </c>
      <c r="H969">
        <v>9861</v>
      </c>
      <c r="I969" s="1">
        <v>41650</v>
      </c>
      <c r="J969" t="s">
        <v>15</v>
      </c>
      <c r="K969" t="s">
        <v>33</v>
      </c>
      <c r="L969" s="1">
        <v>41729</v>
      </c>
      <c r="N969" s="1">
        <v>41650</v>
      </c>
      <c r="O969" t="s">
        <v>18</v>
      </c>
      <c r="P969">
        <v>2014</v>
      </c>
    </row>
    <row r="970" spans="1:16" x14ac:dyDescent="0.35">
      <c r="A970">
        <v>968</v>
      </c>
      <c r="B970" t="s">
        <v>1497</v>
      </c>
      <c r="C970" t="s">
        <v>62</v>
      </c>
      <c r="D970">
        <f t="shared" si="30"/>
        <v>2012</v>
      </c>
      <c r="F970">
        <f t="shared" si="31"/>
        <v>1087</v>
      </c>
      <c r="H970">
        <v>1087</v>
      </c>
      <c r="I970" s="1">
        <v>41159</v>
      </c>
      <c r="J970" t="s">
        <v>519</v>
      </c>
      <c r="K970" t="s">
        <v>16</v>
      </c>
      <c r="L970" s="1">
        <v>41765</v>
      </c>
      <c r="N970" s="1">
        <v>41159</v>
      </c>
      <c r="O970" t="s">
        <v>18</v>
      </c>
      <c r="P970">
        <v>2012</v>
      </c>
    </row>
    <row r="971" spans="1:16" x14ac:dyDescent="0.35">
      <c r="A971">
        <v>969</v>
      </c>
      <c r="B971" t="s">
        <v>1498</v>
      </c>
      <c r="C971" t="s">
        <v>14</v>
      </c>
      <c r="D971">
        <f t="shared" si="30"/>
        <v>2014</v>
      </c>
      <c r="F971">
        <f t="shared" si="31"/>
        <v>5000</v>
      </c>
      <c r="H971">
        <v>5000</v>
      </c>
      <c r="I971" s="1">
        <v>41652</v>
      </c>
      <c r="J971" t="s">
        <v>15</v>
      </c>
      <c r="K971" t="s">
        <v>53</v>
      </c>
      <c r="L971" s="1">
        <v>41722</v>
      </c>
      <c r="N971" s="1">
        <v>41652</v>
      </c>
      <c r="O971" t="s">
        <v>18</v>
      </c>
      <c r="P971">
        <v>2014</v>
      </c>
    </row>
    <row r="972" spans="1:16" x14ac:dyDescent="0.35">
      <c r="A972">
        <v>970</v>
      </c>
      <c r="B972" t="s">
        <v>1499</v>
      </c>
      <c r="C972" t="s">
        <v>124</v>
      </c>
      <c r="D972">
        <f t="shared" si="30"/>
        <v>2013</v>
      </c>
      <c r="F972">
        <f t="shared" si="31"/>
        <v>5415</v>
      </c>
      <c r="H972">
        <v>5415</v>
      </c>
      <c r="I972" s="1">
        <v>41528</v>
      </c>
      <c r="J972" t="s">
        <v>53</v>
      </c>
      <c r="K972" t="s">
        <v>64</v>
      </c>
      <c r="L972" s="1">
        <v>41750</v>
      </c>
      <c r="N972" s="1">
        <v>41528</v>
      </c>
      <c r="O972" t="s">
        <v>18</v>
      </c>
      <c r="P972">
        <v>2013</v>
      </c>
    </row>
    <row r="973" spans="1:16" x14ac:dyDescent="0.35">
      <c r="A973">
        <v>971</v>
      </c>
      <c r="B973" t="s">
        <v>1500</v>
      </c>
      <c r="C973" t="s">
        <v>101</v>
      </c>
      <c r="D973">
        <f t="shared" si="30"/>
        <v>2013</v>
      </c>
      <c r="F973">
        <f t="shared" si="31"/>
        <v>1706</v>
      </c>
      <c r="H973">
        <v>1706</v>
      </c>
      <c r="I973" s="1">
        <v>41639</v>
      </c>
      <c r="J973" t="s">
        <v>15</v>
      </c>
      <c r="K973" t="s">
        <v>29</v>
      </c>
      <c r="L973" s="1">
        <v>41722</v>
      </c>
      <c r="N973" s="1">
        <v>41639</v>
      </c>
      <c r="O973" t="s">
        <v>18</v>
      </c>
      <c r="P973">
        <v>2013</v>
      </c>
    </row>
    <row r="974" spans="1:16" x14ac:dyDescent="0.35">
      <c r="A974">
        <v>972</v>
      </c>
      <c r="B974" t="s">
        <v>1501</v>
      </c>
      <c r="C974" t="s">
        <v>14</v>
      </c>
      <c r="D974">
        <f t="shared" si="30"/>
        <v>2014</v>
      </c>
      <c r="F974">
        <f t="shared" si="31"/>
        <v>2260</v>
      </c>
      <c r="G974" t="s">
        <v>1502</v>
      </c>
      <c r="H974">
        <v>2260</v>
      </c>
      <c r="I974" s="1">
        <v>41648</v>
      </c>
      <c r="J974" t="s">
        <v>180</v>
      </c>
      <c r="K974" t="s">
        <v>63</v>
      </c>
      <c r="L974" s="1">
        <v>41750</v>
      </c>
      <c r="N974" s="1">
        <v>41648</v>
      </c>
      <c r="O974" t="s">
        <v>18</v>
      </c>
      <c r="P974">
        <v>2014</v>
      </c>
    </row>
    <row r="975" spans="1:16" x14ac:dyDescent="0.35">
      <c r="A975">
        <v>973</v>
      </c>
      <c r="B975" t="s">
        <v>1503</v>
      </c>
      <c r="C975" t="s">
        <v>51</v>
      </c>
      <c r="D975">
        <f t="shared" si="30"/>
        <v>2012</v>
      </c>
      <c r="F975">
        <f t="shared" si="31"/>
        <v>1746</v>
      </c>
      <c r="G975" t="s">
        <v>1471</v>
      </c>
      <c r="H975">
        <v>1746</v>
      </c>
      <c r="I975" s="1">
        <v>41038</v>
      </c>
      <c r="J975" t="s">
        <v>324</v>
      </c>
      <c r="K975" t="s">
        <v>21</v>
      </c>
      <c r="L975" s="1">
        <v>41750</v>
      </c>
      <c r="N975" s="1">
        <v>41038</v>
      </c>
      <c r="O975" t="s">
        <v>18</v>
      </c>
      <c r="P975">
        <v>2012</v>
      </c>
    </row>
    <row r="976" spans="1:16" x14ac:dyDescent="0.35">
      <c r="A976">
        <v>974</v>
      </c>
      <c r="B976" t="s">
        <v>1504</v>
      </c>
      <c r="C976" t="s">
        <v>174</v>
      </c>
      <c r="D976">
        <f t="shared" si="30"/>
        <v>2012</v>
      </c>
      <c r="F976">
        <f t="shared" si="31"/>
        <v>1000</v>
      </c>
      <c r="H976">
        <v>1000</v>
      </c>
      <c r="I976" s="1">
        <v>40932</v>
      </c>
      <c r="J976" t="s">
        <v>53</v>
      </c>
      <c r="K976" t="s">
        <v>325</v>
      </c>
      <c r="L976" s="1">
        <v>41750</v>
      </c>
      <c r="N976" s="1">
        <v>40932</v>
      </c>
      <c r="O976" t="s">
        <v>18</v>
      </c>
      <c r="P976">
        <v>2012</v>
      </c>
    </row>
    <row r="977" spans="1:16" x14ac:dyDescent="0.35">
      <c r="A977">
        <v>975</v>
      </c>
      <c r="B977" t="s">
        <v>1505</v>
      </c>
      <c r="C977" t="s">
        <v>178</v>
      </c>
      <c r="D977">
        <f t="shared" si="30"/>
        <v>2008</v>
      </c>
      <c r="F977">
        <f t="shared" si="31"/>
        <v>27839</v>
      </c>
      <c r="H977">
        <v>27839</v>
      </c>
      <c r="I977" s="1">
        <v>39454</v>
      </c>
      <c r="J977" t="s">
        <v>1506</v>
      </c>
      <c r="K977" t="s">
        <v>1507</v>
      </c>
      <c r="L977" s="1">
        <v>41810</v>
      </c>
      <c r="N977" s="1">
        <v>39454</v>
      </c>
      <c r="O977" t="s">
        <v>18</v>
      </c>
      <c r="P977">
        <v>2008</v>
      </c>
    </row>
    <row r="978" spans="1:16" x14ac:dyDescent="0.35">
      <c r="A978">
        <v>976</v>
      </c>
      <c r="B978" t="s">
        <v>1508</v>
      </c>
      <c r="C978" t="s">
        <v>178</v>
      </c>
      <c r="D978">
        <f t="shared" si="30"/>
        <v>2008</v>
      </c>
      <c r="F978">
        <f t="shared" si="31"/>
        <v>796</v>
      </c>
      <c r="G978" t="s">
        <v>1509</v>
      </c>
      <c r="H978">
        <v>796</v>
      </c>
      <c r="I978" s="1">
        <v>39454</v>
      </c>
      <c r="J978" t="s">
        <v>1506</v>
      </c>
      <c r="K978" t="s">
        <v>1507</v>
      </c>
      <c r="L978" s="1">
        <v>41750</v>
      </c>
      <c r="N978" s="1">
        <v>39454</v>
      </c>
      <c r="O978" t="s">
        <v>18</v>
      </c>
      <c r="P978">
        <v>2008</v>
      </c>
    </row>
    <row r="979" spans="1:16" x14ac:dyDescent="0.35">
      <c r="A979">
        <v>977</v>
      </c>
      <c r="B979" t="s">
        <v>1510</v>
      </c>
      <c r="C979" t="s">
        <v>178</v>
      </c>
      <c r="D979">
        <f t="shared" si="30"/>
        <v>2008</v>
      </c>
      <c r="F979">
        <f t="shared" si="31"/>
        <v>1699</v>
      </c>
      <c r="G979" t="s">
        <v>1509</v>
      </c>
      <c r="H979">
        <v>1699</v>
      </c>
      <c r="I979" s="1">
        <v>39454</v>
      </c>
      <c r="J979" t="s">
        <v>1506</v>
      </c>
      <c r="K979" t="s">
        <v>1507</v>
      </c>
      <c r="L979" s="1">
        <v>41750</v>
      </c>
      <c r="N979" s="1">
        <v>39454</v>
      </c>
      <c r="O979" t="s">
        <v>18</v>
      </c>
      <c r="P979">
        <v>2008</v>
      </c>
    </row>
    <row r="980" spans="1:16" x14ac:dyDescent="0.35">
      <c r="A980">
        <v>978</v>
      </c>
      <c r="B980" t="s">
        <v>1511</v>
      </c>
      <c r="C980" t="s">
        <v>178</v>
      </c>
      <c r="D980">
        <f t="shared" si="30"/>
        <v>2008</v>
      </c>
      <c r="F980">
        <f t="shared" si="31"/>
        <v>715</v>
      </c>
      <c r="G980" t="s">
        <v>1509</v>
      </c>
      <c r="H980">
        <v>715</v>
      </c>
      <c r="I980" s="1">
        <v>39454</v>
      </c>
      <c r="J980" t="s">
        <v>1506</v>
      </c>
      <c r="K980" t="s">
        <v>1507</v>
      </c>
      <c r="L980" s="1">
        <v>41750</v>
      </c>
      <c r="N980" s="1">
        <v>39454</v>
      </c>
      <c r="O980" t="s">
        <v>18</v>
      </c>
      <c r="P980">
        <v>2008</v>
      </c>
    </row>
    <row r="981" spans="1:16" x14ac:dyDescent="0.35">
      <c r="A981">
        <v>979</v>
      </c>
      <c r="B981" t="s">
        <v>1512</v>
      </c>
      <c r="C981" t="s">
        <v>32</v>
      </c>
      <c r="D981">
        <f t="shared" si="30"/>
        <v>2014</v>
      </c>
      <c r="F981">
        <f t="shared" si="31"/>
        <v>55900</v>
      </c>
      <c r="G981" t="s">
        <v>1513</v>
      </c>
      <c r="H981">
        <v>55900</v>
      </c>
      <c r="I981" s="1">
        <v>41675</v>
      </c>
      <c r="J981" t="s">
        <v>15</v>
      </c>
      <c r="K981" t="s">
        <v>33</v>
      </c>
      <c r="L981" s="1">
        <v>41789</v>
      </c>
      <c r="N981" s="1">
        <v>41675</v>
      </c>
      <c r="O981" t="s">
        <v>18</v>
      </c>
      <c r="P981">
        <v>2014</v>
      </c>
    </row>
    <row r="982" spans="1:16" x14ac:dyDescent="0.35">
      <c r="A982">
        <v>980</v>
      </c>
      <c r="B982" t="s">
        <v>696</v>
      </c>
      <c r="C982" t="s">
        <v>174</v>
      </c>
      <c r="D982">
        <f t="shared" si="30"/>
        <v>2014</v>
      </c>
      <c r="F982">
        <f t="shared" si="31"/>
        <v>1079</v>
      </c>
      <c r="G982" t="s">
        <v>1514</v>
      </c>
      <c r="H982">
        <v>1079</v>
      </c>
      <c r="I982" s="1">
        <v>41674</v>
      </c>
      <c r="J982" t="s">
        <v>15</v>
      </c>
      <c r="K982" t="s">
        <v>29</v>
      </c>
      <c r="L982" s="1">
        <v>41750</v>
      </c>
      <c r="N982" s="1">
        <v>41674</v>
      </c>
      <c r="O982" t="s">
        <v>18</v>
      </c>
      <c r="P982">
        <v>2014</v>
      </c>
    </row>
    <row r="983" spans="1:16" x14ac:dyDescent="0.35">
      <c r="A983">
        <v>981</v>
      </c>
      <c r="B983" t="s">
        <v>1515</v>
      </c>
      <c r="C983" t="s">
        <v>451</v>
      </c>
      <c r="D983">
        <f t="shared" si="30"/>
        <v>2013</v>
      </c>
      <c r="F983">
        <f t="shared" si="31"/>
        <v>543</v>
      </c>
      <c r="H983">
        <v>543</v>
      </c>
      <c r="I983" s="1">
        <v>41466</v>
      </c>
      <c r="J983" t="s">
        <v>15</v>
      </c>
      <c r="K983" t="s">
        <v>16</v>
      </c>
      <c r="L983" s="1">
        <v>41814</v>
      </c>
      <c r="N983" s="1">
        <v>41466</v>
      </c>
      <c r="O983" t="s">
        <v>18</v>
      </c>
      <c r="P983">
        <v>2013</v>
      </c>
    </row>
    <row r="984" spans="1:16" x14ac:dyDescent="0.35">
      <c r="A984">
        <v>982</v>
      </c>
      <c r="B984" t="s">
        <v>1516</v>
      </c>
      <c r="C984" t="s">
        <v>114</v>
      </c>
      <c r="D984">
        <f t="shared" si="30"/>
        <v>2014</v>
      </c>
      <c r="F984">
        <f t="shared" si="31"/>
        <v>586</v>
      </c>
      <c r="H984">
        <v>586</v>
      </c>
      <c r="I984" s="1">
        <v>41667</v>
      </c>
      <c r="J984" t="s">
        <v>28</v>
      </c>
      <c r="K984" t="s">
        <v>63</v>
      </c>
      <c r="L984" s="1">
        <v>41750</v>
      </c>
      <c r="N984" s="1">
        <v>41667</v>
      </c>
      <c r="O984" t="s">
        <v>18</v>
      </c>
      <c r="P984">
        <v>2014</v>
      </c>
    </row>
    <row r="985" spans="1:16" x14ac:dyDescent="0.35">
      <c r="A985">
        <v>983</v>
      </c>
      <c r="B985" t="s">
        <v>1517</v>
      </c>
      <c r="C985" t="s">
        <v>182</v>
      </c>
      <c r="D985">
        <f t="shared" si="30"/>
        <v>2014</v>
      </c>
      <c r="F985">
        <f t="shared" si="31"/>
        <v>5534</v>
      </c>
      <c r="H985">
        <v>5534</v>
      </c>
      <c r="I985" s="1">
        <v>41669</v>
      </c>
      <c r="J985" t="s">
        <v>243</v>
      </c>
      <c r="K985" t="s">
        <v>63</v>
      </c>
      <c r="L985" s="1">
        <v>41750</v>
      </c>
      <c r="N985" s="1">
        <v>41669</v>
      </c>
      <c r="O985" t="s">
        <v>18</v>
      </c>
      <c r="P985">
        <v>2014</v>
      </c>
    </row>
    <row r="986" spans="1:16" x14ac:dyDescent="0.35">
      <c r="A986">
        <v>984</v>
      </c>
      <c r="B986" t="s">
        <v>1518</v>
      </c>
      <c r="C986" t="s">
        <v>46</v>
      </c>
      <c r="D986">
        <f t="shared" si="30"/>
        <v>2013</v>
      </c>
      <c r="F986">
        <f t="shared" si="31"/>
        <v>657</v>
      </c>
      <c r="H986">
        <v>657</v>
      </c>
      <c r="I986" s="1">
        <v>41613</v>
      </c>
      <c r="J986" t="s">
        <v>324</v>
      </c>
      <c r="K986" t="s">
        <v>67</v>
      </c>
      <c r="L986" s="1">
        <v>41750</v>
      </c>
      <c r="N986" s="1">
        <v>41613</v>
      </c>
      <c r="O986" t="s">
        <v>18</v>
      </c>
      <c r="P986">
        <v>2013</v>
      </c>
    </row>
    <row r="987" spans="1:16" x14ac:dyDescent="0.35">
      <c r="A987">
        <v>985</v>
      </c>
      <c r="B987" t="s">
        <v>290</v>
      </c>
      <c r="C987" t="s">
        <v>174</v>
      </c>
      <c r="D987">
        <f t="shared" si="30"/>
        <v>2014</v>
      </c>
      <c r="F987">
        <f t="shared" si="31"/>
        <v>2992</v>
      </c>
      <c r="H987">
        <v>2992</v>
      </c>
      <c r="I987" s="1">
        <v>41654</v>
      </c>
      <c r="J987" t="s">
        <v>53</v>
      </c>
      <c r="K987" t="s">
        <v>67</v>
      </c>
      <c r="L987" s="1">
        <v>41750</v>
      </c>
      <c r="N987" s="1">
        <v>41654</v>
      </c>
      <c r="O987" t="s">
        <v>18</v>
      </c>
      <c r="P987">
        <v>2014</v>
      </c>
    </row>
    <row r="988" spans="1:16" x14ac:dyDescent="0.35">
      <c r="A988">
        <v>986</v>
      </c>
      <c r="B988" t="s">
        <v>433</v>
      </c>
      <c r="C988" t="s">
        <v>142</v>
      </c>
      <c r="D988">
        <f t="shared" si="30"/>
        <v>2014</v>
      </c>
      <c r="F988">
        <f t="shared" si="31"/>
        <v>8300</v>
      </c>
      <c r="H988">
        <v>8300</v>
      </c>
      <c r="I988" s="1">
        <v>41654</v>
      </c>
      <c r="J988" t="s">
        <v>53</v>
      </c>
      <c r="K988" t="s">
        <v>67</v>
      </c>
      <c r="L988" s="1">
        <v>41750</v>
      </c>
      <c r="N988" s="1">
        <v>41654</v>
      </c>
      <c r="O988" t="s">
        <v>18</v>
      </c>
      <c r="P988">
        <v>2014</v>
      </c>
    </row>
    <row r="989" spans="1:16" x14ac:dyDescent="0.35">
      <c r="A989">
        <v>987</v>
      </c>
      <c r="B989" t="s">
        <v>1519</v>
      </c>
      <c r="C989" t="s">
        <v>32</v>
      </c>
      <c r="D989">
        <f t="shared" si="30"/>
        <v>2014</v>
      </c>
      <c r="F989">
        <f t="shared" si="31"/>
        <v>5499</v>
      </c>
      <c r="H989">
        <v>5499</v>
      </c>
      <c r="I989" s="1">
        <v>41691</v>
      </c>
      <c r="J989" t="s">
        <v>15</v>
      </c>
      <c r="K989" t="s">
        <v>63</v>
      </c>
      <c r="L989" s="1">
        <v>41750</v>
      </c>
      <c r="N989" s="1">
        <v>41691</v>
      </c>
      <c r="O989" t="s">
        <v>18</v>
      </c>
      <c r="P989">
        <v>2014</v>
      </c>
    </row>
    <row r="990" spans="1:16" x14ac:dyDescent="0.35">
      <c r="A990">
        <v>988</v>
      </c>
      <c r="B990" t="s">
        <v>1520</v>
      </c>
      <c r="C990" t="s">
        <v>95</v>
      </c>
      <c r="D990">
        <f t="shared" si="30"/>
        <v>2013</v>
      </c>
      <c r="F990">
        <f t="shared" si="31"/>
        <v>643</v>
      </c>
      <c r="H990">
        <v>643</v>
      </c>
      <c r="I990" s="1">
        <v>41339</v>
      </c>
      <c r="J990" t="s">
        <v>324</v>
      </c>
      <c r="K990" t="s">
        <v>67</v>
      </c>
      <c r="L990" s="1">
        <v>41793</v>
      </c>
      <c r="N990" s="1">
        <v>41339</v>
      </c>
      <c r="O990" t="s">
        <v>18</v>
      </c>
      <c r="P990">
        <v>2013</v>
      </c>
    </row>
    <row r="991" spans="1:16" x14ac:dyDescent="0.35">
      <c r="A991">
        <v>989</v>
      </c>
      <c r="B991" t="s">
        <v>1521</v>
      </c>
      <c r="C991" t="s">
        <v>14</v>
      </c>
      <c r="D991">
        <f t="shared" si="30"/>
        <v>2013</v>
      </c>
      <c r="F991">
        <f t="shared" si="31"/>
        <v>1000</v>
      </c>
      <c r="G991" t="s">
        <v>1522</v>
      </c>
      <c r="H991">
        <v>1000</v>
      </c>
      <c r="I991" s="1">
        <v>41618</v>
      </c>
      <c r="J991" t="s">
        <v>324</v>
      </c>
      <c r="K991" t="s">
        <v>53</v>
      </c>
      <c r="L991" s="1">
        <v>41793</v>
      </c>
      <c r="N991" s="1">
        <v>41618</v>
      </c>
      <c r="O991" t="s">
        <v>18</v>
      </c>
      <c r="P991">
        <v>2013</v>
      </c>
    </row>
    <row r="992" spans="1:16" x14ac:dyDescent="0.35">
      <c r="A992">
        <v>990</v>
      </c>
      <c r="B992" t="s">
        <v>1095</v>
      </c>
      <c r="C992" t="s">
        <v>114</v>
      </c>
      <c r="D992">
        <f t="shared" si="30"/>
        <v>2013</v>
      </c>
      <c r="F992">
        <f t="shared" si="31"/>
        <v>580</v>
      </c>
      <c r="G992" t="s">
        <v>1523</v>
      </c>
      <c r="H992">
        <v>580</v>
      </c>
      <c r="I992" s="1">
        <v>41591</v>
      </c>
      <c r="J992" t="s">
        <v>324</v>
      </c>
      <c r="K992" t="s">
        <v>16</v>
      </c>
      <c r="L992" s="1">
        <v>41750</v>
      </c>
      <c r="N992" s="1">
        <v>41591</v>
      </c>
      <c r="O992" t="s">
        <v>18</v>
      </c>
      <c r="P992">
        <v>2013</v>
      </c>
    </row>
    <row r="993" spans="1:16" x14ac:dyDescent="0.35">
      <c r="A993">
        <v>991</v>
      </c>
      <c r="B993" t="s">
        <v>1524</v>
      </c>
      <c r="C993" t="s">
        <v>80</v>
      </c>
      <c r="D993">
        <f t="shared" si="30"/>
        <v>2014</v>
      </c>
      <c r="F993">
        <f t="shared" si="31"/>
        <v>1256</v>
      </c>
      <c r="H993">
        <v>1256</v>
      </c>
      <c r="I993" s="1">
        <v>41680</v>
      </c>
      <c r="J993" t="s">
        <v>59</v>
      </c>
      <c r="K993" t="s">
        <v>67</v>
      </c>
      <c r="L993" s="1">
        <v>41750</v>
      </c>
      <c r="N993" s="1">
        <v>41680</v>
      </c>
      <c r="O993" t="s">
        <v>18</v>
      </c>
      <c r="P993">
        <v>2014</v>
      </c>
    </row>
    <row r="994" spans="1:16" x14ac:dyDescent="0.35">
      <c r="A994">
        <v>992</v>
      </c>
      <c r="B994" t="s">
        <v>620</v>
      </c>
      <c r="C994" t="s">
        <v>14</v>
      </c>
      <c r="D994">
        <f t="shared" si="30"/>
        <v>2014</v>
      </c>
      <c r="F994">
        <f t="shared" si="31"/>
        <v>2934</v>
      </c>
      <c r="G994" t="s">
        <v>1525</v>
      </c>
      <c r="H994">
        <v>2934</v>
      </c>
      <c r="I994" s="1">
        <v>41672</v>
      </c>
      <c r="J994" t="s">
        <v>15</v>
      </c>
      <c r="K994" t="s">
        <v>1507</v>
      </c>
      <c r="L994" s="1">
        <v>41750</v>
      </c>
      <c r="N994" s="1">
        <v>41672</v>
      </c>
      <c r="O994" t="s">
        <v>18</v>
      </c>
      <c r="P994">
        <v>2014</v>
      </c>
    </row>
    <row r="995" spans="1:16" x14ac:dyDescent="0.35">
      <c r="A995">
        <v>993</v>
      </c>
      <c r="B995" t="s">
        <v>1526</v>
      </c>
      <c r="C995" t="s">
        <v>32</v>
      </c>
      <c r="D995">
        <f t="shared" si="30"/>
        <v>2011</v>
      </c>
      <c r="F995">
        <f t="shared" si="31"/>
        <v>5178</v>
      </c>
      <c r="H995">
        <v>5178</v>
      </c>
      <c r="I995" s="1">
        <v>40834</v>
      </c>
      <c r="J995" t="s">
        <v>59</v>
      </c>
      <c r="K995" t="s">
        <v>21</v>
      </c>
      <c r="L995" s="1">
        <v>41792</v>
      </c>
      <c r="N995" s="1">
        <v>40834</v>
      </c>
      <c r="O995" t="s">
        <v>18</v>
      </c>
      <c r="P995">
        <v>2011</v>
      </c>
    </row>
    <row r="996" spans="1:16" x14ac:dyDescent="0.35">
      <c r="A996">
        <v>994</v>
      </c>
      <c r="B996" t="s">
        <v>1371</v>
      </c>
      <c r="C996" t="s">
        <v>107</v>
      </c>
      <c r="D996">
        <f t="shared" si="30"/>
        <v>2013</v>
      </c>
      <c r="F996">
        <f t="shared" si="31"/>
        <v>5795</v>
      </c>
      <c r="H996">
        <v>5795</v>
      </c>
      <c r="I996" s="1">
        <v>41275</v>
      </c>
      <c r="J996" t="s">
        <v>15</v>
      </c>
      <c r="K996" t="s">
        <v>53</v>
      </c>
      <c r="L996" s="1">
        <v>41814</v>
      </c>
      <c r="N996" s="1">
        <v>41275</v>
      </c>
      <c r="O996" t="s">
        <v>18</v>
      </c>
      <c r="P996">
        <v>2013</v>
      </c>
    </row>
    <row r="997" spans="1:16" x14ac:dyDescent="0.35">
      <c r="A997">
        <v>995</v>
      </c>
      <c r="B997" t="s">
        <v>1527</v>
      </c>
      <c r="C997" t="s">
        <v>107</v>
      </c>
      <c r="D997">
        <f t="shared" si="30"/>
        <v>2013</v>
      </c>
      <c r="F997">
        <f t="shared" si="31"/>
        <v>17776</v>
      </c>
      <c r="H997">
        <v>17776</v>
      </c>
      <c r="I997" s="1">
        <v>41275</v>
      </c>
      <c r="J997" t="s">
        <v>15</v>
      </c>
      <c r="K997" t="s">
        <v>53</v>
      </c>
      <c r="L997" s="1">
        <v>41817</v>
      </c>
      <c r="N997" s="1">
        <v>41275</v>
      </c>
      <c r="O997" t="s">
        <v>18</v>
      </c>
      <c r="P997">
        <v>2013</v>
      </c>
    </row>
    <row r="998" spans="1:16" x14ac:dyDescent="0.35">
      <c r="A998">
        <v>996</v>
      </c>
      <c r="B998" t="s">
        <v>1528</v>
      </c>
      <c r="C998" t="s">
        <v>62</v>
      </c>
      <c r="D998">
        <f t="shared" si="30"/>
        <v>2014</v>
      </c>
      <c r="F998">
        <f t="shared" si="31"/>
        <v>2595</v>
      </c>
      <c r="H998">
        <v>2595</v>
      </c>
      <c r="I998" s="1">
        <v>41669</v>
      </c>
      <c r="J998" t="s">
        <v>15</v>
      </c>
      <c r="K998" t="s">
        <v>63</v>
      </c>
      <c r="L998" s="1">
        <v>41750</v>
      </c>
      <c r="N998" s="1">
        <v>41669</v>
      </c>
      <c r="O998" t="s">
        <v>18</v>
      </c>
      <c r="P998">
        <v>2014</v>
      </c>
    </row>
    <row r="999" spans="1:16" x14ac:dyDescent="0.35">
      <c r="A999">
        <v>997</v>
      </c>
      <c r="B999" t="s">
        <v>331</v>
      </c>
      <c r="C999" t="s">
        <v>32</v>
      </c>
      <c r="D999">
        <f t="shared" si="30"/>
        <v>2014</v>
      </c>
      <c r="F999">
        <f t="shared" si="31"/>
        <v>338700</v>
      </c>
      <c r="G999" t="s">
        <v>1494</v>
      </c>
      <c r="H999">
        <v>338700</v>
      </c>
      <c r="I999" s="1">
        <v>41675</v>
      </c>
      <c r="J999" t="s">
        <v>15</v>
      </c>
      <c r="K999" t="s">
        <v>1415</v>
      </c>
      <c r="L999" s="1">
        <v>41750</v>
      </c>
      <c r="N999" s="1">
        <v>41675</v>
      </c>
      <c r="O999" t="s">
        <v>18</v>
      </c>
      <c r="P999">
        <v>2014</v>
      </c>
    </row>
    <row r="1000" spans="1:16" x14ac:dyDescent="0.35">
      <c r="A1000">
        <v>998</v>
      </c>
      <c r="B1000" t="s">
        <v>1529</v>
      </c>
      <c r="C1000" t="s">
        <v>80</v>
      </c>
      <c r="D1000">
        <f t="shared" si="30"/>
        <v>2013</v>
      </c>
      <c r="F1000">
        <f t="shared" si="31"/>
        <v>836</v>
      </c>
      <c r="H1000">
        <v>836</v>
      </c>
      <c r="I1000" s="1">
        <v>41569</v>
      </c>
      <c r="J1000" t="s">
        <v>53</v>
      </c>
      <c r="K1000" t="s">
        <v>16</v>
      </c>
      <c r="L1000" s="1">
        <v>41793</v>
      </c>
      <c r="N1000" s="1">
        <v>41569</v>
      </c>
      <c r="O1000" t="s">
        <v>18</v>
      </c>
      <c r="P1000">
        <v>2013</v>
      </c>
    </row>
    <row r="1001" spans="1:16" x14ac:dyDescent="0.35">
      <c r="A1001">
        <v>999</v>
      </c>
      <c r="B1001" t="s">
        <v>1530</v>
      </c>
      <c r="C1001" t="s">
        <v>210</v>
      </c>
      <c r="D1001">
        <f t="shared" si="30"/>
        <v>2014</v>
      </c>
      <c r="F1001">
        <f t="shared" si="31"/>
        <v>979</v>
      </c>
      <c r="H1001">
        <v>979</v>
      </c>
      <c r="I1001" s="1">
        <v>41676</v>
      </c>
      <c r="J1001" t="s">
        <v>28</v>
      </c>
      <c r="K1001" t="s">
        <v>16</v>
      </c>
      <c r="L1001" s="1">
        <v>41750</v>
      </c>
      <c r="N1001" s="1">
        <v>41676</v>
      </c>
      <c r="O1001" t="s">
        <v>18</v>
      </c>
      <c r="P1001">
        <v>2014</v>
      </c>
    </row>
    <row r="1002" spans="1:16" x14ac:dyDescent="0.35">
      <c r="A1002">
        <v>1000</v>
      </c>
      <c r="B1002" t="s">
        <v>1201</v>
      </c>
      <c r="C1002" t="s">
        <v>146</v>
      </c>
      <c r="D1002">
        <f t="shared" si="30"/>
        <v>2014</v>
      </c>
      <c r="F1002">
        <f t="shared" si="31"/>
        <v>527</v>
      </c>
      <c r="G1002" t="s">
        <v>1531</v>
      </c>
      <c r="H1002">
        <v>527</v>
      </c>
      <c r="I1002" s="1">
        <v>41703</v>
      </c>
      <c r="J1002" t="s">
        <v>28</v>
      </c>
      <c r="K1002" t="s">
        <v>16</v>
      </c>
      <c r="L1002" s="1">
        <v>41817</v>
      </c>
      <c r="N1002" s="1">
        <v>41703</v>
      </c>
      <c r="O1002" t="s">
        <v>18</v>
      </c>
      <c r="P1002">
        <v>2014</v>
      </c>
    </row>
    <row r="1003" spans="1:16" x14ac:dyDescent="0.35">
      <c r="A1003">
        <v>1001</v>
      </c>
      <c r="B1003" t="s">
        <v>1532</v>
      </c>
      <c r="C1003" t="s">
        <v>182</v>
      </c>
      <c r="D1003">
        <f t="shared" si="30"/>
        <v>2012</v>
      </c>
      <c r="F1003">
        <f t="shared" si="31"/>
        <v>75026</v>
      </c>
      <c r="G1003" t="s">
        <v>1532</v>
      </c>
      <c r="H1003">
        <v>75026</v>
      </c>
      <c r="I1003" s="1">
        <v>41000</v>
      </c>
      <c r="J1003" t="s">
        <v>15</v>
      </c>
      <c r="K1003" t="s">
        <v>16</v>
      </c>
      <c r="L1003" s="1">
        <v>41772</v>
      </c>
      <c r="N1003" s="1">
        <v>41000</v>
      </c>
      <c r="O1003" t="s">
        <v>18</v>
      </c>
      <c r="P1003">
        <v>2012</v>
      </c>
    </row>
    <row r="1004" spans="1:16" x14ac:dyDescent="0.35">
      <c r="A1004">
        <v>1002</v>
      </c>
      <c r="B1004" t="s">
        <v>1533</v>
      </c>
      <c r="C1004" t="s">
        <v>20</v>
      </c>
      <c r="D1004">
        <f t="shared" si="30"/>
        <v>2013</v>
      </c>
      <c r="F1004">
        <f t="shared" si="31"/>
        <v>2546</v>
      </c>
      <c r="H1004">
        <v>2546</v>
      </c>
      <c r="I1004" s="1">
        <v>41502</v>
      </c>
      <c r="J1004" t="s">
        <v>324</v>
      </c>
      <c r="K1004" t="s">
        <v>53</v>
      </c>
      <c r="L1004" s="1">
        <v>41750</v>
      </c>
      <c r="N1004" s="1">
        <v>41502</v>
      </c>
      <c r="O1004" t="s">
        <v>18</v>
      </c>
      <c r="P1004">
        <v>2013</v>
      </c>
    </row>
    <row r="1005" spans="1:16" x14ac:dyDescent="0.35">
      <c r="A1005">
        <v>1003</v>
      </c>
      <c r="B1005" t="s">
        <v>1534</v>
      </c>
      <c r="C1005" t="s">
        <v>48</v>
      </c>
      <c r="D1005">
        <f t="shared" si="30"/>
        <v>2013</v>
      </c>
      <c r="F1005">
        <f t="shared" si="31"/>
        <v>1144</v>
      </c>
      <c r="H1005">
        <v>1144</v>
      </c>
      <c r="I1005" s="1">
        <v>41340</v>
      </c>
      <c r="J1005" t="s">
        <v>324</v>
      </c>
      <c r="K1005" t="s">
        <v>16</v>
      </c>
      <c r="L1005" s="1">
        <v>41772</v>
      </c>
      <c r="N1005" s="1">
        <v>41340</v>
      </c>
      <c r="O1005" t="s">
        <v>18</v>
      </c>
      <c r="P1005">
        <v>2013</v>
      </c>
    </row>
    <row r="1006" spans="1:16" x14ac:dyDescent="0.35">
      <c r="A1006">
        <v>1004</v>
      </c>
      <c r="B1006" t="s">
        <v>1535</v>
      </c>
      <c r="C1006" t="s">
        <v>32</v>
      </c>
      <c r="D1006">
        <f t="shared" si="30"/>
        <v>2014</v>
      </c>
      <c r="F1006">
        <f t="shared" si="31"/>
        <v>793</v>
      </c>
      <c r="H1006">
        <v>793</v>
      </c>
      <c r="I1006" s="1">
        <v>41723</v>
      </c>
      <c r="J1006" t="s">
        <v>28</v>
      </c>
      <c r="K1006" t="s">
        <v>63</v>
      </c>
      <c r="L1006" s="1">
        <v>41793</v>
      </c>
      <c r="N1006" s="1">
        <v>41723</v>
      </c>
      <c r="O1006" t="s">
        <v>18</v>
      </c>
      <c r="P1006">
        <v>2014</v>
      </c>
    </row>
    <row r="1007" spans="1:16" x14ac:dyDescent="0.35">
      <c r="A1007">
        <v>1005</v>
      </c>
      <c r="B1007" t="s">
        <v>1536</v>
      </c>
      <c r="C1007" t="s">
        <v>107</v>
      </c>
      <c r="D1007">
        <f t="shared" si="30"/>
        <v>2013</v>
      </c>
      <c r="F1007">
        <f t="shared" si="31"/>
        <v>46473</v>
      </c>
      <c r="G1007" t="s">
        <v>1537</v>
      </c>
      <c r="H1007">
        <v>46473</v>
      </c>
      <c r="I1007" s="1">
        <v>41402</v>
      </c>
      <c r="J1007" t="s">
        <v>15</v>
      </c>
      <c r="K1007" t="s">
        <v>63</v>
      </c>
      <c r="L1007" s="1">
        <v>41793</v>
      </c>
      <c r="N1007" s="1">
        <v>41402</v>
      </c>
      <c r="O1007" t="s">
        <v>18</v>
      </c>
      <c r="P1007">
        <v>2013</v>
      </c>
    </row>
    <row r="1008" spans="1:16" x14ac:dyDescent="0.35">
      <c r="A1008">
        <v>1006</v>
      </c>
      <c r="B1008" t="s">
        <v>1538</v>
      </c>
      <c r="C1008" t="s">
        <v>378</v>
      </c>
      <c r="D1008">
        <f t="shared" si="30"/>
        <v>2014</v>
      </c>
      <c r="F1008">
        <f t="shared" si="31"/>
        <v>3750</v>
      </c>
      <c r="H1008">
        <v>3750</v>
      </c>
      <c r="I1008" s="1">
        <v>41693</v>
      </c>
      <c r="J1008" t="s">
        <v>15</v>
      </c>
      <c r="K1008" t="s">
        <v>53</v>
      </c>
      <c r="L1008" s="1">
        <v>41768</v>
      </c>
      <c r="N1008" s="1">
        <v>41693</v>
      </c>
      <c r="O1008" t="s">
        <v>18</v>
      </c>
      <c r="P1008">
        <v>2014</v>
      </c>
    </row>
    <row r="1009" spans="1:16" x14ac:dyDescent="0.35">
      <c r="A1009">
        <v>1007</v>
      </c>
      <c r="B1009" t="s">
        <v>1539</v>
      </c>
      <c r="C1009" t="s">
        <v>234</v>
      </c>
      <c r="D1009">
        <f t="shared" si="30"/>
        <v>2013</v>
      </c>
      <c r="F1009">
        <f t="shared" si="31"/>
        <v>10766</v>
      </c>
      <c r="G1009" t="s">
        <v>1540</v>
      </c>
      <c r="H1009">
        <v>10766</v>
      </c>
      <c r="I1009" s="1">
        <v>41605</v>
      </c>
      <c r="J1009" t="s">
        <v>374</v>
      </c>
      <c r="K1009" t="s">
        <v>21</v>
      </c>
      <c r="L1009" s="1">
        <v>41801</v>
      </c>
      <c r="N1009" s="1">
        <v>41605</v>
      </c>
      <c r="O1009" t="s">
        <v>18</v>
      </c>
      <c r="P1009">
        <v>2013</v>
      </c>
    </row>
    <row r="1010" spans="1:16" x14ac:dyDescent="0.35">
      <c r="A1010">
        <v>1008</v>
      </c>
      <c r="B1010" t="s">
        <v>1541</v>
      </c>
      <c r="C1010" t="s">
        <v>32</v>
      </c>
      <c r="D1010">
        <f t="shared" si="30"/>
        <v>2014</v>
      </c>
      <c r="F1010">
        <f t="shared" si="31"/>
        <v>2523</v>
      </c>
      <c r="G1010" t="s">
        <v>1542</v>
      </c>
      <c r="H1010">
        <v>2523</v>
      </c>
      <c r="I1010" s="1">
        <v>41684</v>
      </c>
      <c r="J1010" t="s">
        <v>519</v>
      </c>
      <c r="K1010" t="s">
        <v>16</v>
      </c>
      <c r="L1010" s="1">
        <v>41768</v>
      </c>
      <c r="N1010" s="1">
        <v>41684</v>
      </c>
      <c r="O1010" t="s">
        <v>18</v>
      </c>
      <c r="P1010">
        <v>2014</v>
      </c>
    </row>
    <row r="1011" spans="1:16" x14ac:dyDescent="0.35">
      <c r="A1011">
        <v>1009</v>
      </c>
      <c r="B1011" t="s">
        <v>1543</v>
      </c>
      <c r="C1011" t="s">
        <v>208</v>
      </c>
      <c r="D1011">
        <f t="shared" si="30"/>
        <v>2014</v>
      </c>
      <c r="F1011">
        <f t="shared" si="31"/>
        <v>617</v>
      </c>
      <c r="H1011">
        <v>617</v>
      </c>
      <c r="I1011" s="1">
        <v>41688</v>
      </c>
      <c r="J1011" t="s">
        <v>28</v>
      </c>
      <c r="K1011" t="s">
        <v>16</v>
      </c>
      <c r="L1011" s="1">
        <v>41786</v>
      </c>
      <c r="N1011" s="1">
        <v>41688</v>
      </c>
      <c r="O1011" t="s">
        <v>18</v>
      </c>
      <c r="P1011">
        <v>2014</v>
      </c>
    </row>
    <row r="1012" spans="1:16" x14ac:dyDescent="0.35">
      <c r="A1012">
        <v>1010</v>
      </c>
      <c r="B1012" t="s">
        <v>1544</v>
      </c>
      <c r="C1012" t="s">
        <v>329</v>
      </c>
      <c r="D1012">
        <f t="shared" si="30"/>
        <v>2014</v>
      </c>
      <c r="F1012">
        <f t="shared" si="31"/>
        <v>1400</v>
      </c>
      <c r="G1012" t="s">
        <v>1545</v>
      </c>
      <c r="H1012">
        <v>1400</v>
      </c>
      <c r="I1012" s="1">
        <v>41698</v>
      </c>
      <c r="J1012" t="s">
        <v>53</v>
      </c>
      <c r="K1012" t="s">
        <v>53</v>
      </c>
      <c r="L1012" s="1">
        <v>41786</v>
      </c>
      <c r="N1012" s="1">
        <v>41698</v>
      </c>
      <c r="O1012" t="s">
        <v>18</v>
      </c>
      <c r="P1012">
        <v>2014</v>
      </c>
    </row>
    <row r="1013" spans="1:16" x14ac:dyDescent="0.35">
      <c r="A1013">
        <v>1011</v>
      </c>
      <c r="B1013" t="s">
        <v>1546</v>
      </c>
      <c r="C1013" t="s">
        <v>296</v>
      </c>
      <c r="D1013">
        <f t="shared" si="30"/>
        <v>2014</v>
      </c>
      <c r="F1013">
        <f t="shared" si="31"/>
        <v>6900</v>
      </c>
      <c r="H1013">
        <v>6900</v>
      </c>
      <c r="I1013" s="1">
        <v>41702</v>
      </c>
      <c r="J1013" t="s">
        <v>15</v>
      </c>
      <c r="K1013" t="s">
        <v>63</v>
      </c>
      <c r="L1013" s="1">
        <v>41786</v>
      </c>
      <c r="N1013" s="1">
        <v>41702</v>
      </c>
      <c r="O1013" t="s">
        <v>18</v>
      </c>
      <c r="P1013">
        <v>2014</v>
      </c>
    </row>
    <row r="1014" spans="1:16" x14ac:dyDescent="0.35">
      <c r="A1014">
        <v>1012</v>
      </c>
      <c r="B1014" t="s">
        <v>1547</v>
      </c>
      <c r="C1014" t="s">
        <v>234</v>
      </c>
      <c r="D1014">
        <f t="shared" si="30"/>
        <v>2014</v>
      </c>
      <c r="F1014">
        <f t="shared" si="31"/>
        <v>46771</v>
      </c>
      <c r="H1014">
        <v>46771</v>
      </c>
      <c r="I1014" s="1">
        <v>41687</v>
      </c>
      <c r="J1014" t="s">
        <v>15</v>
      </c>
      <c r="K1014" t="s">
        <v>29</v>
      </c>
      <c r="L1014" s="1">
        <v>41786</v>
      </c>
      <c r="N1014" s="1">
        <v>41687</v>
      </c>
      <c r="O1014" t="s">
        <v>18</v>
      </c>
      <c r="P1014">
        <v>2014</v>
      </c>
    </row>
    <row r="1015" spans="1:16" x14ac:dyDescent="0.35">
      <c r="A1015">
        <v>1013</v>
      </c>
      <c r="B1015" t="s">
        <v>1548</v>
      </c>
      <c r="C1015" t="s">
        <v>46</v>
      </c>
      <c r="D1015">
        <f t="shared" si="30"/>
        <v>2014</v>
      </c>
      <c r="F1015">
        <f t="shared" si="31"/>
        <v>733</v>
      </c>
      <c r="H1015">
        <v>733</v>
      </c>
      <c r="I1015" s="1">
        <v>41691</v>
      </c>
      <c r="J1015" t="s">
        <v>15</v>
      </c>
      <c r="K1015" t="s">
        <v>29</v>
      </c>
      <c r="L1015" s="1">
        <v>41788</v>
      </c>
      <c r="N1015" s="1">
        <v>41691</v>
      </c>
      <c r="O1015" t="s">
        <v>18</v>
      </c>
      <c r="P1015">
        <v>2014</v>
      </c>
    </row>
    <row r="1016" spans="1:16" x14ac:dyDescent="0.35">
      <c r="A1016">
        <v>1014</v>
      </c>
      <c r="B1016" t="s">
        <v>1549</v>
      </c>
      <c r="C1016" t="s">
        <v>124</v>
      </c>
      <c r="D1016">
        <f t="shared" si="30"/>
        <v>2014</v>
      </c>
      <c r="F1016">
        <f t="shared" si="31"/>
        <v>12286</v>
      </c>
      <c r="H1016">
        <v>12286</v>
      </c>
      <c r="I1016" s="1">
        <v>41681</v>
      </c>
      <c r="J1016" t="s">
        <v>59</v>
      </c>
      <c r="K1016" t="s">
        <v>67</v>
      </c>
      <c r="L1016" s="1">
        <v>41788</v>
      </c>
      <c r="N1016" s="1">
        <v>41681</v>
      </c>
      <c r="O1016" t="s">
        <v>18</v>
      </c>
      <c r="P1016">
        <v>2014</v>
      </c>
    </row>
    <row r="1017" spans="1:16" x14ac:dyDescent="0.35">
      <c r="A1017">
        <v>1015</v>
      </c>
      <c r="B1017" t="s">
        <v>1550</v>
      </c>
      <c r="C1017" t="s">
        <v>114</v>
      </c>
      <c r="D1017">
        <f t="shared" si="30"/>
        <v>2013</v>
      </c>
      <c r="F1017">
        <f t="shared" si="31"/>
        <v>2365</v>
      </c>
      <c r="H1017">
        <v>2365</v>
      </c>
      <c r="I1017" s="1">
        <v>41275</v>
      </c>
      <c r="J1017" t="s">
        <v>519</v>
      </c>
      <c r="K1017" t="s">
        <v>29</v>
      </c>
      <c r="L1017" s="1">
        <v>41788</v>
      </c>
      <c r="N1017" s="1">
        <v>41275</v>
      </c>
      <c r="O1017" t="s">
        <v>18</v>
      </c>
      <c r="P1017">
        <v>2013</v>
      </c>
    </row>
    <row r="1018" spans="1:16" x14ac:dyDescent="0.35">
      <c r="A1018">
        <v>1016</v>
      </c>
      <c r="B1018" t="s">
        <v>1551</v>
      </c>
      <c r="C1018" t="s">
        <v>69</v>
      </c>
      <c r="D1018">
        <f t="shared" si="30"/>
        <v>2014</v>
      </c>
      <c r="F1018">
        <f t="shared" si="31"/>
        <v>8830</v>
      </c>
      <c r="H1018">
        <v>8830</v>
      </c>
      <c r="I1018" s="1">
        <v>41739</v>
      </c>
      <c r="J1018" t="s">
        <v>15</v>
      </c>
      <c r="K1018" t="s">
        <v>53</v>
      </c>
      <c r="L1018" s="1">
        <v>41768</v>
      </c>
      <c r="N1018" s="1">
        <v>41739</v>
      </c>
      <c r="O1018" t="s">
        <v>18</v>
      </c>
      <c r="P1018">
        <v>2014</v>
      </c>
    </row>
    <row r="1019" spans="1:16" x14ac:dyDescent="0.35">
      <c r="A1019">
        <v>1017</v>
      </c>
      <c r="B1019" t="s">
        <v>1552</v>
      </c>
      <c r="C1019" t="s">
        <v>234</v>
      </c>
      <c r="D1019">
        <f t="shared" si="30"/>
        <v>2014</v>
      </c>
      <c r="F1019">
        <f t="shared" si="31"/>
        <v>2200</v>
      </c>
      <c r="G1019" t="s">
        <v>1553</v>
      </c>
      <c r="H1019">
        <v>2200</v>
      </c>
      <c r="I1019" s="1">
        <v>41701</v>
      </c>
      <c r="J1019" t="s">
        <v>324</v>
      </c>
      <c r="K1019" t="s">
        <v>16</v>
      </c>
      <c r="L1019" s="1">
        <v>41788</v>
      </c>
      <c r="N1019" s="1">
        <v>41701</v>
      </c>
      <c r="O1019" t="s">
        <v>18</v>
      </c>
      <c r="P1019">
        <v>2014</v>
      </c>
    </row>
    <row r="1020" spans="1:16" x14ac:dyDescent="0.35">
      <c r="A1020">
        <v>1018</v>
      </c>
      <c r="B1020" t="s">
        <v>1554</v>
      </c>
      <c r="C1020" t="s">
        <v>51</v>
      </c>
      <c r="D1020">
        <f t="shared" si="30"/>
        <v>2014</v>
      </c>
      <c r="F1020">
        <f t="shared" si="31"/>
        <v>4830</v>
      </c>
      <c r="H1020">
        <v>4830</v>
      </c>
      <c r="I1020" s="1">
        <v>41717</v>
      </c>
      <c r="J1020" t="s">
        <v>324</v>
      </c>
      <c r="K1020" t="s">
        <v>67</v>
      </c>
      <c r="L1020" s="1">
        <v>41788</v>
      </c>
      <c r="N1020" s="1">
        <v>41717</v>
      </c>
      <c r="O1020" t="s">
        <v>18</v>
      </c>
      <c r="P1020">
        <v>2014</v>
      </c>
    </row>
    <row r="1021" spans="1:16" x14ac:dyDescent="0.35">
      <c r="A1021">
        <v>1019</v>
      </c>
      <c r="B1021" t="s">
        <v>1555</v>
      </c>
      <c r="C1021" t="s">
        <v>95</v>
      </c>
      <c r="D1021">
        <f t="shared" si="30"/>
        <v>2014</v>
      </c>
      <c r="F1021">
        <f t="shared" si="31"/>
        <v>9800</v>
      </c>
      <c r="G1021" t="s">
        <v>1556</v>
      </c>
      <c r="H1021">
        <v>9800</v>
      </c>
      <c r="I1021" s="1">
        <v>41690</v>
      </c>
      <c r="J1021" t="s">
        <v>59</v>
      </c>
      <c r="K1021" t="s">
        <v>21</v>
      </c>
      <c r="L1021" s="1">
        <v>41786</v>
      </c>
      <c r="N1021" s="1">
        <v>41690</v>
      </c>
      <c r="O1021" t="s">
        <v>18</v>
      </c>
      <c r="P1021">
        <v>2014</v>
      </c>
    </row>
    <row r="1022" spans="1:16" x14ac:dyDescent="0.35">
      <c r="A1022">
        <v>1020</v>
      </c>
      <c r="B1022" t="s">
        <v>1557</v>
      </c>
      <c r="C1022" t="s">
        <v>14</v>
      </c>
      <c r="D1022">
        <f t="shared" si="30"/>
        <v>2014</v>
      </c>
      <c r="F1022">
        <f t="shared" si="31"/>
        <v>1253</v>
      </c>
      <c r="H1022">
        <v>1253</v>
      </c>
      <c r="I1022" s="1">
        <v>41662</v>
      </c>
      <c r="J1022" t="s">
        <v>59</v>
      </c>
      <c r="K1022" t="s">
        <v>67</v>
      </c>
      <c r="L1022" s="1">
        <v>41768</v>
      </c>
      <c r="N1022" s="1">
        <v>41662</v>
      </c>
      <c r="O1022" t="s">
        <v>18</v>
      </c>
      <c r="P1022">
        <v>2014</v>
      </c>
    </row>
    <row r="1023" spans="1:16" x14ac:dyDescent="0.35">
      <c r="A1023">
        <v>1021</v>
      </c>
      <c r="B1023" t="s">
        <v>1558</v>
      </c>
      <c r="C1023" t="s">
        <v>14</v>
      </c>
      <c r="D1023">
        <f t="shared" si="30"/>
        <v>2014</v>
      </c>
      <c r="F1023">
        <f t="shared" si="31"/>
        <v>2308</v>
      </c>
      <c r="H1023">
        <v>2308</v>
      </c>
      <c r="I1023" s="1">
        <v>41662</v>
      </c>
      <c r="J1023" t="s">
        <v>59</v>
      </c>
      <c r="K1023" t="s">
        <v>67</v>
      </c>
      <c r="L1023" s="1">
        <v>41768</v>
      </c>
      <c r="N1023" s="1">
        <v>41662</v>
      </c>
      <c r="O1023" t="s">
        <v>18</v>
      </c>
      <c r="P1023">
        <v>2014</v>
      </c>
    </row>
    <row r="1024" spans="1:16" x14ac:dyDescent="0.35">
      <c r="A1024">
        <v>1022</v>
      </c>
      <c r="B1024" t="s">
        <v>1559</v>
      </c>
      <c r="C1024" t="s">
        <v>14</v>
      </c>
      <c r="D1024">
        <f t="shared" si="30"/>
        <v>2014</v>
      </c>
      <c r="F1024">
        <f t="shared" si="31"/>
        <v>1981</v>
      </c>
      <c r="H1024">
        <v>1981</v>
      </c>
      <c r="I1024" s="1">
        <v>41662</v>
      </c>
      <c r="J1024" t="s">
        <v>59</v>
      </c>
      <c r="K1024" t="s">
        <v>67</v>
      </c>
      <c r="L1024" s="1">
        <v>41766</v>
      </c>
      <c r="N1024" s="1">
        <v>41662</v>
      </c>
      <c r="O1024" t="s">
        <v>18</v>
      </c>
      <c r="P1024">
        <v>2014</v>
      </c>
    </row>
    <row r="1025" spans="1:16" x14ac:dyDescent="0.35">
      <c r="A1025">
        <v>1023</v>
      </c>
      <c r="B1025" t="s">
        <v>1560</v>
      </c>
      <c r="C1025" t="s">
        <v>14</v>
      </c>
      <c r="D1025">
        <f t="shared" si="30"/>
        <v>2014</v>
      </c>
      <c r="F1025">
        <f t="shared" si="31"/>
        <v>2742</v>
      </c>
      <c r="H1025">
        <v>2742</v>
      </c>
      <c r="I1025" s="1">
        <v>41662</v>
      </c>
      <c r="J1025" t="s">
        <v>59</v>
      </c>
      <c r="K1025" t="s">
        <v>67</v>
      </c>
      <c r="L1025" s="1">
        <v>41766</v>
      </c>
      <c r="N1025" s="1">
        <v>41662</v>
      </c>
      <c r="O1025" t="s">
        <v>18</v>
      </c>
      <c r="P1025">
        <v>2014</v>
      </c>
    </row>
    <row r="1026" spans="1:16" x14ac:dyDescent="0.35">
      <c r="A1026">
        <v>1024</v>
      </c>
      <c r="B1026" t="s">
        <v>1561</v>
      </c>
      <c r="C1026" t="s">
        <v>272</v>
      </c>
      <c r="D1026">
        <f t="shared" si="30"/>
        <v>2014</v>
      </c>
      <c r="F1026">
        <f t="shared" si="31"/>
        <v>1361</v>
      </c>
      <c r="G1026" t="s">
        <v>1562</v>
      </c>
      <c r="H1026">
        <v>1361</v>
      </c>
      <c r="I1026" s="1">
        <v>41679</v>
      </c>
      <c r="J1026" t="s">
        <v>59</v>
      </c>
      <c r="K1026" t="s">
        <v>21</v>
      </c>
      <c r="L1026" s="1">
        <v>41786</v>
      </c>
      <c r="N1026" s="1">
        <v>41679</v>
      </c>
      <c r="O1026" t="s">
        <v>18</v>
      </c>
      <c r="P1026">
        <v>2014</v>
      </c>
    </row>
    <row r="1027" spans="1:16" x14ac:dyDescent="0.35">
      <c r="A1027">
        <v>1025</v>
      </c>
      <c r="B1027" t="s">
        <v>1563</v>
      </c>
      <c r="C1027" t="s">
        <v>329</v>
      </c>
      <c r="D1027">
        <f t="shared" ref="D1027:D1056" si="32">YEAR(I1027)</f>
        <v>2014</v>
      </c>
      <c r="F1027">
        <f t="shared" ref="F1027:F1056" si="33">H1027</f>
        <v>862</v>
      </c>
      <c r="H1027">
        <v>862</v>
      </c>
      <c r="I1027" s="1">
        <v>41696</v>
      </c>
      <c r="J1027" t="s">
        <v>324</v>
      </c>
      <c r="K1027" t="s">
        <v>16</v>
      </c>
      <c r="L1027" s="1">
        <v>41788</v>
      </c>
      <c r="N1027" s="1">
        <v>41696</v>
      </c>
      <c r="O1027" t="s">
        <v>18</v>
      </c>
      <c r="P1027">
        <v>2014</v>
      </c>
    </row>
    <row r="1028" spans="1:16" x14ac:dyDescent="0.35">
      <c r="A1028">
        <v>1026</v>
      </c>
      <c r="B1028" t="s">
        <v>1564</v>
      </c>
      <c r="C1028" t="s">
        <v>148</v>
      </c>
      <c r="D1028">
        <f t="shared" si="32"/>
        <v>2013</v>
      </c>
      <c r="F1028">
        <f t="shared" si="33"/>
        <v>629</v>
      </c>
      <c r="H1028">
        <v>629</v>
      </c>
      <c r="I1028" s="1">
        <v>41428</v>
      </c>
      <c r="J1028" t="s">
        <v>15</v>
      </c>
      <c r="K1028" t="s">
        <v>16</v>
      </c>
      <c r="L1028" s="1">
        <v>41810</v>
      </c>
      <c r="N1028" s="1">
        <v>41428</v>
      </c>
      <c r="O1028" t="s">
        <v>18</v>
      </c>
      <c r="P1028">
        <v>2013</v>
      </c>
    </row>
    <row r="1029" spans="1:16" x14ac:dyDescent="0.35">
      <c r="A1029">
        <v>1027</v>
      </c>
      <c r="B1029" t="s">
        <v>1565</v>
      </c>
      <c r="C1029" t="s">
        <v>46</v>
      </c>
      <c r="D1029">
        <f t="shared" si="32"/>
        <v>2012</v>
      </c>
      <c r="F1029">
        <f t="shared" si="33"/>
        <v>1845</v>
      </c>
      <c r="H1029">
        <v>1845</v>
      </c>
      <c r="I1029" s="1">
        <v>40970</v>
      </c>
      <c r="J1029" t="s">
        <v>28</v>
      </c>
      <c r="K1029" t="s">
        <v>16</v>
      </c>
      <c r="L1029" s="1">
        <v>41786</v>
      </c>
      <c r="N1029" s="1">
        <v>40970</v>
      </c>
      <c r="O1029" t="s">
        <v>18</v>
      </c>
      <c r="P1029">
        <v>2012</v>
      </c>
    </row>
    <row r="1030" spans="1:16" x14ac:dyDescent="0.35">
      <c r="A1030">
        <v>1028</v>
      </c>
      <c r="B1030" t="s">
        <v>1566</v>
      </c>
      <c r="C1030" t="s">
        <v>208</v>
      </c>
      <c r="D1030">
        <f t="shared" si="32"/>
        <v>2014</v>
      </c>
      <c r="F1030">
        <f t="shared" si="33"/>
        <v>5696</v>
      </c>
      <c r="G1030" t="s">
        <v>1567</v>
      </c>
      <c r="H1030">
        <v>5696</v>
      </c>
      <c r="I1030" s="1">
        <v>41733</v>
      </c>
      <c r="J1030" t="s">
        <v>53</v>
      </c>
      <c r="K1030" t="s">
        <v>16</v>
      </c>
      <c r="L1030" s="1">
        <v>41766</v>
      </c>
      <c r="N1030" s="1">
        <v>41733</v>
      </c>
      <c r="O1030" t="s">
        <v>18</v>
      </c>
      <c r="P1030">
        <v>2014</v>
      </c>
    </row>
    <row r="1031" spans="1:16" x14ac:dyDescent="0.35">
      <c r="A1031">
        <v>1029</v>
      </c>
      <c r="B1031" t="s">
        <v>1568</v>
      </c>
      <c r="C1031" t="s">
        <v>69</v>
      </c>
      <c r="D1031">
        <f t="shared" si="32"/>
        <v>2002</v>
      </c>
      <c r="F1031">
        <f t="shared" si="33"/>
        <v>2387</v>
      </c>
      <c r="H1031">
        <v>2387</v>
      </c>
      <c r="I1031" s="1">
        <v>37382</v>
      </c>
      <c r="J1031" t="s">
        <v>324</v>
      </c>
      <c r="K1031" t="s">
        <v>695</v>
      </c>
      <c r="L1031" s="1">
        <v>41786</v>
      </c>
      <c r="N1031" s="1">
        <v>37382</v>
      </c>
      <c r="O1031" t="s">
        <v>18</v>
      </c>
      <c r="P1031">
        <v>2002</v>
      </c>
    </row>
    <row r="1032" spans="1:16" x14ac:dyDescent="0.35">
      <c r="A1032">
        <v>1030</v>
      </c>
      <c r="B1032" t="s">
        <v>1569</v>
      </c>
      <c r="C1032" t="s">
        <v>174</v>
      </c>
      <c r="D1032">
        <f t="shared" si="32"/>
        <v>2012</v>
      </c>
      <c r="F1032">
        <f t="shared" si="33"/>
        <v>1008</v>
      </c>
      <c r="G1032" t="s">
        <v>1570</v>
      </c>
      <c r="H1032">
        <v>1008</v>
      </c>
      <c r="I1032" s="1">
        <v>41087</v>
      </c>
      <c r="J1032" t="s">
        <v>53</v>
      </c>
      <c r="K1032" t="s">
        <v>67</v>
      </c>
      <c r="L1032" s="1">
        <v>41786</v>
      </c>
      <c r="N1032" s="1">
        <v>41087</v>
      </c>
      <c r="O1032" t="s">
        <v>18</v>
      </c>
      <c r="P1032">
        <v>2012</v>
      </c>
    </row>
    <row r="1033" spans="1:16" x14ac:dyDescent="0.35">
      <c r="A1033">
        <v>1031</v>
      </c>
      <c r="B1033" t="s">
        <v>1571</v>
      </c>
      <c r="C1033" t="s">
        <v>313</v>
      </c>
      <c r="D1033">
        <f t="shared" si="32"/>
        <v>2011</v>
      </c>
      <c r="F1033">
        <f t="shared" si="33"/>
        <v>2828</v>
      </c>
      <c r="H1033">
        <v>2828</v>
      </c>
      <c r="I1033" s="1">
        <v>40664</v>
      </c>
      <c r="J1033" t="s">
        <v>519</v>
      </c>
      <c r="K1033" t="s">
        <v>16</v>
      </c>
      <c r="L1033" s="1">
        <v>41808</v>
      </c>
      <c r="N1033" s="1">
        <v>40664</v>
      </c>
      <c r="O1033" t="s">
        <v>18</v>
      </c>
      <c r="P1033">
        <v>2011</v>
      </c>
    </row>
    <row r="1034" spans="1:16" x14ac:dyDescent="0.35">
      <c r="A1034">
        <v>1032</v>
      </c>
      <c r="B1034" t="s">
        <v>1572</v>
      </c>
      <c r="C1034" t="s">
        <v>32</v>
      </c>
      <c r="D1034">
        <f t="shared" si="32"/>
        <v>2014</v>
      </c>
      <c r="F1034">
        <f t="shared" si="33"/>
        <v>4744</v>
      </c>
      <c r="G1034" t="s">
        <v>1573</v>
      </c>
      <c r="H1034">
        <v>4744</v>
      </c>
      <c r="I1034" s="1">
        <v>41716</v>
      </c>
      <c r="J1034" t="s">
        <v>53</v>
      </c>
      <c r="K1034" t="s">
        <v>16</v>
      </c>
      <c r="L1034" s="1">
        <v>41786</v>
      </c>
      <c r="N1034" s="1">
        <v>41716</v>
      </c>
      <c r="O1034" t="s">
        <v>18</v>
      </c>
      <c r="P1034">
        <v>2014</v>
      </c>
    </row>
    <row r="1035" spans="1:16" x14ac:dyDescent="0.35">
      <c r="A1035">
        <v>1033</v>
      </c>
      <c r="B1035" t="s">
        <v>1574</v>
      </c>
      <c r="C1035" t="s">
        <v>14</v>
      </c>
      <c r="D1035">
        <f t="shared" si="32"/>
        <v>2014</v>
      </c>
      <c r="F1035">
        <f t="shared" si="33"/>
        <v>1000</v>
      </c>
      <c r="H1035">
        <v>1000</v>
      </c>
      <c r="I1035" s="1">
        <v>41711</v>
      </c>
      <c r="J1035" t="s">
        <v>15</v>
      </c>
      <c r="K1035" t="s">
        <v>29</v>
      </c>
      <c r="L1035" s="1">
        <v>41786</v>
      </c>
      <c r="N1035" s="1">
        <v>41711</v>
      </c>
      <c r="O1035" t="s">
        <v>18</v>
      </c>
      <c r="P1035">
        <v>2014</v>
      </c>
    </row>
    <row r="1036" spans="1:16" x14ac:dyDescent="0.35">
      <c r="A1036">
        <v>1034</v>
      </c>
      <c r="B1036" t="s">
        <v>1575</v>
      </c>
      <c r="C1036" t="s">
        <v>313</v>
      </c>
      <c r="D1036">
        <f t="shared" si="32"/>
        <v>2014</v>
      </c>
      <c r="F1036">
        <f t="shared" si="33"/>
        <v>1749</v>
      </c>
      <c r="G1036" t="s">
        <v>1576</v>
      </c>
      <c r="H1036">
        <v>1749</v>
      </c>
      <c r="I1036" s="1">
        <v>41672</v>
      </c>
      <c r="J1036" t="s">
        <v>53</v>
      </c>
      <c r="K1036" t="s">
        <v>21</v>
      </c>
      <c r="L1036" s="1">
        <v>41808</v>
      </c>
      <c r="N1036" s="1">
        <v>41672</v>
      </c>
      <c r="O1036" t="s">
        <v>18</v>
      </c>
      <c r="P1036">
        <v>2014</v>
      </c>
    </row>
    <row r="1037" spans="1:16" x14ac:dyDescent="0.35">
      <c r="A1037">
        <v>1035</v>
      </c>
      <c r="B1037" t="s">
        <v>1527</v>
      </c>
      <c r="C1037" t="s">
        <v>107</v>
      </c>
      <c r="D1037">
        <f t="shared" si="32"/>
        <v>2013</v>
      </c>
      <c r="F1037">
        <f t="shared" si="33"/>
        <v>11531</v>
      </c>
      <c r="H1037">
        <v>11531</v>
      </c>
      <c r="I1037" s="1">
        <v>41537</v>
      </c>
      <c r="J1037" t="s">
        <v>324</v>
      </c>
      <c r="K1037" t="s">
        <v>16</v>
      </c>
      <c r="L1037" s="1">
        <v>41808</v>
      </c>
      <c r="N1037" s="1">
        <v>41537</v>
      </c>
      <c r="O1037" t="s">
        <v>18</v>
      </c>
      <c r="P1037">
        <v>2013</v>
      </c>
    </row>
    <row r="1038" spans="1:16" x14ac:dyDescent="0.35">
      <c r="A1038">
        <v>1036</v>
      </c>
      <c r="B1038" t="s">
        <v>1577</v>
      </c>
      <c r="C1038" t="s">
        <v>307</v>
      </c>
      <c r="D1038">
        <f t="shared" si="32"/>
        <v>2010</v>
      </c>
      <c r="F1038">
        <f t="shared" si="33"/>
        <v>17914</v>
      </c>
      <c r="H1038">
        <v>17914</v>
      </c>
      <c r="I1038" s="1">
        <v>40260</v>
      </c>
      <c r="J1038" t="s">
        <v>324</v>
      </c>
      <c r="K1038" t="s">
        <v>53</v>
      </c>
      <c r="L1038" s="1">
        <v>41808</v>
      </c>
      <c r="N1038" s="1">
        <v>40260</v>
      </c>
      <c r="O1038" t="s">
        <v>18</v>
      </c>
      <c r="P1038">
        <v>2010</v>
      </c>
    </row>
    <row r="1039" spans="1:16" x14ac:dyDescent="0.35">
      <c r="A1039">
        <v>1037</v>
      </c>
      <c r="B1039" t="s">
        <v>1578</v>
      </c>
      <c r="C1039" t="s">
        <v>62</v>
      </c>
      <c r="D1039">
        <f t="shared" si="32"/>
        <v>2014</v>
      </c>
      <c r="F1039">
        <f t="shared" si="33"/>
        <v>502</v>
      </c>
      <c r="G1039" t="s">
        <v>1579</v>
      </c>
      <c r="H1039">
        <v>502</v>
      </c>
      <c r="I1039" s="1">
        <v>41685</v>
      </c>
      <c r="J1039" t="s">
        <v>374</v>
      </c>
      <c r="K1039" t="s">
        <v>67</v>
      </c>
      <c r="L1039" s="1">
        <v>41808</v>
      </c>
      <c r="N1039" s="1">
        <v>41685</v>
      </c>
      <c r="O1039" t="s">
        <v>18</v>
      </c>
      <c r="P1039">
        <v>2014</v>
      </c>
    </row>
    <row r="1040" spans="1:16" x14ac:dyDescent="0.35">
      <c r="A1040">
        <v>1038</v>
      </c>
      <c r="B1040" t="s">
        <v>1580</v>
      </c>
      <c r="C1040" t="s">
        <v>427</v>
      </c>
      <c r="D1040">
        <f t="shared" si="32"/>
        <v>2014</v>
      </c>
      <c r="F1040">
        <f t="shared" si="33"/>
        <v>1208</v>
      </c>
      <c r="H1040">
        <v>1208</v>
      </c>
      <c r="I1040" s="1">
        <v>41724</v>
      </c>
      <c r="J1040" t="s">
        <v>15</v>
      </c>
      <c r="K1040" t="s">
        <v>33</v>
      </c>
      <c r="L1040" s="1">
        <v>41808</v>
      </c>
      <c r="N1040" s="1">
        <v>41724</v>
      </c>
      <c r="O1040" t="s">
        <v>18</v>
      </c>
      <c r="P1040">
        <v>2014</v>
      </c>
    </row>
    <row r="1041" spans="1:16" x14ac:dyDescent="0.35">
      <c r="A1041">
        <v>1039</v>
      </c>
      <c r="B1041" t="s">
        <v>1581</v>
      </c>
      <c r="C1041" t="s">
        <v>174</v>
      </c>
      <c r="D1041">
        <f t="shared" si="32"/>
        <v>2014</v>
      </c>
      <c r="F1041">
        <f t="shared" si="33"/>
        <v>2962</v>
      </c>
      <c r="H1041">
        <v>2962</v>
      </c>
      <c r="I1041" s="1">
        <v>41731</v>
      </c>
      <c r="J1041" t="s">
        <v>15</v>
      </c>
      <c r="K1041" t="s">
        <v>63</v>
      </c>
      <c r="L1041" s="1">
        <v>41808</v>
      </c>
      <c r="N1041" s="1">
        <v>41731</v>
      </c>
      <c r="O1041" t="s">
        <v>18</v>
      </c>
      <c r="P1041">
        <v>2014</v>
      </c>
    </row>
    <row r="1042" spans="1:16" x14ac:dyDescent="0.35">
      <c r="A1042">
        <v>1040</v>
      </c>
      <c r="B1042" t="s">
        <v>1582</v>
      </c>
      <c r="C1042" t="s">
        <v>51</v>
      </c>
      <c r="D1042">
        <f t="shared" si="32"/>
        <v>2011</v>
      </c>
      <c r="F1042">
        <f t="shared" si="33"/>
        <v>26162</v>
      </c>
      <c r="H1042">
        <v>26162</v>
      </c>
      <c r="I1042" s="1">
        <v>40756</v>
      </c>
      <c r="J1042" t="s">
        <v>324</v>
      </c>
      <c r="K1042" t="s">
        <v>33</v>
      </c>
      <c r="L1042" s="1">
        <v>41808</v>
      </c>
      <c r="N1042" s="1">
        <v>40756</v>
      </c>
      <c r="O1042" t="s">
        <v>18</v>
      </c>
      <c r="P1042">
        <v>2011</v>
      </c>
    </row>
    <row r="1043" spans="1:16" x14ac:dyDescent="0.35">
      <c r="A1043">
        <v>1041</v>
      </c>
      <c r="B1043" t="s">
        <v>1583</v>
      </c>
      <c r="C1043" t="s">
        <v>208</v>
      </c>
      <c r="D1043">
        <f t="shared" si="32"/>
        <v>2013</v>
      </c>
      <c r="F1043">
        <f t="shared" si="33"/>
        <v>594</v>
      </c>
      <c r="H1043">
        <v>594</v>
      </c>
      <c r="I1043" s="1">
        <v>41365</v>
      </c>
      <c r="J1043" t="s">
        <v>324</v>
      </c>
      <c r="K1043" t="s">
        <v>955</v>
      </c>
      <c r="L1043" s="1">
        <v>41808</v>
      </c>
      <c r="N1043" s="1">
        <v>41365</v>
      </c>
      <c r="O1043" t="s">
        <v>18</v>
      </c>
      <c r="P1043">
        <v>2013</v>
      </c>
    </row>
    <row r="1044" spans="1:16" x14ac:dyDescent="0.35">
      <c r="A1044">
        <v>1042</v>
      </c>
      <c r="B1044" t="s">
        <v>1371</v>
      </c>
      <c r="C1044" t="s">
        <v>107</v>
      </c>
      <c r="D1044">
        <f t="shared" si="32"/>
        <v>2013</v>
      </c>
      <c r="F1044">
        <f t="shared" si="33"/>
        <v>56853</v>
      </c>
      <c r="H1044">
        <v>56853</v>
      </c>
      <c r="I1044" s="1">
        <v>41537</v>
      </c>
      <c r="J1044" t="s">
        <v>324</v>
      </c>
      <c r="K1044" t="s">
        <v>16</v>
      </c>
      <c r="L1044" s="1">
        <v>41808</v>
      </c>
      <c r="N1044" s="1">
        <v>41537</v>
      </c>
      <c r="O1044" t="s">
        <v>18</v>
      </c>
      <c r="P1044">
        <v>2013</v>
      </c>
    </row>
    <row r="1045" spans="1:16" x14ac:dyDescent="0.35">
      <c r="A1045">
        <v>1043</v>
      </c>
      <c r="B1045" t="s">
        <v>1584</v>
      </c>
      <c r="C1045" t="s">
        <v>146</v>
      </c>
      <c r="D1045">
        <f t="shared" si="32"/>
        <v>2014</v>
      </c>
      <c r="F1045">
        <f t="shared" si="33"/>
        <v>3814</v>
      </c>
      <c r="G1045" t="s">
        <v>1585</v>
      </c>
      <c r="H1045">
        <v>3814</v>
      </c>
      <c r="I1045" s="1">
        <v>41731</v>
      </c>
      <c r="J1045" t="s">
        <v>15</v>
      </c>
      <c r="K1045" t="s">
        <v>29</v>
      </c>
      <c r="L1045" s="1">
        <v>41808</v>
      </c>
      <c r="N1045" s="1">
        <v>41731</v>
      </c>
      <c r="O1045" t="s">
        <v>18</v>
      </c>
      <c r="P1045">
        <v>2014</v>
      </c>
    </row>
    <row r="1046" spans="1:16" x14ac:dyDescent="0.35">
      <c r="A1046">
        <v>1044</v>
      </c>
      <c r="B1046" t="s">
        <v>1586</v>
      </c>
      <c r="C1046" t="s">
        <v>210</v>
      </c>
      <c r="D1046">
        <f t="shared" si="32"/>
        <v>2014</v>
      </c>
      <c r="F1046">
        <f t="shared" si="33"/>
        <v>9640</v>
      </c>
      <c r="H1046">
        <v>9640</v>
      </c>
      <c r="I1046" s="1">
        <v>41737</v>
      </c>
      <c r="J1046" t="s">
        <v>324</v>
      </c>
      <c r="K1046" t="s">
        <v>67</v>
      </c>
      <c r="L1046" s="1">
        <v>41810</v>
      </c>
      <c r="N1046" s="1">
        <v>41737</v>
      </c>
      <c r="O1046" t="s">
        <v>18</v>
      </c>
      <c r="P1046">
        <v>2014</v>
      </c>
    </row>
    <row r="1047" spans="1:16" x14ac:dyDescent="0.35">
      <c r="A1047">
        <v>1045</v>
      </c>
      <c r="B1047" t="s">
        <v>1587</v>
      </c>
      <c r="C1047" t="s">
        <v>46</v>
      </c>
      <c r="D1047">
        <f t="shared" si="32"/>
        <v>2014</v>
      </c>
      <c r="F1047">
        <f t="shared" si="33"/>
        <v>2589</v>
      </c>
      <c r="H1047">
        <v>2589</v>
      </c>
      <c r="I1047" s="1">
        <v>41748</v>
      </c>
      <c r="J1047" t="s">
        <v>1506</v>
      </c>
      <c r="K1047" t="s">
        <v>16</v>
      </c>
      <c r="L1047" s="1">
        <v>41817</v>
      </c>
      <c r="N1047" s="1">
        <v>41748</v>
      </c>
      <c r="O1047" t="s">
        <v>18</v>
      </c>
      <c r="P1047">
        <v>2014</v>
      </c>
    </row>
    <row r="1048" spans="1:16" x14ac:dyDescent="0.35">
      <c r="A1048">
        <v>1046</v>
      </c>
      <c r="B1048" t="s">
        <v>1588</v>
      </c>
      <c r="C1048" t="s">
        <v>32</v>
      </c>
      <c r="D1048">
        <f t="shared" si="32"/>
        <v>2013</v>
      </c>
      <c r="F1048">
        <f t="shared" si="33"/>
        <v>5845</v>
      </c>
      <c r="H1048">
        <v>5845</v>
      </c>
      <c r="I1048" s="1">
        <v>41598</v>
      </c>
      <c r="J1048" t="s">
        <v>15</v>
      </c>
      <c r="K1048" t="s">
        <v>33</v>
      </c>
      <c r="L1048" s="1">
        <v>41817</v>
      </c>
      <c r="N1048" s="1">
        <v>41598</v>
      </c>
      <c r="O1048" t="s">
        <v>18</v>
      </c>
      <c r="P1048">
        <v>2013</v>
      </c>
    </row>
    <row r="1049" spans="1:16" x14ac:dyDescent="0.35">
      <c r="A1049">
        <v>1047</v>
      </c>
      <c r="B1049" t="s">
        <v>1589</v>
      </c>
      <c r="C1049" t="s">
        <v>46</v>
      </c>
      <c r="D1049">
        <f t="shared" si="32"/>
        <v>2013</v>
      </c>
      <c r="F1049">
        <f t="shared" si="33"/>
        <v>1801</v>
      </c>
      <c r="H1049">
        <v>1801</v>
      </c>
      <c r="I1049" s="1">
        <v>41530</v>
      </c>
      <c r="J1049" t="s">
        <v>53</v>
      </c>
      <c r="K1049" t="s">
        <v>191</v>
      </c>
      <c r="L1049" s="1">
        <v>41817</v>
      </c>
      <c r="N1049" s="1">
        <v>41530</v>
      </c>
      <c r="O1049" t="s">
        <v>18</v>
      </c>
      <c r="P1049">
        <v>2013</v>
      </c>
    </row>
    <row r="1050" spans="1:16" x14ac:dyDescent="0.35">
      <c r="A1050">
        <v>1048</v>
      </c>
      <c r="B1050" t="s">
        <v>460</v>
      </c>
      <c r="C1050" t="s">
        <v>80</v>
      </c>
      <c r="D1050">
        <f t="shared" si="32"/>
        <v>2014</v>
      </c>
      <c r="F1050">
        <f t="shared" si="33"/>
        <v>540</v>
      </c>
      <c r="H1050">
        <v>540</v>
      </c>
      <c r="I1050" s="1">
        <v>41701</v>
      </c>
      <c r="J1050" t="s">
        <v>15</v>
      </c>
      <c r="K1050" t="s">
        <v>240</v>
      </c>
      <c r="L1050" s="1">
        <v>41810</v>
      </c>
      <c r="N1050" s="1">
        <v>41701</v>
      </c>
      <c r="O1050" t="s">
        <v>18</v>
      </c>
      <c r="P1050">
        <v>2014</v>
      </c>
    </row>
    <row r="1051" spans="1:16" x14ac:dyDescent="0.35">
      <c r="A1051">
        <v>1049</v>
      </c>
      <c r="B1051" t="s">
        <v>594</v>
      </c>
      <c r="C1051" t="s">
        <v>230</v>
      </c>
      <c r="D1051">
        <f t="shared" si="32"/>
        <v>2014</v>
      </c>
      <c r="F1051">
        <f t="shared" si="33"/>
        <v>1175</v>
      </c>
      <c r="H1051">
        <v>1175</v>
      </c>
      <c r="I1051" s="1">
        <v>41789</v>
      </c>
      <c r="J1051" t="s">
        <v>53</v>
      </c>
      <c r="K1051" t="s">
        <v>67</v>
      </c>
      <c r="L1051" s="1">
        <v>41808</v>
      </c>
      <c r="N1051" s="1">
        <v>41789</v>
      </c>
      <c r="O1051" t="s">
        <v>18</v>
      </c>
      <c r="P1051">
        <v>2014</v>
      </c>
    </row>
    <row r="1052" spans="1:16" x14ac:dyDescent="0.35">
      <c r="A1052">
        <v>1050</v>
      </c>
      <c r="B1052" t="s">
        <v>1590</v>
      </c>
      <c r="C1052" t="s">
        <v>107</v>
      </c>
      <c r="D1052">
        <f t="shared" si="32"/>
        <v>2013</v>
      </c>
      <c r="F1052">
        <f t="shared" si="33"/>
        <v>28413</v>
      </c>
      <c r="G1052" t="s">
        <v>1591</v>
      </c>
      <c r="H1052">
        <v>28413</v>
      </c>
      <c r="I1052" s="1">
        <v>41537</v>
      </c>
      <c r="J1052" t="s">
        <v>15</v>
      </c>
      <c r="K1052" t="s">
        <v>53</v>
      </c>
      <c r="L1052" s="1">
        <v>41817</v>
      </c>
      <c r="N1052" s="1">
        <v>41537</v>
      </c>
      <c r="O1052" t="s">
        <v>18</v>
      </c>
      <c r="P1052">
        <v>2013</v>
      </c>
    </row>
    <row r="1053" spans="1:16" x14ac:dyDescent="0.35">
      <c r="A1053">
        <v>1051</v>
      </c>
      <c r="B1053" t="s">
        <v>1592</v>
      </c>
      <c r="C1053" t="s">
        <v>114</v>
      </c>
      <c r="D1053">
        <f t="shared" si="32"/>
        <v>2014</v>
      </c>
      <c r="F1053">
        <f t="shared" si="33"/>
        <v>1831</v>
      </c>
      <c r="G1053" t="s">
        <v>1593</v>
      </c>
      <c r="H1053">
        <v>1831</v>
      </c>
      <c r="I1053" s="1">
        <v>41681</v>
      </c>
      <c r="J1053" t="s">
        <v>59</v>
      </c>
      <c r="K1053" t="s">
        <v>53</v>
      </c>
      <c r="L1053" s="1">
        <v>41817</v>
      </c>
      <c r="N1053" s="1">
        <v>41681</v>
      </c>
      <c r="O1053" t="s">
        <v>18</v>
      </c>
      <c r="P1053">
        <v>2014</v>
      </c>
    </row>
    <row r="1054" spans="1:16" x14ac:dyDescent="0.35">
      <c r="A1054">
        <v>1052</v>
      </c>
      <c r="B1054" t="s">
        <v>1594</v>
      </c>
      <c r="C1054" t="s">
        <v>32</v>
      </c>
      <c r="D1054">
        <f t="shared" si="32"/>
        <v>2014</v>
      </c>
      <c r="F1054">
        <f t="shared" si="33"/>
        <v>33702</v>
      </c>
      <c r="H1054">
        <v>33702</v>
      </c>
      <c r="I1054" s="1">
        <v>41792</v>
      </c>
      <c r="J1054" t="s">
        <v>153</v>
      </c>
      <c r="K1054" t="s">
        <v>63</v>
      </c>
      <c r="L1054" s="1">
        <v>41817</v>
      </c>
      <c r="N1054" s="1">
        <v>41792</v>
      </c>
      <c r="O1054" t="s">
        <v>18</v>
      </c>
      <c r="P1054">
        <v>2014</v>
      </c>
    </row>
    <row r="1055" spans="1:16" x14ac:dyDescent="0.35">
      <c r="A1055">
        <v>1053</v>
      </c>
      <c r="B1055" t="s">
        <v>1595</v>
      </c>
      <c r="C1055" t="s">
        <v>62</v>
      </c>
      <c r="D1055">
        <f t="shared" si="32"/>
        <v>2014</v>
      </c>
      <c r="F1055">
        <f t="shared" si="33"/>
        <v>2289</v>
      </c>
      <c r="H1055">
        <v>2289</v>
      </c>
      <c r="I1055" s="1">
        <v>41772</v>
      </c>
      <c r="J1055" t="s">
        <v>324</v>
      </c>
      <c r="K1055" t="s">
        <v>67</v>
      </c>
      <c r="L1055" s="1">
        <v>41817</v>
      </c>
      <c r="N1055" s="1">
        <v>41772</v>
      </c>
      <c r="O1055" t="s">
        <v>18</v>
      </c>
      <c r="P1055">
        <v>2014</v>
      </c>
    </row>
    <row r="1056" spans="1:16" x14ac:dyDescent="0.35">
      <c r="A1056">
        <v>1054</v>
      </c>
      <c r="B1056" t="s">
        <v>1596</v>
      </c>
      <c r="C1056" t="s">
        <v>32</v>
      </c>
      <c r="D1056">
        <f t="shared" si="32"/>
        <v>2014</v>
      </c>
      <c r="F1056">
        <f t="shared" si="33"/>
        <v>5471</v>
      </c>
      <c r="H1056">
        <v>5471</v>
      </c>
      <c r="I1056" s="1">
        <v>41786</v>
      </c>
      <c r="J1056" t="s">
        <v>15</v>
      </c>
      <c r="K1056" t="s">
        <v>33</v>
      </c>
      <c r="L1056" s="1">
        <v>41817</v>
      </c>
      <c r="N1056" s="1">
        <v>41786</v>
      </c>
      <c r="O1056" t="s">
        <v>18</v>
      </c>
      <c r="P1056">
        <v>2014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security_breaches</vt:lpstr>
      <vt:lpstr>ToState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Monu Chacko</dc:creator>
  <cp:lastModifiedBy>Monu Chacko</cp:lastModifiedBy>
  <dcterms:created xsi:type="dcterms:W3CDTF">2019-05-13T00:50:14Z</dcterms:created>
  <dcterms:modified xsi:type="dcterms:W3CDTF">2019-05-13T01:03:37Z</dcterms:modified>
</cp:coreProperties>
</file>