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504\BOOOMJAM25-4\Configs\"/>
    </mc:Choice>
  </mc:AlternateContent>
  <xr:revisionPtr revIDLastSave="0" documentId="13_ncr:1_{B6E72E5D-08CF-4F9D-A3D6-427B1E56DFED}" xr6:coauthVersionLast="47" xr6:coauthVersionMax="47" xr10:uidLastSave="{00000000-0000-0000-0000-000000000000}"/>
  <bookViews>
    <workbookView xWindow="3218" yWindow="900" windowWidth="18937" windowHeight="15060" xr2:uid="{00000000-000D-0000-FFFF-FFFF00000000}"/>
  </bookViews>
  <sheets>
    <sheet name="Sheet1" sheetId="1" r:id="rId1"/>
  </sheets>
  <definedNames>
    <definedName name="_xlnm._FilterDatabase" localSheetId="0" hidden="1">Sheet1!$A$1:$A$70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70" i="1" l="1"/>
  <c r="N69" i="1"/>
  <c r="N68" i="1"/>
  <c r="N67" i="1"/>
  <c r="N66" i="1"/>
  <c r="N65" i="1"/>
  <c r="N64" i="1"/>
  <c r="N63" i="1"/>
  <c r="N62" i="1"/>
  <c r="N61" i="1"/>
  <c r="N6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35" i="1"/>
  <c r="N36" i="1"/>
  <c r="N37" i="1"/>
  <c r="N38" i="1"/>
  <c r="N39" i="1"/>
  <c r="N40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Jimmy</author>
  </authors>
  <commentList>
    <comment ref="D1" authorId="0" shapeId="0" xr:uid="{33A57CFD-2561-4B2B-BA03-05A139C58A38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0 = 材料
1 = 消耗品
2 = 装备</t>
        </r>
      </text>
    </comment>
    <comment ref="F1" authorId="0" shapeId="0" xr:uid="{54E370F6-A6AD-4121-8FC9-3CE185C56F1A}">
      <text>
        <r>
          <rPr>
            <b/>
            <sz val="9"/>
            <color indexed="81"/>
            <rFont val="宋体"/>
            <family val="3"/>
            <charset val="134"/>
          </rPr>
          <t>Jimmy:
0 = 无限耐久</t>
        </r>
        <r>
          <rPr>
            <sz val="9"/>
            <color indexed="81"/>
            <rFont val="宋体"/>
            <family val="3"/>
            <charset val="134"/>
          </rPr>
          <t xml:space="preserve">
如果类型是</t>
        </r>
        <r>
          <rPr>
            <sz val="9"/>
            <color indexed="81"/>
            <rFont val="宋体"/>
            <family val="3"/>
            <charset val="134"/>
          </rPr>
          <t>0，则不显示耐久</t>
        </r>
        <r>
          <rPr>
            <sz val="9"/>
            <color indexed="81"/>
            <rFont val="宋体"/>
            <family val="3"/>
            <charset val="134"/>
          </rPr>
          <t xml:space="preserve">
如果类型是1，则按小时为单位
如果类型是2，则按使用次数为单位
1天 = 24小时</t>
        </r>
      </text>
    </comment>
    <comment ref="K1" authorId="0" shapeId="0" xr:uid="{8C72D640-8A5E-4014-9031-E3504B49BAE9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0 = 没东西
1 = 手上
2 = 衣服
3 = 饰品</t>
        </r>
      </text>
    </comment>
  </commentList>
</comments>
</file>

<file path=xl/sharedStrings.xml><?xml version="1.0" encoding="utf-8"?>
<sst xmlns="http://schemas.openxmlformats.org/spreadsheetml/2006/main" count="176" uniqueCount="163">
  <si>
    <t>id</t>
    <phoneticPr fontId="1" type="noConversion"/>
  </si>
  <si>
    <t>int</t>
    <phoneticPr fontId="1" type="noConversion"/>
  </si>
  <si>
    <t>desc</t>
    <phoneticPr fontId="1" type="noConversion"/>
  </si>
  <si>
    <t>string</t>
    <phoneticPr fontId="1" type="noConversion"/>
  </si>
  <si>
    <t>道具名</t>
    <phoneticPr fontId="1" type="noConversion"/>
  </si>
  <si>
    <t>name</t>
    <phoneticPr fontId="1" type="noConversion"/>
  </si>
  <si>
    <t>道具类型</t>
    <phoneticPr fontId="1" type="noConversion"/>
  </si>
  <si>
    <t>type</t>
    <phoneticPr fontId="1" type="noConversion"/>
  </si>
  <si>
    <t>道具描述</t>
    <phoneticPr fontId="1" type="noConversion"/>
  </si>
  <si>
    <t>耐久度</t>
    <phoneticPr fontId="1" type="noConversion"/>
  </si>
  <si>
    <t>生命调整</t>
    <phoneticPr fontId="1" type="noConversion"/>
  </si>
  <si>
    <t>饱食调整</t>
    <phoneticPr fontId="1" type="noConversion"/>
  </si>
  <si>
    <t>durability</t>
    <phoneticPr fontId="1" type="noConversion"/>
  </si>
  <si>
    <t>活力调整</t>
    <phoneticPr fontId="1" type="noConversion"/>
  </si>
  <si>
    <t>精神调整</t>
    <phoneticPr fontId="1" type="noConversion"/>
  </si>
  <si>
    <t>healthAdjust</t>
    <phoneticPr fontId="1" type="noConversion"/>
  </si>
  <si>
    <t>hungerAdjust</t>
    <phoneticPr fontId="1" type="noConversion"/>
  </si>
  <si>
    <t>energyAdjust</t>
    <phoneticPr fontId="1" type="noConversion"/>
  </si>
  <si>
    <t>spiritAdjust</t>
    <phoneticPr fontId="1" type="noConversion"/>
  </si>
  <si>
    <t>装备部位</t>
    <phoneticPr fontId="1" type="noConversion"/>
  </si>
  <si>
    <t>equipmentParts</t>
    <phoneticPr fontId="1" type="noConversion"/>
  </si>
  <si>
    <t>堆叠数量</t>
    <phoneticPr fontId="1" type="noConversion"/>
  </si>
  <si>
    <t>stacking</t>
    <phoneticPr fontId="1" type="noConversion"/>
  </si>
  <si>
    <t>path</t>
    <phoneticPr fontId="1" type="noConversion"/>
  </si>
  <si>
    <t>图片路径</t>
    <phoneticPr fontId="1" type="noConversion"/>
  </si>
  <si>
    <t>string</t>
  </si>
  <si>
    <t>获得BUFF</t>
    <phoneticPr fontId="1" type="noConversion"/>
  </si>
  <si>
    <t>移除BUFF</t>
    <phoneticPr fontId="1" type="noConversion"/>
  </si>
  <si>
    <t>getBuff</t>
    <phoneticPr fontId="1" type="noConversion"/>
  </si>
  <si>
    <t>removeBuff</t>
    <phoneticPr fontId="1" type="noConversion"/>
  </si>
  <si>
    <t>string[]</t>
    <phoneticPr fontId="1" type="noConversion"/>
  </si>
  <si>
    <t>木头</t>
  </si>
  <si>
    <t>石头</t>
  </si>
  <si>
    <t>草</t>
  </si>
  <si>
    <t>废铁</t>
  </si>
  <si>
    <t>烛芯</t>
  </si>
  <si>
    <t>木炭</t>
  </si>
  <si>
    <t>耐火砖</t>
  </si>
  <si>
    <t>铁锭</t>
  </si>
  <si>
    <t>电子零件</t>
  </si>
  <si>
    <t>万能核心</t>
  </si>
  <si>
    <t>木板</t>
  </si>
  <si>
    <t>齿轮</t>
  </si>
  <si>
    <t>水泥</t>
  </si>
  <si>
    <t>瓶子</t>
  </si>
  <si>
    <t>一瓶水</t>
  </si>
  <si>
    <t>一瓶油</t>
  </si>
  <si>
    <t>布料</t>
  </si>
  <si>
    <t>冰</t>
  </si>
  <si>
    <t>盐</t>
  </si>
  <si>
    <t>斧头</t>
  </si>
  <si>
    <t>锤子</t>
  </si>
  <si>
    <t>小刀</t>
  </si>
  <si>
    <t>鹤嘴锄</t>
  </si>
  <si>
    <t>剪钳</t>
  </si>
  <si>
    <t>睡衣</t>
  </si>
  <si>
    <t>辐射服</t>
  </si>
  <si>
    <t>布鞋</t>
  </si>
  <si>
    <t>简易手里剑</t>
  </si>
  <si>
    <t>压缩干粮</t>
  </si>
  <si>
    <t>野菜</t>
  </si>
  <si>
    <t>浆果</t>
  </si>
  <si>
    <t>碎肉</t>
  </si>
  <si>
    <t>烤野菜</t>
  </si>
  <si>
    <t>烤浆果</t>
  </si>
  <si>
    <t>烤肉</t>
  </si>
  <si>
    <t>装满水的瓶子</t>
  </si>
  <si>
    <t>装满油的瓶子</t>
  </si>
  <si>
    <t>一端很尖的锄头</t>
  </si>
  <si>
    <t>就手里剑</t>
  </si>
  <si>
    <t>用草手搓成的烛芯</t>
    <phoneticPr fontId="1" type="noConversion"/>
  </si>
  <si>
    <t>double</t>
    <phoneticPr fontId="1" type="noConversion"/>
  </si>
  <si>
    <t>鱼</t>
    <phoneticPr fontId="4" type="noConversion"/>
  </si>
  <si>
    <t>蘑菇</t>
    <phoneticPr fontId="4" type="noConversion"/>
  </si>
  <si>
    <t>酸黄瓜罐头</t>
    <phoneticPr fontId="4" type="noConversion"/>
  </si>
  <si>
    <t>午餐肉罐头</t>
    <phoneticPr fontId="4" type="noConversion"/>
  </si>
  <si>
    <t>咖啡豆</t>
    <phoneticPr fontId="4" type="noConversion"/>
  </si>
  <si>
    <t>烤蘑菇</t>
    <phoneticPr fontId="4" type="noConversion"/>
  </si>
  <si>
    <t>烤鱼</t>
    <phoneticPr fontId="4" type="noConversion"/>
  </si>
  <si>
    <t>炖糊糊</t>
    <phoneticPr fontId="4" type="noConversion"/>
  </si>
  <si>
    <t>烂肉汤</t>
    <phoneticPr fontId="4" type="noConversion"/>
  </si>
  <si>
    <t>菇妈鱼丝</t>
    <phoneticPr fontId="4" type="noConversion"/>
  </si>
  <si>
    <t>潮汕草果</t>
    <phoneticPr fontId="4" type="noConversion"/>
  </si>
  <si>
    <t>佛跳墙</t>
    <phoneticPr fontId="4" type="noConversion"/>
  </si>
  <si>
    <t>咖啡</t>
    <phoneticPr fontId="4" type="noConversion"/>
  </si>
  <si>
    <t>鲮鱼罐头</t>
    <phoneticPr fontId="4" type="noConversion"/>
  </si>
  <si>
    <t>肉丸</t>
    <phoneticPr fontId="4" type="noConversion"/>
  </si>
  <si>
    <t>法棍</t>
    <phoneticPr fontId="1" type="noConversion"/>
  </si>
  <si>
    <t>三明治</t>
    <phoneticPr fontId="4" type="noConversion"/>
  </si>
  <si>
    <t>仰望星空</t>
    <phoneticPr fontId="4" type="noConversion"/>
  </si>
  <si>
    <t>野味大拼盘</t>
    <phoneticPr fontId="4" type="noConversion"/>
  </si>
  <si>
    <t>信徒的钥匙</t>
    <phoneticPr fontId="1" type="noConversion"/>
  </si>
  <si>
    <t>神秘的钥匙</t>
    <phoneticPr fontId="1" type="noConversion"/>
  </si>
  <si>
    <t>金戒指</t>
    <phoneticPr fontId="1" type="noConversion"/>
  </si>
  <si>
    <t>点火线圈</t>
    <phoneticPr fontId="1" type="noConversion"/>
  </si>
  <si>
    <t>神的名字</t>
    <phoneticPr fontId="1" type="noConversion"/>
  </si>
  <si>
    <t>燃烧瓶</t>
    <phoneticPr fontId="1" type="noConversion"/>
  </si>
  <si>
    <t>娜塔莎的信</t>
    <phoneticPr fontId="1" type="noConversion"/>
  </si>
  <si>
    <t>亲爱的母亲：
在这破败的城市，我深深悔恨自己的轻率，不该因安德烈的承诺而与您疏远。我的血肉早已腐烂，但我的内心却愈发澄静。在这绝望时刻，我才终于意识到爱的意义。母亲，您是我灵魂的归宿，我在黑暗中默念着您的名字，泪水流淌。
若有来世，我愿依然是您最亲近的女儿，伴您走过每一个春秋。请原谅我的愚蠢与倔强。
永远爱您的，娜塔莎。</t>
    <phoneticPr fontId="1" type="noConversion"/>
  </si>
  <si>
    <t>僧侣的信</t>
    <phoneticPr fontId="1" type="noConversion"/>
  </si>
  <si>
    <t>化油器</t>
    <phoneticPr fontId="1" type="noConversion"/>
  </si>
  <si>
    <t>上面写着「神的名字」，以及一些你看不懂的符号。</t>
    <phoneticPr fontId="1" type="noConversion"/>
  </si>
  <si>
    <t>陌生的人啊，该怎样向你诉说我们的痛苦。
我们曾相信，知晓神的真正名字将带来真正的救赎。然而，当九十亿个神之名跃然纸上时，却没有发生任何事情。我们因此绝望，相约一同自裁。我承诺为他们火葬，但在他们死后，我却不忍让烈火吞噬他们的尸体。我逃至此地，任由时间吞噬。请你用我留下的燃烧瓶超度他们，我包里的罐头便当作答谢。
愿你找到真正的星。</t>
    <phoneticPr fontId="1" type="noConversion"/>
  </si>
  <si>
    <t>燃油泵</t>
    <phoneticPr fontId="1" type="noConversion"/>
  </si>
  <si>
    <t>魔戒</t>
    <phoneticPr fontId="1" type="noConversion"/>
  </si>
  <si>
    <t>至尊戒，驭众戒；
至尊戒，寻众戒；
魔界至尊引众戒；
禁锢众戒黑啊中。</t>
    <phoneticPr fontId="1" type="noConversion"/>
  </si>
  <si>
    <t>纸条</t>
    <phoneticPr fontId="1" type="noConversion"/>
  </si>
  <si>
    <t>哈！选错了！</t>
    <phoneticPr fontId="1" type="noConversion"/>
  </si>
  <si>
    <t>神秘的项坠</t>
    <phoneticPr fontId="1" type="noConversion"/>
  </si>
  <si>
    <t>项坠中有一张照片，照片里一个红头发绿眼睛的女人抱着一个小孩。小孩长得有点像你。</t>
    <phoneticPr fontId="1" type="noConversion"/>
  </si>
  <si>
    <t>饱食度+100
军用压缩饼干</t>
    <phoneticPr fontId="1" type="noConversion"/>
  </si>
  <si>
    <t>饱食度+10
活力-20
精神-10
吃起来还不错，就是吃完头晕晕的……</t>
    <phoneticPr fontId="1" type="noConversion"/>
  </si>
  <si>
    <t>饱食度+15
野生的菜，就是野菜</t>
    <phoneticPr fontId="1" type="noConversion"/>
  </si>
  <si>
    <t>饱食度+10
活力+3
看起来很多汁的浆果</t>
    <phoneticPr fontId="1" type="noConversion"/>
  </si>
  <si>
    <t>饱食度+15
活力+5
生命-5
精神-5
零星的碎肉，多少算蛋白质吧</t>
    <phoneticPr fontId="1" type="noConversion"/>
  </si>
  <si>
    <t>饱食度+20
生命值+3
明明只是加热了为什么吃完变饱了？</t>
    <phoneticPr fontId="1" type="noConversion"/>
  </si>
  <si>
    <t>饱食度+10
活力+8
浆果火上淬，暖心又暖胃</t>
    <phoneticPr fontId="1" type="noConversion"/>
  </si>
  <si>
    <t>饱食度+20
活力+10
精神+5
肉就是得烤着吃！</t>
    <phoneticPr fontId="1" type="noConversion"/>
  </si>
  <si>
    <t>饱食度+15
活力+10
生命-5
精神-5
活鱼无限耐久？它不死吗？</t>
    <phoneticPr fontId="1" type="noConversion"/>
  </si>
  <si>
    <t>饱食度+25
Mr.pickled~Good Boy~</t>
    <phoneticPr fontId="1" type="noConversion"/>
  </si>
  <si>
    <t>饱食度+20
活力+10
就非常朴实无华的好吃</t>
    <phoneticPr fontId="1" type="noConversion"/>
  </si>
  <si>
    <t>饱食度+35
活力+15
说真的世界末日给我豆豉鲮鱼罐头我能吃到死</t>
    <phoneticPr fontId="1" type="noConversion"/>
  </si>
  <si>
    <t>饱食度+40
家里屯一根，好吃又防身</t>
    <phoneticPr fontId="1" type="noConversion"/>
  </si>
  <si>
    <t>饱食度+15
精神+10
我勒个煮熟的见手青</t>
    <phoneticPr fontId="1" type="noConversion"/>
  </si>
  <si>
    <t>饱食度+50
精神+50
能把这个吃下去还有什么难关过不了？</t>
    <phoneticPr fontId="1" type="noConversion"/>
  </si>
  <si>
    <t>活力+30
世界末日的早晨也要来一杯冰美式</t>
    <phoneticPr fontId="1" type="noConversion"/>
  </si>
  <si>
    <t>这东西会变质吗？我也不知道</t>
    <phoneticPr fontId="1" type="noConversion"/>
  </si>
  <si>
    <t>饱食度+20
活力+10
生命值+5
工序简单，味道鲜美</t>
    <phoneticPr fontId="1" type="noConversion"/>
  </si>
  <si>
    <t>饱食度+60
活力+20
看起来像屎，闻起来像屎，摸起来像屎，那他就是：</t>
    <phoneticPr fontId="1" type="noConversion"/>
  </si>
  <si>
    <t>饱食度+75
活力+30
精神+10
好歹一锅肉</t>
    <phoneticPr fontId="1" type="noConversion"/>
  </si>
  <si>
    <t>饱食度+40
活力+30
精神+20
祝贺gumayusi选手熬过轮换，斩杀司马师！</t>
    <phoneticPr fontId="1" type="noConversion"/>
  </si>
  <si>
    <t>饱食度+30
活力+30
生命+30
精神+30
把东西摆一起然后说是英氏料理就好了</t>
    <phoneticPr fontId="1" type="noConversion"/>
  </si>
  <si>
    <t>饱食度+30
活力+10
精神+5
我也没吃过</t>
    <phoneticPr fontId="1" type="noConversion"/>
  </si>
  <si>
    <t>饱食度+100
活力+50
生命+50
精神+50
超级无敌海景佛跳墙！唐牛才是食神！</t>
    <phoneticPr fontId="1" type="noConversion"/>
  </si>
  <si>
    <t>饱食度+50
活力+30
就肉丸啊</t>
    <phoneticPr fontId="1" type="noConversion"/>
  </si>
  <si>
    <t>饱食度+80
活力+40
也是一种subway</t>
    <phoneticPr fontId="1" type="noConversion"/>
  </si>
  <si>
    <t>一把钥匙，看起来能打开某样东西</t>
    <phoneticPr fontId="1" type="noConversion"/>
  </si>
  <si>
    <t>价值不如一把核子可乐的瓶盖</t>
    <phoneticPr fontId="1" type="noConversion"/>
  </si>
  <si>
    <t>看起来像车上拆下来的零件</t>
    <phoneticPr fontId="1" type="noConversion"/>
  </si>
  <si>
    <t>发癫发狂，癫火之王！</t>
    <phoneticPr fontId="1" type="noConversion"/>
  </si>
  <si>
    <t>很木的木头</t>
    <phoneticPr fontId="1" type="noConversion"/>
  </si>
  <si>
    <t>很石的石头</t>
    <phoneticPr fontId="1" type="noConversion"/>
  </si>
  <si>
    <t>很草</t>
    <phoneticPr fontId="1" type="noConversion"/>
  </si>
  <si>
    <t>生锈而残缺的铁片</t>
    <phoneticPr fontId="1" type="noConversion"/>
  </si>
  <si>
    <t>木头烧成的木炭</t>
    <phoneticPr fontId="1" type="noConversion"/>
  </si>
  <si>
    <t>就是耐火的砖</t>
    <phoneticPr fontId="1" type="noConversion"/>
  </si>
  <si>
    <t>用废铁熔铸而成的铁锭</t>
    <phoneticPr fontId="1" type="noConversion"/>
  </si>
  <si>
    <t>别问电是从哪来的</t>
    <phoneticPr fontId="1" type="noConversion"/>
  </si>
  <si>
    <t>凑近耳朵能听到一句：加入光荣的进化吧</t>
    <phoneticPr fontId="1" type="noConversion"/>
  </si>
  <si>
    <t>木头做成的木板，很好理解吧</t>
    <phoneticPr fontId="1" type="noConversion"/>
  </si>
  <si>
    <t>艾莉能用齿轮做出任何东西，你怎么不行？</t>
    <phoneticPr fontId="1" type="noConversion"/>
  </si>
  <si>
    <t>别问，问就是水+泥=水泥</t>
    <phoneticPr fontId="1" type="noConversion"/>
  </si>
  <si>
    <t>特能装</t>
    <phoneticPr fontId="1" type="noConversion"/>
  </si>
  <si>
    <t>其实目前没什么用因为没做完嘻嘻</t>
    <phoneticPr fontId="1" type="noConversion"/>
  </si>
  <si>
    <t>可以做冰箱，问就是学饥荒</t>
    <phoneticPr fontId="1" type="noConversion"/>
  </si>
  <si>
    <t>顶级调味料</t>
    <phoneticPr fontId="1" type="noConversion"/>
  </si>
  <si>
    <t>用来砍树的小斧头</t>
    <phoneticPr fontId="1" type="noConversion"/>
  </si>
  <si>
    <t>别做，暂时没屁用</t>
    <phoneticPr fontId="1" type="noConversion"/>
  </si>
  <si>
    <t>常备一把小刀有惊喜哦</t>
    <phoneticPr fontId="1" type="noConversion"/>
  </si>
  <si>
    <t>锋利到能剪开世间万物</t>
    <phoneticPr fontId="1" type="noConversion"/>
  </si>
  <si>
    <t>睡觉也得有仪式感</t>
    <phoneticPr fontId="1" type="noConversion"/>
  </si>
  <si>
    <t>理论上来说是防辐射用的，但是没做辐射系统，嘻嘻</t>
    <phoneticPr fontId="1" type="noConversion"/>
  </si>
  <si>
    <t>踏破铁鞋无觅处，一看鞋子用的布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</si>
</sst>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Fill="1"/>
    <xf numFmtId="0" fontId="0" fillId="0" borderId="0" xfId="0" applyAlignment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"/>
  <sheetViews>
    <sheetView tabSelected="1" workbookViewId="0">
      <pane xSplit="2" ySplit="3" topLeftCell="C37" activePane="bottomRight" state="frozen"/>
      <selection pane="topRight" activeCell="C1" sqref="C1"/>
      <selection pane="bottomLeft" activeCell="A4" sqref="A4"/>
      <selection pane="bottomRight" activeCell="C61" sqref="C61"/>
    </sheetView>
  </sheetViews>
  <sheetFormatPr defaultRowHeight="13.9" x14ac:dyDescent="0.4"/>
  <cols>
    <col min="2" max="2" width="18.6640625" customWidth="1"/>
    <col min="3" max="3" width="25.19921875" style="4" customWidth="1"/>
    <col min="4" max="4" width="9.86328125" customWidth="1"/>
    <col min="5" max="6" width="10.53125" customWidth="1"/>
    <col min="7" max="7" width="11.53125" bestFit="1" customWidth="1"/>
    <col min="8" max="8" width="12.3984375" bestFit="1" customWidth="1"/>
    <col min="9" max="9" width="12.19921875" bestFit="1" customWidth="1"/>
    <col min="10" max="10" width="10.33203125" bestFit="1" customWidth="1"/>
    <col min="11" max="11" width="15.73046875" customWidth="1"/>
    <col min="12" max="13" width="11.73046875" customWidth="1"/>
    <col min="14" max="14" width="13.46484375" customWidth="1"/>
  </cols>
  <sheetData>
    <row r="1" spans="1:14" ht="40.9" customHeight="1" x14ac:dyDescent="0.4">
      <c r="A1" t="s">
        <v>0</v>
      </c>
      <c r="B1" t="s">
        <v>4</v>
      </c>
      <c r="C1" s="4" t="s">
        <v>8</v>
      </c>
      <c r="D1" t="s">
        <v>6</v>
      </c>
      <c r="E1" t="s">
        <v>21</v>
      </c>
      <c r="F1" t="s">
        <v>9</v>
      </c>
      <c r="G1" t="s">
        <v>10</v>
      </c>
      <c r="H1" t="s">
        <v>11</v>
      </c>
      <c r="I1" t="s">
        <v>13</v>
      </c>
      <c r="J1" t="s">
        <v>14</v>
      </c>
      <c r="K1" t="s">
        <v>19</v>
      </c>
      <c r="L1" t="s">
        <v>26</v>
      </c>
      <c r="M1" t="s">
        <v>27</v>
      </c>
      <c r="N1" t="s">
        <v>24</v>
      </c>
    </row>
    <row r="2" spans="1:14" x14ac:dyDescent="0.4">
      <c r="A2" t="s">
        <v>0</v>
      </c>
      <c r="B2" t="s">
        <v>5</v>
      </c>
      <c r="C2" s="4" t="s">
        <v>2</v>
      </c>
      <c r="D2" t="s">
        <v>7</v>
      </c>
      <c r="E2" t="s">
        <v>22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  <c r="K2" t="s">
        <v>20</v>
      </c>
      <c r="L2" t="s">
        <v>28</v>
      </c>
      <c r="M2" t="s">
        <v>29</v>
      </c>
      <c r="N2" t="s">
        <v>23</v>
      </c>
    </row>
    <row r="3" spans="1:14" x14ac:dyDescent="0.4">
      <c r="A3" t="s">
        <v>25</v>
      </c>
      <c r="B3" t="s">
        <v>3</v>
      </c>
      <c r="C3" s="4" t="s">
        <v>3</v>
      </c>
      <c r="D3" t="s">
        <v>1</v>
      </c>
      <c r="E3" t="s">
        <v>1</v>
      </c>
      <c r="F3" t="s">
        <v>71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30</v>
      </c>
      <c r="M3" t="s">
        <v>30</v>
      </c>
      <c r="N3" t="s">
        <v>3</v>
      </c>
    </row>
    <row r="4" spans="1:14" x14ac:dyDescent="0.4">
      <c r="A4" s="2">
        <v>10001</v>
      </c>
      <c r="B4" t="s">
        <v>31</v>
      </c>
      <c r="C4" s="4" t="s">
        <v>140</v>
      </c>
      <c r="D4">
        <v>0</v>
      </c>
      <c r="E4" s="5">
        <v>5</v>
      </c>
      <c r="F4">
        <v>0</v>
      </c>
      <c r="N4" t="str">
        <f>"Icon\Item\"&amp;A4</f>
        <v>Icon\Item\10001</v>
      </c>
    </row>
    <row r="5" spans="1:14" x14ac:dyDescent="0.4">
      <c r="A5" s="2">
        <v>10002</v>
      </c>
      <c r="B5" t="s">
        <v>32</v>
      </c>
      <c r="C5" s="4" t="s">
        <v>141</v>
      </c>
      <c r="D5">
        <v>0</v>
      </c>
      <c r="E5" s="5">
        <v>5</v>
      </c>
      <c r="F5">
        <v>0</v>
      </c>
      <c r="N5" t="str">
        <f t="shared" ref="N5:N70" si="0">"Icon\Item\"&amp;A5</f>
        <v>Icon\Item\10002</v>
      </c>
    </row>
    <row r="6" spans="1:14" x14ac:dyDescent="0.4">
      <c r="A6" s="2">
        <v>10003</v>
      </c>
      <c r="B6" t="s">
        <v>33</v>
      </c>
      <c r="C6" s="4" t="s">
        <v>142</v>
      </c>
      <c r="D6">
        <v>0</v>
      </c>
      <c r="E6" s="5">
        <v>5</v>
      </c>
      <c r="F6">
        <v>0</v>
      </c>
      <c r="N6" t="str">
        <f t="shared" si="0"/>
        <v>Icon\Item\10003</v>
      </c>
    </row>
    <row r="7" spans="1:14" x14ac:dyDescent="0.4">
      <c r="A7" s="2">
        <v>10004</v>
      </c>
      <c r="B7" t="s">
        <v>34</v>
      </c>
      <c r="C7" s="4" t="s">
        <v>143</v>
      </c>
      <c r="D7">
        <v>0</v>
      </c>
      <c r="E7" s="5">
        <v>5</v>
      </c>
      <c r="F7">
        <v>0</v>
      </c>
      <c r="N7" t="str">
        <f t="shared" si="0"/>
        <v>Icon\Item\10004</v>
      </c>
    </row>
    <row r="8" spans="1:14" x14ac:dyDescent="0.4">
      <c r="A8">
        <v>10005</v>
      </c>
      <c r="B8" t="s">
        <v>35</v>
      </c>
      <c r="C8" s="4" t="s">
        <v>70</v>
      </c>
      <c r="D8">
        <v>0</v>
      </c>
      <c r="E8" s="5">
        <v>1</v>
      </c>
      <c r="F8">
        <v>0</v>
      </c>
      <c r="N8" t="str">
        <f t="shared" si="0"/>
        <v>Icon\Item\10005</v>
      </c>
    </row>
    <row r="9" spans="1:14" x14ac:dyDescent="0.4">
      <c r="A9">
        <v>10006</v>
      </c>
      <c r="B9" t="s">
        <v>36</v>
      </c>
      <c r="C9" s="4" t="s">
        <v>144</v>
      </c>
      <c r="D9">
        <v>0</v>
      </c>
      <c r="E9" s="5">
        <v>2</v>
      </c>
      <c r="F9">
        <v>0</v>
      </c>
      <c r="N9" t="str">
        <f t="shared" si="0"/>
        <v>Icon\Item\10006</v>
      </c>
    </row>
    <row r="10" spans="1:14" x14ac:dyDescent="0.4">
      <c r="A10">
        <v>10007</v>
      </c>
      <c r="B10" t="s">
        <v>37</v>
      </c>
      <c r="C10" s="4" t="s">
        <v>145</v>
      </c>
      <c r="D10">
        <v>0</v>
      </c>
      <c r="E10" s="5">
        <v>2</v>
      </c>
      <c r="F10">
        <v>0</v>
      </c>
      <c r="N10" t="str">
        <f t="shared" si="0"/>
        <v>Icon\Item\10007</v>
      </c>
    </row>
    <row r="11" spans="1:14" x14ac:dyDescent="0.4">
      <c r="A11">
        <v>10008</v>
      </c>
      <c r="B11" t="s">
        <v>38</v>
      </c>
      <c r="C11" s="4" t="s">
        <v>146</v>
      </c>
      <c r="D11">
        <v>0</v>
      </c>
      <c r="E11" s="5">
        <v>2</v>
      </c>
      <c r="F11">
        <v>0</v>
      </c>
      <c r="N11" t="str">
        <f t="shared" si="0"/>
        <v>Icon\Item\10008</v>
      </c>
    </row>
    <row r="12" spans="1:14" x14ac:dyDescent="0.4">
      <c r="A12" s="2">
        <v>10009</v>
      </c>
      <c r="B12" t="s">
        <v>39</v>
      </c>
      <c r="C12" s="4" t="s">
        <v>147</v>
      </c>
      <c r="D12">
        <v>0</v>
      </c>
      <c r="E12" s="5">
        <v>1</v>
      </c>
      <c r="F12">
        <v>0</v>
      </c>
      <c r="N12" t="str">
        <f t="shared" si="0"/>
        <v>Icon\Item\10009</v>
      </c>
    </row>
    <row r="13" spans="1:14" x14ac:dyDescent="0.4">
      <c r="A13" s="2">
        <v>10010</v>
      </c>
      <c r="B13" t="s">
        <v>40</v>
      </c>
      <c r="C13" s="4" t="s">
        <v>148</v>
      </c>
      <c r="D13">
        <v>0</v>
      </c>
      <c r="E13" s="5">
        <v>1</v>
      </c>
      <c r="F13">
        <v>0</v>
      </c>
      <c r="N13" t="str">
        <f t="shared" si="0"/>
        <v>Icon\Item\10010</v>
      </c>
    </row>
    <row r="14" spans="1:14" x14ac:dyDescent="0.4">
      <c r="A14">
        <v>10011</v>
      </c>
      <c r="B14" t="s">
        <v>41</v>
      </c>
      <c r="C14" s="4" t="s">
        <v>149</v>
      </c>
      <c r="D14">
        <v>0</v>
      </c>
      <c r="E14" s="5">
        <v>2</v>
      </c>
      <c r="F14">
        <v>0</v>
      </c>
      <c r="N14" t="str">
        <f t="shared" si="0"/>
        <v>Icon\Item\10011</v>
      </c>
    </row>
    <row r="15" spans="1:14" x14ac:dyDescent="0.4">
      <c r="A15">
        <v>10012</v>
      </c>
      <c r="B15" t="s">
        <v>42</v>
      </c>
      <c r="C15" s="4" t="s">
        <v>150</v>
      </c>
      <c r="D15">
        <v>0</v>
      </c>
      <c r="E15" s="5">
        <v>2</v>
      </c>
      <c r="F15">
        <v>0</v>
      </c>
      <c r="N15" t="str">
        <f t="shared" si="0"/>
        <v>Icon\Item\10012</v>
      </c>
    </row>
    <row r="16" spans="1:14" x14ac:dyDescent="0.4">
      <c r="A16">
        <v>10013</v>
      </c>
      <c r="B16" t="s">
        <v>43</v>
      </c>
      <c r="C16" s="4" t="s">
        <v>151</v>
      </c>
      <c r="D16">
        <v>0</v>
      </c>
      <c r="E16" s="5">
        <v>2</v>
      </c>
      <c r="F16">
        <v>0</v>
      </c>
      <c r="N16" t="str">
        <f t="shared" si="0"/>
        <v>Icon\Item\10013</v>
      </c>
    </row>
    <row r="17" spans="1:14" x14ac:dyDescent="0.4">
      <c r="A17" s="2">
        <v>10014</v>
      </c>
      <c r="B17" t="s">
        <v>44</v>
      </c>
      <c r="C17" s="4" t="s">
        <v>152</v>
      </c>
      <c r="D17">
        <v>0</v>
      </c>
      <c r="E17" s="5">
        <v>10</v>
      </c>
      <c r="F17">
        <v>0</v>
      </c>
      <c r="N17" t="str">
        <f t="shared" si="0"/>
        <v>Icon\Item\10014</v>
      </c>
    </row>
    <row r="18" spans="1:14" x14ac:dyDescent="0.4">
      <c r="A18">
        <v>10015</v>
      </c>
      <c r="B18" t="s">
        <v>45</v>
      </c>
      <c r="C18" s="4" t="s">
        <v>66</v>
      </c>
      <c r="D18">
        <v>0</v>
      </c>
      <c r="E18" s="5">
        <v>10</v>
      </c>
      <c r="F18">
        <v>0</v>
      </c>
      <c r="N18" t="str">
        <f t="shared" si="0"/>
        <v>Icon\Item\10015</v>
      </c>
    </row>
    <row r="19" spans="1:14" x14ac:dyDescent="0.4">
      <c r="A19">
        <v>10016</v>
      </c>
      <c r="B19" t="s">
        <v>46</v>
      </c>
      <c r="C19" s="4" t="s">
        <v>67</v>
      </c>
      <c r="D19">
        <v>0</v>
      </c>
      <c r="E19" s="5">
        <v>10</v>
      </c>
      <c r="F19">
        <v>0</v>
      </c>
      <c r="N19" t="str">
        <f t="shared" si="0"/>
        <v>Icon\Item\10016</v>
      </c>
    </row>
    <row r="20" spans="1:14" x14ac:dyDescent="0.4">
      <c r="A20" s="2">
        <v>10017</v>
      </c>
      <c r="B20" t="s">
        <v>47</v>
      </c>
      <c r="C20" s="4" t="s">
        <v>153</v>
      </c>
      <c r="D20">
        <v>0</v>
      </c>
      <c r="E20" s="5">
        <v>2</v>
      </c>
      <c r="F20">
        <v>0</v>
      </c>
      <c r="N20" t="str">
        <f t="shared" si="0"/>
        <v>Icon\Item\10017</v>
      </c>
    </row>
    <row r="21" spans="1:14" x14ac:dyDescent="0.4">
      <c r="A21" s="2">
        <v>10018</v>
      </c>
      <c r="B21" t="s">
        <v>48</v>
      </c>
      <c r="C21" s="4" t="s">
        <v>154</v>
      </c>
      <c r="D21">
        <v>0</v>
      </c>
      <c r="E21" s="5">
        <v>10</v>
      </c>
      <c r="F21">
        <v>0</v>
      </c>
      <c r="N21" t="str">
        <f t="shared" si="0"/>
        <v>Icon\Item\10018</v>
      </c>
    </row>
    <row r="22" spans="1:14" x14ac:dyDescent="0.4">
      <c r="A22" s="2">
        <v>10019</v>
      </c>
      <c r="B22" t="s">
        <v>49</v>
      </c>
      <c r="C22" s="4" t="s">
        <v>155</v>
      </c>
      <c r="D22">
        <v>0</v>
      </c>
      <c r="E22" s="5">
        <v>5</v>
      </c>
      <c r="F22">
        <v>0</v>
      </c>
      <c r="N22" t="str">
        <f t="shared" si="0"/>
        <v>Icon\Item\10019</v>
      </c>
    </row>
    <row r="23" spans="1:14" x14ac:dyDescent="0.4">
      <c r="A23">
        <v>10020</v>
      </c>
      <c r="B23" t="s">
        <v>50</v>
      </c>
      <c r="C23" s="4" t="s">
        <v>156</v>
      </c>
      <c r="D23">
        <v>0</v>
      </c>
      <c r="E23" s="5">
        <v>1</v>
      </c>
      <c r="F23">
        <v>0</v>
      </c>
      <c r="N23" t="str">
        <f t="shared" si="0"/>
        <v>Icon\Item\10020</v>
      </c>
    </row>
    <row r="24" spans="1:14" x14ac:dyDescent="0.4">
      <c r="A24">
        <v>10021</v>
      </c>
      <c r="B24" t="s">
        <v>51</v>
      </c>
      <c r="C24" s="4" t="s">
        <v>157</v>
      </c>
      <c r="D24">
        <v>0</v>
      </c>
      <c r="E24" s="5">
        <v>1</v>
      </c>
      <c r="F24">
        <v>0</v>
      </c>
      <c r="N24" t="str">
        <f t="shared" si="0"/>
        <v>Icon\Item\10021</v>
      </c>
    </row>
    <row r="25" spans="1:14" x14ac:dyDescent="0.4">
      <c r="A25">
        <v>10022</v>
      </c>
      <c r="B25" t="s">
        <v>52</v>
      </c>
      <c r="C25" s="4" t="s">
        <v>158</v>
      </c>
      <c r="D25">
        <v>0</v>
      </c>
      <c r="E25" s="5">
        <v>1</v>
      </c>
      <c r="F25">
        <v>0</v>
      </c>
      <c r="N25" t="str">
        <f t="shared" si="0"/>
        <v>Icon\Item\10022</v>
      </c>
    </row>
    <row r="26" spans="1:14" x14ac:dyDescent="0.4">
      <c r="A26">
        <v>10023</v>
      </c>
      <c r="B26" t="s">
        <v>53</v>
      </c>
      <c r="C26" s="4" t="s">
        <v>68</v>
      </c>
      <c r="D26">
        <v>0</v>
      </c>
      <c r="E26" s="5">
        <v>1</v>
      </c>
      <c r="F26">
        <v>0</v>
      </c>
      <c r="N26" t="str">
        <f t="shared" si="0"/>
        <v>Icon\Item\10023</v>
      </c>
    </row>
    <row r="27" spans="1:14" x14ac:dyDescent="0.4">
      <c r="A27">
        <v>10024</v>
      </c>
      <c r="B27" t="s">
        <v>54</v>
      </c>
      <c r="C27" s="4" t="s">
        <v>159</v>
      </c>
      <c r="D27">
        <v>0</v>
      </c>
      <c r="E27" s="5">
        <v>1</v>
      </c>
      <c r="F27">
        <v>0</v>
      </c>
      <c r="N27" t="str">
        <f t="shared" si="0"/>
        <v>Icon\Item\10024</v>
      </c>
    </row>
    <row r="28" spans="1:14" x14ac:dyDescent="0.4">
      <c r="A28">
        <v>10025</v>
      </c>
      <c r="B28" t="s">
        <v>55</v>
      </c>
      <c r="C28" s="4" t="s">
        <v>160</v>
      </c>
      <c r="D28">
        <v>2</v>
      </c>
      <c r="E28" s="5">
        <v>1</v>
      </c>
      <c r="F28">
        <v>0</v>
      </c>
      <c r="K28">
        <v>2</v>
      </c>
      <c r="N28" t="str">
        <f t="shared" si="0"/>
        <v>Icon\Item\10025</v>
      </c>
    </row>
    <row r="29" spans="1:14" x14ac:dyDescent="0.4">
      <c r="A29">
        <v>10026</v>
      </c>
      <c r="B29" t="s">
        <v>56</v>
      </c>
      <c r="C29" s="4" t="s">
        <v>161</v>
      </c>
      <c r="D29">
        <v>2</v>
      </c>
      <c r="E29" s="5">
        <v>1</v>
      </c>
      <c r="F29">
        <v>0</v>
      </c>
      <c r="K29">
        <v>2</v>
      </c>
      <c r="N29" t="str">
        <f t="shared" si="0"/>
        <v>Icon\Item\10026</v>
      </c>
    </row>
    <row r="30" spans="1:14" x14ac:dyDescent="0.4">
      <c r="A30">
        <v>10027</v>
      </c>
      <c r="B30" t="s">
        <v>57</v>
      </c>
      <c r="C30" s="4" t="s">
        <v>162</v>
      </c>
      <c r="D30">
        <v>2</v>
      </c>
      <c r="E30" s="5">
        <v>1</v>
      </c>
      <c r="F30">
        <v>0</v>
      </c>
      <c r="K30">
        <v>2</v>
      </c>
      <c r="N30" t="str">
        <f t="shared" si="0"/>
        <v>Icon\Item\10027</v>
      </c>
    </row>
    <row r="31" spans="1:14" x14ac:dyDescent="0.4">
      <c r="A31">
        <v>10028</v>
      </c>
      <c r="B31" t="s">
        <v>108</v>
      </c>
      <c r="C31" s="4" t="s">
        <v>109</v>
      </c>
      <c r="D31">
        <v>2</v>
      </c>
      <c r="E31" s="5">
        <v>1</v>
      </c>
      <c r="F31">
        <v>0</v>
      </c>
      <c r="K31">
        <v>3</v>
      </c>
      <c r="L31">
        <v>50005</v>
      </c>
      <c r="N31" t="str">
        <f t="shared" si="0"/>
        <v>Icon\Item\10028</v>
      </c>
    </row>
    <row r="32" spans="1:14" x14ac:dyDescent="0.4">
      <c r="A32">
        <v>10029</v>
      </c>
      <c r="B32" t="s">
        <v>58</v>
      </c>
      <c r="C32" s="4" t="s">
        <v>69</v>
      </c>
      <c r="D32">
        <v>2</v>
      </c>
      <c r="E32" s="5">
        <v>1</v>
      </c>
      <c r="F32">
        <v>0</v>
      </c>
      <c r="K32">
        <v>3</v>
      </c>
      <c r="N32" t="str">
        <f t="shared" si="0"/>
        <v>Icon\Item\10029</v>
      </c>
    </row>
    <row r="33" spans="1:14" x14ac:dyDescent="0.4">
      <c r="A33">
        <v>10030</v>
      </c>
      <c r="B33" t="s">
        <v>96</v>
      </c>
      <c r="C33" s="4" t="s">
        <v>139</v>
      </c>
      <c r="D33">
        <v>0</v>
      </c>
      <c r="E33" s="5">
        <v>1</v>
      </c>
      <c r="F33">
        <v>0</v>
      </c>
      <c r="N33" t="str">
        <f t="shared" si="0"/>
        <v>Icon\Item\10030</v>
      </c>
    </row>
    <row r="34" spans="1:14" x14ac:dyDescent="0.4">
      <c r="A34" s="2">
        <v>10031</v>
      </c>
      <c r="B34" t="s">
        <v>59</v>
      </c>
      <c r="C34" s="4" t="s">
        <v>110</v>
      </c>
      <c r="D34">
        <v>1</v>
      </c>
      <c r="E34" s="5">
        <v>2</v>
      </c>
      <c r="F34">
        <v>0</v>
      </c>
      <c r="G34">
        <v>0</v>
      </c>
      <c r="H34">
        <v>100</v>
      </c>
      <c r="I34">
        <v>0</v>
      </c>
      <c r="J34">
        <v>0</v>
      </c>
      <c r="N34" t="str">
        <f t="shared" si="0"/>
        <v>Icon\Item\10031</v>
      </c>
    </row>
    <row r="35" spans="1:14" x14ac:dyDescent="0.4">
      <c r="A35" s="2">
        <v>10032</v>
      </c>
      <c r="B35" t="s">
        <v>60</v>
      </c>
      <c r="C35" s="4" t="s">
        <v>112</v>
      </c>
      <c r="D35">
        <v>1</v>
      </c>
      <c r="E35" s="5">
        <v>3</v>
      </c>
      <c r="F35">
        <v>0</v>
      </c>
      <c r="G35">
        <v>0</v>
      </c>
      <c r="H35">
        <v>15</v>
      </c>
      <c r="I35">
        <v>0</v>
      </c>
      <c r="J35">
        <v>0</v>
      </c>
      <c r="N35" t="str">
        <f>"Icon\Item\"&amp;A35</f>
        <v>Icon\Item\10032</v>
      </c>
    </row>
    <row r="36" spans="1:14" x14ac:dyDescent="0.4">
      <c r="A36" s="2">
        <v>10033</v>
      </c>
      <c r="B36" t="s">
        <v>61</v>
      </c>
      <c r="C36" s="4" t="s">
        <v>113</v>
      </c>
      <c r="D36">
        <v>1</v>
      </c>
      <c r="E36" s="5">
        <v>3</v>
      </c>
      <c r="F36">
        <v>0</v>
      </c>
      <c r="G36">
        <v>0</v>
      </c>
      <c r="H36">
        <v>10</v>
      </c>
      <c r="I36">
        <v>3</v>
      </c>
      <c r="J36">
        <v>0</v>
      </c>
      <c r="N36" t="str">
        <f t="shared" si="0"/>
        <v>Icon\Item\10033</v>
      </c>
    </row>
    <row r="37" spans="1:14" x14ac:dyDescent="0.4">
      <c r="A37" s="2">
        <v>10034</v>
      </c>
      <c r="B37" t="s">
        <v>62</v>
      </c>
      <c r="C37" s="4" t="s">
        <v>114</v>
      </c>
      <c r="D37">
        <v>1</v>
      </c>
      <c r="E37" s="5">
        <v>3</v>
      </c>
      <c r="F37">
        <v>0</v>
      </c>
      <c r="G37">
        <v>-5</v>
      </c>
      <c r="H37">
        <v>15</v>
      </c>
      <c r="I37">
        <v>5</v>
      </c>
      <c r="J37">
        <v>-5</v>
      </c>
      <c r="N37" t="str">
        <f t="shared" si="0"/>
        <v>Icon\Item\10034</v>
      </c>
    </row>
    <row r="38" spans="1:14" x14ac:dyDescent="0.4">
      <c r="A38" s="3">
        <v>10035</v>
      </c>
      <c r="B38" t="s">
        <v>63</v>
      </c>
      <c r="C38" s="4" t="s">
        <v>115</v>
      </c>
      <c r="D38">
        <v>1</v>
      </c>
      <c r="E38" s="5">
        <v>5</v>
      </c>
      <c r="F38">
        <v>48</v>
      </c>
      <c r="G38">
        <v>0</v>
      </c>
      <c r="H38">
        <v>20</v>
      </c>
      <c r="I38">
        <v>3</v>
      </c>
      <c r="J38">
        <v>0</v>
      </c>
      <c r="N38" t="str">
        <f t="shared" si="0"/>
        <v>Icon\Item\10035</v>
      </c>
    </row>
    <row r="39" spans="1:14" x14ac:dyDescent="0.4">
      <c r="A39" s="3">
        <v>10036</v>
      </c>
      <c r="B39" t="s">
        <v>64</v>
      </c>
      <c r="C39" s="4" t="s">
        <v>116</v>
      </c>
      <c r="D39">
        <v>1</v>
      </c>
      <c r="E39" s="5">
        <v>5</v>
      </c>
      <c r="F39">
        <v>48</v>
      </c>
      <c r="G39">
        <v>0</v>
      </c>
      <c r="H39">
        <v>10</v>
      </c>
      <c r="I39">
        <v>8</v>
      </c>
      <c r="J39">
        <v>0</v>
      </c>
      <c r="N39" t="str">
        <f t="shared" si="0"/>
        <v>Icon\Item\10036</v>
      </c>
    </row>
    <row r="40" spans="1:14" x14ac:dyDescent="0.4">
      <c r="A40">
        <v>10037</v>
      </c>
      <c r="B40" t="s">
        <v>65</v>
      </c>
      <c r="C40" s="4" t="s">
        <v>117</v>
      </c>
      <c r="D40">
        <v>1</v>
      </c>
      <c r="E40" s="5">
        <v>5</v>
      </c>
      <c r="F40">
        <v>48</v>
      </c>
      <c r="G40">
        <v>0</v>
      </c>
      <c r="H40">
        <v>20</v>
      </c>
      <c r="I40">
        <v>10</v>
      </c>
      <c r="J40">
        <v>5</v>
      </c>
      <c r="N40" t="str">
        <f t="shared" si="0"/>
        <v>Icon\Item\10037</v>
      </c>
    </row>
    <row r="41" spans="1:14" x14ac:dyDescent="0.4">
      <c r="A41" s="2">
        <v>10038</v>
      </c>
      <c r="B41" s="1" t="s">
        <v>73</v>
      </c>
      <c r="C41" s="4" t="s">
        <v>111</v>
      </c>
      <c r="D41">
        <v>1</v>
      </c>
      <c r="E41" s="5">
        <v>3</v>
      </c>
      <c r="F41">
        <v>0</v>
      </c>
      <c r="G41">
        <v>0</v>
      </c>
      <c r="H41">
        <v>10</v>
      </c>
      <c r="I41">
        <v>-20</v>
      </c>
      <c r="J41">
        <v>-10</v>
      </c>
      <c r="N41" t="str">
        <f t="shared" si="0"/>
        <v>Icon\Item\10038</v>
      </c>
    </row>
    <row r="42" spans="1:14" x14ac:dyDescent="0.4">
      <c r="A42" s="2">
        <v>10039</v>
      </c>
      <c r="B42" s="1" t="s">
        <v>72</v>
      </c>
      <c r="C42" s="4" t="s">
        <v>118</v>
      </c>
      <c r="D42">
        <v>1</v>
      </c>
      <c r="E42" s="5">
        <v>1</v>
      </c>
      <c r="F42">
        <v>0</v>
      </c>
      <c r="G42">
        <v>-5</v>
      </c>
      <c r="H42">
        <v>15</v>
      </c>
      <c r="I42">
        <v>5</v>
      </c>
      <c r="J42">
        <v>-5</v>
      </c>
      <c r="N42" t="str">
        <f t="shared" si="0"/>
        <v>Icon\Item\10039</v>
      </c>
    </row>
    <row r="43" spans="1:14" x14ac:dyDescent="0.4">
      <c r="A43" s="2">
        <v>10040</v>
      </c>
      <c r="B43" s="1" t="s">
        <v>74</v>
      </c>
      <c r="C43" s="4" t="s">
        <v>119</v>
      </c>
      <c r="D43">
        <v>1</v>
      </c>
      <c r="E43" s="5">
        <v>2</v>
      </c>
      <c r="F43">
        <v>0</v>
      </c>
      <c r="G43">
        <v>0</v>
      </c>
      <c r="H43">
        <v>25</v>
      </c>
      <c r="I43">
        <v>0</v>
      </c>
      <c r="J43">
        <v>0</v>
      </c>
      <c r="N43" t="str">
        <f t="shared" si="0"/>
        <v>Icon\Item\10040</v>
      </c>
    </row>
    <row r="44" spans="1:14" x14ac:dyDescent="0.4">
      <c r="A44" s="2">
        <v>10041</v>
      </c>
      <c r="B44" s="1" t="s">
        <v>75</v>
      </c>
      <c r="C44" s="4" t="s">
        <v>120</v>
      </c>
      <c r="D44">
        <v>1</v>
      </c>
      <c r="E44" s="5">
        <v>2</v>
      </c>
      <c r="F44">
        <v>0</v>
      </c>
      <c r="G44">
        <v>0</v>
      </c>
      <c r="H44">
        <v>20</v>
      </c>
      <c r="I44">
        <v>10</v>
      </c>
      <c r="J44">
        <v>0</v>
      </c>
      <c r="N44" t="str">
        <f t="shared" si="0"/>
        <v>Icon\Item\10041</v>
      </c>
    </row>
    <row r="45" spans="1:14" x14ac:dyDescent="0.4">
      <c r="A45" s="2">
        <v>10042</v>
      </c>
      <c r="B45" s="1" t="s">
        <v>85</v>
      </c>
      <c r="C45" s="4" t="s">
        <v>121</v>
      </c>
      <c r="D45">
        <v>1</v>
      </c>
      <c r="E45" s="5">
        <v>2</v>
      </c>
      <c r="F45">
        <v>0</v>
      </c>
      <c r="G45">
        <v>0</v>
      </c>
      <c r="H45">
        <v>35</v>
      </c>
      <c r="I45">
        <v>15</v>
      </c>
      <c r="J45">
        <v>0</v>
      </c>
      <c r="N45" t="str">
        <f t="shared" si="0"/>
        <v>Icon\Item\10042</v>
      </c>
    </row>
    <row r="46" spans="1:14" x14ac:dyDescent="0.4">
      <c r="A46" s="2">
        <v>10043</v>
      </c>
      <c r="B46" s="1" t="s">
        <v>87</v>
      </c>
      <c r="C46" s="4" t="s">
        <v>122</v>
      </c>
      <c r="D46">
        <v>1</v>
      </c>
      <c r="E46" s="5">
        <v>1</v>
      </c>
      <c r="F46">
        <v>0</v>
      </c>
      <c r="G46">
        <v>0</v>
      </c>
      <c r="H46">
        <v>40</v>
      </c>
      <c r="I46">
        <v>0</v>
      </c>
      <c r="J46">
        <v>0</v>
      </c>
      <c r="N46" t="str">
        <f t="shared" si="0"/>
        <v>Icon\Item\10043</v>
      </c>
    </row>
    <row r="47" spans="1:14" x14ac:dyDescent="0.4">
      <c r="A47" s="2">
        <v>10044</v>
      </c>
      <c r="B47" s="1" t="s">
        <v>76</v>
      </c>
      <c r="C47" s="4" t="s">
        <v>126</v>
      </c>
      <c r="D47">
        <v>0</v>
      </c>
      <c r="E47" s="5">
        <v>10</v>
      </c>
      <c r="F47">
        <v>0</v>
      </c>
      <c r="N47" t="str">
        <f t="shared" si="0"/>
        <v>Icon\Item\10044</v>
      </c>
    </row>
    <row r="48" spans="1:14" x14ac:dyDescent="0.4">
      <c r="A48">
        <v>10045</v>
      </c>
      <c r="B48" s="1" t="s">
        <v>77</v>
      </c>
      <c r="C48" s="4" t="s">
        <v>123</v>
      </c>
      <c r="D48">
        <v>1</v>
      </c>
      <c r="E48" s="5">
        <v>5</v>
      </c>
      <c r="F48">
        <v>48</v>
      </c>
      <c r="G48">
        <v>0</v>
      </c>
      <c r="H48">
        <v>15</v>
      </c>
      <c r="I48">
        <v>0</v>
      </c>
      <c r="J48">
        <v>10</v>
      </c>
      <c r="N48" t="str">
        <f t="shared" si="0"/>
        <v>Icon\Item\10045</v>
      </c>
    </row>
    <row r="49" spans="1:14" x14ac:dyDescent="0.4">
      <c r="A49">
        <v>10046</v>
      </c>
      <c r="B49" s="1" t="s">
        <v>78</v>
      </c>
      <c r="C49" s="4" t="s">
        <v>127</v>
      </c>
      <c r="D49">
        <v>1</v>
      </c>
      <c r="E49" s="5">
        <v>5</v>
      </c>
      <c r="F49">
        <v>48</v>
      </c>
      <c r="G49">
        <v>0</v>
      </c>
      <c r="H49">
        <v>20</v>
      </c>
      <c r="I49">
        <v>10</v>
      </c>
      <c r="J49">
        <v>5</v>
      </c>
      <c r="N49" t="str">
        <f t="shared" si="0"/>
        <v>Icon\Item\10046</v>
      </c>
    </row>
    <row r="50" spans="1:14" x14ac:dyDescent="0.4">
      <c r="A50">
        <v>10047</v>
      </c>
      <c r="B50" s="1" t="s">
        <v>79</v>
      </c>
      <c r="C50" s="4" t="s">
        <v>128</v>
      </c>
      <c r="D50">
        <v>1</v>
      </c>
      <c r="E50" s="5">
        <v>5</v>
      </c>
      <c r="F50">
        <v>48</v>
      </c>
      <c r="G50">
        <v>0</v>
      </c>
      <c r="H50">
        <v>60</v>
      </c>
      <c r="I50">
        <v>20</v>
      </c>
      <c r="J50">
        <v>0</v>
      </c>
      <c r="N50" t="str">
        <f t="shared" si="0"/>
        <v>Icon\Item\10047</v>
      </c>
    </row>
    <row r="51" spans="1:14" x14ac:dyDescent="0.4">
      <c r="A51">
        <v>10048</v>
      </c>
      <c r="B51" s="1" t="s">
        <v>80</v>
      </c>
      <c r="C51" s="4" t="s">
        <v>129</v>
      </c>
      <c r="D51">
        <v>1</v>
      </c>
      <c r="E51" s="5">
        <v>5</v>
      </c>
      <c r="F51">
        <v>48</v>
      </c>
      <c r="G51">
        <v>0</v>
      </c>
      <c r="H51">
        <v>75</v>
      </c>
      <c r="I51">
        <v>30</v>
      </c>
      <c r="J51">
        <v>10</v>
      </c>
      <c r="N51" t="str">
        <f t="shared" si="0"/>
        <v>Icon\Item\10048</v>
      </c>
    </row>
    <row r="52" spans="1:14" x14ac:dyDescent="0.4">
      <c r="A52">
        <v>10049</v>
      </c>
      <c r="B52" s="1" t="s">
        <v>81</v>
      </c>
      <c r="C52" s="4" t="s">
        <v>130</v>
      </c>
      <c r="D52">
        <v>1</v>
      </c>
      <c r="E52" s="5">
        <v>5</v>
      </c>
      <c r="F52">
        <v>48</v>
      </c>
      <c r="G52">
        <v>0</v>
      </c>
      <c r="H52">
        <v>40</v>
      </c>
      <c r="I52">
        <v>30</v>
      </c>
      <c r="J52">
        <v>20</v>
      </c>
      <c r="N52" t="str">
        <f t="shared" si="0"/>
        <v>Icon\Item\10049</v>
      </c>
    </row>
    <row r="53" spans="1:14" x14ac:dyDescent="0.4">
      <c r="A53">
        <v>10050</v>
      </c>
      <c r="B53" s="1" t="s">
        <v>90</v>
      </c>
      <c r="C53" s="4" t="s">
        <v>131</v>
      </c>
      <c r="D53">
        <v>1</v>
      </c>
      <c r="E53" s="5">
        <v>5</v>
      </c>
      <c r="F53">
        <v>48</v>
      </c>
      <c r="G53">
        <v>30</v>
      </c>
      <c r="H53">
        <v>30</v>
      </c>
      <c r="I53">
        <v>30</v>
      </c>
      <c r="J53">
        <v>30</v>
      </c>
      <c r="N53" t="str">
        <f t="shared" si="0"/>
        <v>Icon\Item\10050</v>
      </c>
    </row>
    <row r="54" spans="1:14" x14ac:dyDescent="0.4">
      <c r="A54">
        <v>10051</v>
      </c>
      <c r="B54" s="1" t="s">
        <v>82</v>
      </c>
      <c r="C54" s="4" t="s">
        <v>132</v>
      </c>
      <c r="D54">
        <v>1</v>
      </c>
      <c r="E54" s="5">
        <v>5</v>
      </c>
      <c r="F54">
        <v>48</v>
      </c>
      <c r="G54">
        <v>0</v>
      </c>
      <c r="H54">
        <v>30</v>
      </c>
      <c r="I54">
        <v>10</v>
      </c>
      <c r="J54">
        <v>5</v>
      </c>
      <c r="N54" t="str">
        <f t="shared" si="0"/>
        <v>Icon\Item\10051</v>
      </c>
    </row>
    <row r="55" spans="1:14" x14ac:dyDescent="0.4">
      <c r="A55">
        <v>10052</v>
      </c>
      <c r="B55" s="1" t="s">
        <v>83</v>
      </c>
      <c r="C55" s="4" t="s">
        <v>133</v>
      </c>
      <c r="D55">
        <v>1</v>
      </c>
      <c r="E55" s="5">
        <v>5</v>
      </c>
      <c r="F55">
        <v>48</v>
      </c>
      <c r="G55">
        <v>50</v>
      </c>
      <c r="H55">
        <v>100</v>
      </c>
      <c r="I55">
        <v>50</v>
      </c>
      <c r="J55">
        <v>50</v>
      </c>
      <c r="N55" t="str">
        <f t="shared" si="0"/>
        <v>Icon\Item\10052</v>
      </c>
    </row>
    <row r="56" spans="1:14" x14ac:dyDescent="0.4">
      <c r="A56">
        <v>10053</v>
      </c>
      <c r="B56" s="1" t="s">
        <v>86</v>
      </c>
      <c r="C56" s="4" t="s">
        <v>134</v>
      </c>
      <c r="D56">
        <v>1</v>
      </c>
      <c r="E56" s="5">
        <v>5</v>
      </c>
      <c r="F56">
        <v>48</v>
      </c>
      <c r="G56">
        <v>0</v>
      </c>
      <c r="H56">
        <v>50</v>
      </c>
      <c r="I56">
        <v>30</v>
      </c>
      <c r="J56">
        <v>0</v>
      </c>
      <c r="N56" t="str">
        <f t="shared" si="0"/>
        <v>Icon\Item\10053</v>
      </c>
    </row>
    <row r="57" spans="1:14" x14ac:dyDescent="0.4">
      <c r="A57">
        <v>10054</v>
      </c>
      <c r="B57" s="1" t="s">
        <v>88</v>
      </c>
      <c r="C57" s="4" t="s">
        <v>135</v>
      </c>
      <c r="D57">
        <v>1</v>
      </c>
      <c r="E57" s="5">
        <v>2</v>
      </c>
      <c r="F57">
        <v>0</v>
      </c>
      <c r="G57">
        <v>0</v>
      </c>
      <c r="H57">
        <v>80</v>
      </c>
      <c r="I57">
        <v>40</v>
      </c>
      <c r="J57">
        <v>0</v>
      </c>
      <c r="N57" t="str">
        <f t="shared" si="0"/>
        <v>Icon\Item\10054</v>
      </c>
    </row>
    <row r="58" spans="1:14" x14ac:dyDescent="0.4">
      <c r="A58">
        <v>10055</v>
      </c>
      <c r="B58" s="1" t="s">
        <v>89</v>
      </c>
      <c r="C58" s="4" t="s">
        <v>124</v>
      </c>
      <c r="D58">
        <v>1</v>
      </c>
      <c r="E58" s="5">
        <v>5</v>
      </c>
      <c r="F58">
        <v>48</v>
      </c>
      <c r="G58">
        <v>0</v>
      </c>
      <c r="H58">
        <v>50</v>
      </c>
      <c r="I58">
        <v>0</v>
      </c>
      <c r="J58">
        <v>50</v>
      </c>
      <c r="N58" t="str">
        <f t="shared" si="0"/>
        <v>Icon\Item\10055</v>
      </c>
    </row>
    <row r="59" spans="1:14" x14ac:dyDescent="0.4">
      <c r="A59">
        <v>10056</v>
      </c>
      <c r="B59" s="1" t="s">
        <v>84</v>
      </c>
      <c r="C59" s="4" t="s">
        <v>125</v>
      </c>
      <c r="D59">
        <v>1</v>
      </c>
      <c r="E59" s="5">
        <v>2</v>
      </c>
      <c r="F59">
        <v>0</v>
      </c>
      <c r="G59">
        <v>0</v>
      </c>
      <c r="H59">
        <v>0</v>
      </c>
      <c r="I59">
        <v>30</v>
      </c>
      <c r="J59">
        <v>0</v>
      </c>
      <c r="N59" t="str">
        <f t="shared" si="0"/>
        <v>Icon\Item\10056</v>
      </c>
    </row>
    <row r="60" spans="1:14" x14ac:dyDescent="0.4">
      <c r="A60" s="2">
        <v>11001</v>
      </c>
      <c r="B60" s="1" t="s">
        <v>91</v>
      </c>
      <c r="C60" s="4" t="s">
        <v>136</v>
      </c>
      <c r="D60">
        <v>0</v>
      </c>
      <c r="E60">
        <v>1</v>
      </c>
      <c r="F60">
        <v>0</v>
      </c>
      <c r="N60" t="str">
        <f t="shared" si="0"/>
        <v>Icon\Item\11001</v>
      </c>
    </row>
    <row r="61" spans="1:14" x14ac:dyDescent="0.4">
      <c r="A61" s="2">
        <v>11002</v>
      </c>
      <c r="B61" s="1" t="s">
        <v>92</v>
      </c>
      <c r="C61" s="4" t="s">
        <v>136</v>
      </c>
      <c r="D61">
        <v>0</v>
      </c>
      <c r="E61">
        <v>1</v>
      </c>
      <c r="F61">
        <v>0</v>
      </c>
      <c r="N61" t="str">
        <f t="shared" si="0"/>
        <v>Icon\Item\11002</v>
      </c>
    </row>
    <row r="62" spans="1:14" x14ac:dyDescent="0.4">
      <c r="A62" s="2">
        <v>11003</v>
      </c>
      <c r="B62" s="1" t="s">
        <v>93</v>
      </c>
      <c r="C62" s="4" t="s">
        <v>137</v>
      </c>
      <c r="D62">
        <v>0</v>
      </c>
      <c r="E62">
        <v>1</v>
      </c>
      <c r="F62">
        <v>0</v>
      </c>
      <c r="N62" t="str">
        <f t="shared" si="0"/>
        <v>Icon\Item\11003</v>
      </c>
    </row>
    <row r="63" spans="1:14" x14ac:dyDescent="0.4">
      <c r="A63" s="2">
        <v>11004</v>
      </c>
      <c r="B63" s="1" t="s">
        <v>94</v>
      </c>
      <c r="C63" s="4" t="s">
        <v>138</v>
      </c>
      <c r="D63">
        <v>0</v>
      </c>
      <c r="E63">
        <v>1</v>
      </c>
      <c r="F63">
        <v>0</v>
      </c>
      <c r="N63" t="str">
        <f t="shared" si="0"/>
        <v>Icon\Item\11004</v>
      </c>
    </row>
    <row r="64" spans="1:14" x14ac:dyDescent="0.4">
      <c r="A64" s="2">
        <v>11005</v>
      </c>
      <c r="B64" s="1" t="s">
        <v>95</v>
      </c>
      <c r="C64" s="4" t="s">
        <v>101</v>
      </c>
      <c r="D64">
        <v>0</v>
      </c>
      <c r="E64">
        <v>1</v>
      </c>
      <c r="F64">
        <v>0</v>
      </c>
      <c r="N64" t="str">
        <f t="shared" si="0"/>
        <v>Icon\Item\11005</v>
      </c>
    </row>
    <row r="65" spans="1:14" x14ac:dyDescent="0.4">
      <c r="A65" s="2">
        <v>11006</v>
      </c>
      <c r="B65" s="1" t="s">
        <v>97</v>
      </c>
      <c r="C65" s="4" t="s">
        <v>98</v>
      </c>
      <c r="D65">
        <v>0</v>
      </c>
      <c r="E65">
        <v>1</v>
      </c>
      <c r="F65">
        <v>0</v>
      </c>
      <c r="N65" t="str">
        <f t="shared" si="0"/>
        <v>Icon\Item\11006</v>
      </c>
    </row>
    <row r="66" spans="1:14" x14ac:dyDescent="0.4">
      <c r="A66" s="2">
        <v>11007</v>
      </c>
      <c r="B66" s="1" t="s">
        <v>99</v>
      </c>
      <c r="C66" s="4" t="s">
        <v>102</v>
      </c>
      <c r="D66">
        <v>0</v>
      </c>
      <c r="E66">
        <v>1</v>
      </c>
      <c r="F66">
        <v>0</v>
      </c>
      <c r="N66" t="str">
        <f t="shared" si="0"/>
        <v>Icon\Item\11007</v>
      </c>
    </row>
    <row r="67" spans="1:14" x14ac:dyDescent="0.4">
      <c r="A67" s="2">
        <v>11008</v>
      </c>
      <c r="B67" s="1" t="s">
        <v>100</v>
      </c>
      <c r="C67" s="4" t="s">
        <v>138</v>
      </c>
      <c r="D67">
        <v>0</v>
      </c>
      <c r="E67">
        <v>1</v>
      </c>
      <c r="F67">
        <v>0</v>
      </c>
      <c r="N67" t="str">
        <f t="shared" si="0"/>
        <v>Icon\Item\11008</v>
      </c>
    </row>
    <row r="68" spans="1:14" x14ac:dyDescent="0.4">
      <c r="A68" s="2">
        <v>11009</v>
      </c>
      <c r="B68" s="1" t="s">
        <v>103</v>
      </c>
      <c r="C68" s="4" t="s">
        <v>138</v>
      </c>
      <c r="D68">
        <v>0</v>
      </c>
      <c r="E68">
        <v>1</v>
      </c>
      <c r="F68">
        <v>0</v>
      </c>
      <c r="N68" t="str">
        <f t="shared" si="0"/>
        <v>Icon\Item\11009</v>
      </c>
    </row>
    <row r="69" spans="1:14" x14ac:dyDescent="0.4">
      <c r="A69" s="2">
        <v>11010</v>
      </c>
      <c r="B69" s="1" t="s">
        <v>104</v>
      </c>
      <c r="C69" s="4" t="s">
        <v>105</v>
      </c>
      <c r="D69">
        <v>2</v>
      </c>
      <c r="E69">
        <v>1</v>
      </c>
      <c r="F69">
        <v>0</v>
      </c>
      <c r="K69">
        <v>3</v>
      </c>
      <c r="L69">
        <v>50012</v>
      </c>
      <c r="N69" t="str">
        <f t="shared" si="0"/>
        <v>Icon\Item\11010</v>
      </c>
    </row>
    <row r="70" spans="1:14" x14ac:dyDescent="0.4">
      <c r="A70" s="2">
        <v>11011</v>
      </c>
      <c r="B70" s="1" t="s">
        <v>106</v>
      </c>
      <c r="C70" s="4" t="s">
        <v>107</v>
      </c>
      <c r="D70">
        <v>0</v>
      </c>
      <c r="E70">
        <v>1</v>
      </c>
      <c r="F70">
        <v>0</v>
      </c>
      <c r="N70" t="str">
        <f t="shared" si="0"/>
        <v>Icon\Item\11011</v>
      </c>
    </row>
  </sheetData>
  <autoFilter ref="A1:A70" xr:uid="{00000000-0001-0000-0000-000000000000}"/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2015-06-05T18:19:34Z</dcterms:created>
  <dcterms:modified xsi:type="dcterms:W3CDTF">2025-05-02T19:29:25Z</dcterms:modified>
</cp:coreProperties>
</file>