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Hoja1" sheetId="1" r:id="rId1"/>
    <sheet name="CalculoPrecios" sheetId="2" r:id="rId2"/>
  </sheets>
  <definedNames>
    <definedName name="_xlnm.Print_Area" localSheetId="0">Hoja1!$A$1:$G$43</definedName>
  </definedNames>
  <calcPr calcId="145621"/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</calcChain>
</file>

<file path=xl/sharedStrings.xml><?xml version="1.0" encoding="utf-8"?>
<sst xmlns="http://schemas.openxmlformats.org/spreadsheetml/2006/main" count="51" uniqueCount="11">
  <si>
    <t>X</t>
  </si>
  <si>
    <t>RAJA DE ALUMINIO HERRERO</t>
  </si>
  <si>
    <t>ANCHO</t>
  </si>
  <si>
    <t>ALTO</t>
  </si>
  <si>
    <t>ENTERO</t>
  </si>
  <si>
    <t>REP</t>
  </si>
  <si>
    <t>REJA</t>
  </si>
  <si>
    <t>MOSQ</t>
  </si>
  <si>
    <t>NEGRO +30%</t>
  </si>
  <si>
    <t>Adicional</t>
  </si>
  <si>
    <t>BRAZO DE EMPUJE + $11000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</si>
</sst>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2C0A]\ #,##0"/>
  </numFmts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Border="1" applyAlignment="1"/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1" xfId="0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0" fillId="0" borderId="8" xfId="0" applyBorder="1"/>
    <xf numFmtId="9" fontId="0" fillId="0" borderId="10" xfId="0" applyNumberFormat="1" applyBorder="1"/>
    <xf numFmtId="0" fontId="4" fillId="4" borderId="11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4" fillId="4" borderId="13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4" fontId="2" fillId="0" borderId="28" xfId="0" applyNumberFormat="1" applyFont="1" applyBorder="1" applyAlignment="1">
      <alignment horizontal="right"/>
    </xf>
    <xf numFmtId="164" fontId="2" fillId="0" borderId="29" xfId="0" applyNumberFormat="1" applyFont="1" applyBorder="1" applyAlignment="1">
      <alignment horizontal="right"/>
    </xf>
    <xf numFmtId="164" fontId="2" fillId="0" borderId="30" xfId="0" applyNumberFormat="1" applyFont="1" applyBorder="1" applyAlignment="1">
      <alignment horizontal="right"/>
    </xf>
    <xf numFmtId="164" fontId="2" fillId="0" borderId="31" xfId="0" applyNumberFormat="1" applyFont="1" applyBorder="1" applyAlignment="1">
      <alignment horizontal="right"/>
    </xf>
    <xf numFmtId="0" fontId="5" fillId="3" borderId="32" xfId="0" applyFont="1" applyFill="1" applyBorder="1" applyAlignment="1">
      <alignment horizontal="center"/>
    </xf>
    <xf numFmtId="164" fontId="2" fillId="0" borderId="33" xfId="0" applyNumberFormat="1" applyFont="1" applyBorder="1" applyAlignment="1">
      <alignment horizontal="right"/>
    </xf>
    <xf numFmtId="164" fontId="2" fillId="0" borderId="34" xfId="0" applyNumberFormat="1" applyFont="1" applyBorder="1" applyAlignment="1">
      <alignment horizontal="right"/>
    </xf>
    <xf numFmtId="164" fontId="2" fillId="0" borderId="3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0" fontId="5" fillId="3" borderId="9" xfId="0" applyFont="1" applyFill="1" applyBorder="1" applyAlignment="1">
      <alignment horizontal="center"/>
    </xf>
    <xf numFmtId="164" fontId="2" fillId="0" borderId="37" xfId="0" applyNumberFormat="1" applyFont="1" applyBorder="1" applyAlignment="1">
      <alignment horizontal="right"/>
    </xf>
    <xf numFmtId="164" fontId="2" fillId="0" borderId="38" xfId="0" applyNumberFormat="1" applyFont="1" applyBorder="1" applyAlignment="1">
      <alignment horizontal="right"/>
    </xf>
    <xf numFmtId="164" fontId="2" fillId="0" borderId="39" xfId="0" applyNumberFormat="1" applyFont="1" applyBorder="1" applyAlignment="1">
      <alignment horizontal="right"/>
    </xf>
    <xf numFmtId="164" fontId="2" fillId="0" borderId="40" xfId="0" applyNumberFormat="1" applyFont="1" applyBorder="1" applyAlignment="1">
      <alignment horizontal="right"/>
    </xf>
    <xf numFmtId="0" fontId="5" fillId="3" borderId="41" xfId="0" applyFont="1" applyFill="1" applyBorder="1" applyAlignment="1">
      <alignment horizontal="center"/>
    </xf>
    <xf numFmtId="164" fontId="2" fillId="0" borderId="42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4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14" fontId="6" fillId="0" borderId="0" xfId="0" applyNumberFormat="1" applyFont="1"/>
    <xf numFmtId="0" fontId="4" fillId="4" borderId="8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I5" sqref="I5"/>
    </sheetView>
  </sheetViews>
  <sheetFormatPr baseColWidth="10" defaultRowHeight="15" x14ac:dyDescent="0.25"/>
  <cols>
    <col min="1" max="3" width="12.85546875" customWidth="1"/>
    <col min="4" max="7" width="15.7109375" customWidth="1"/>
  </cols>
  <sheetData>
    <row r="1" spans="1:7" ht="22.5" customHeight="1" thickTop="1" thickBot="1" x14ac:dyDescent="0.3">
      <c r="A1" s="52" t="s">
        <v>1</v>
      </c>
      <c r="B1" s="53"/>
      <c r="C1" s="53"/>
      <c r="D1" s="53"/>
      <c r="E1" s="53"/>
      <c r="F1" s="53"/>
      <c r="G1" s="54"/>
    </row>
    <row r="2" spans="1:7" ht="16.5" customHeight="1" thickBot="1" x14ac:dyDescent="0.35">
      <c r="A2" s="17" t="s">
        <v>2</v>
      </c>
      <c r="B2" s="11" t="s">
        <v>0</v>
      </c>
      <c r="C2" s="24" t="s">
        <v>3</v>
      </c>
      <c r="D2" s="29" t="s">
        <v>4</v>
      </c>
      <c r="E2" s="34" t="s">
        <v>5</v>
      </c>
      <c r="F2" s="39" t="s">
        <v>6</v>
      </c>
      <c r="G2" s="44" t="s">
        <v>7</v>
      </c>
    </row>
    <row r="3" spans="1:7" ht="17.25" x14ac:dyDescent="0.3">
      <c r="A3" s="22">
        <v>20</v>
      </c>
      <c r="B3" s="23" t="s">
        <v>0</v>
      </c>
      <c r="C3" s="25">
        <v>40</v>
      </c>
      <c r="D3" s="30">
        <f>MROUND(CalculoPrecios!A1 * CalculoPrecios!$F$1, 1000)</f>
        <v>53000</v>
      </c>
      <c r="E3" s="35">
        <f>MROUND(CalculoPrecios!B1 * CalculoPrecios!$F$1, 1000)</f>
        <v>72000</v>
      </c>
      <c r="F3" s="40">
        <f>MROUND(CalculoPrecios!C1 * CalculoPrecios!$F$1, 1000)</f>
        <v>6000</v>
      </c>
      <c r="G3" s="45">
        <f>MROUND(CalculoPrecios!D1 * CalculoPrecios!$F$1, 1000)</f>
        <v>8000</v>
      </c>
    </row>
    <row r="4" spans="1:7" ht="17.25" x14ac:dyDescent="0.3">
      <c r="A4" s="18">
        <v>30</v>
      </c>
      <c r="B4" s="2" t="s">
        <v>0</v>
      </c>
      <c r="C4" s="26">
        <v>40</v>
      </c>
      <c r="D4" s="31">
        <f>MROUND(CalculoPrecios!A2 * CalculoPrecios!$F$1, 1000)</f>
        <v>64000</v>
      </c>
      <c r="E4" s="36">
        <f>MROUND(CalculoPrecios!B2 * CalculoPrecios!$F$1, 1000)</f>
        <v>88000</v>
      </c>
      <c r="F4" s="41">
        <f>MROUND(CalculoPrecios!C2 * CalculoPrecios!$F$1, 1000)</f>
        <v>7000</v>
      </c>
      <c r="G4" s="46">
        <f>MROUND(CalculoPrecios!D2 * CalculoPrecios!$F$1, 1000)</f>
        <v>9000</v>
      </c>
    </row>
    <row r="5" spans="1:7" ht="17.25" x14ac:dyDescent="0.3">
      <c r="A5" s="18">
        <v>40</v>
      </c>
      <c r="B5" s="2" t="s">
        <v>0</v>
      </c>
      <c r="C5" s="26">
        <v>40</v>
      </c>
      <c r="D5" s="31">
        <f>MROUND(CalculoPrecios!A3 * CalculoPrecios!$F$1, 1000)</f>
        <v>68000</v>
      </c>
      <c r="E5" s="36">
        <f>MROUND(CalculoPrecios!B3 * CalculoPrecios!$F$1, 1000)</f>
        <v>96000</v>
      </c>
      <c r="F5" s="41">
        <f>MROUND(CalculoPrecios!C3 * CalculoPrecios!$F$1, 1000)</f>
        <v>9000</v>
      </c>
      <c r="G5" s="46">
        <f>MROUND(CalculoPrecios!D3 * CalculoPrecios!$F$1, 1000)</f>
        <v>11000</v>
      </c>
    </row>
    <row r="6" spans="1:7" ht="17.25" x14ac:dyDescent="0.3">
      <c r="A6" s="18">
        <v>50</v>
      </c>
      <c r="B6" s="2" t="s">
        <v>0</v>
      </c>
      <c r="C6" s="26">
        <v>40</v>
      </c>
      <c r="D6" s="31">
        <f>MROUND(CalculoPrecios!A4 * CalculoPrecios!$F$1, 1000)</f>
        <v>75000</v>
      </c>
      <c r="E6" s="36">
        <f>MROUND(CalculoPrecios!B4 * CalculoPrecios!$F$1, 1000)</f>
        <v>103000</v>
      </c>
      <c r="F6" s="41">
        <f>MROUND(CalculoPrecios!C4 * CalculoPrecios!$F$1, 1000)</f>
        <v>12000</v>
      </c>
      <c r="G6" s="46">
        <f>MROUND(CalculoPrecios!D4 * CalculoPrecios!$F$1, 1000)</f>
        <v>12000</v>
      </c>
    </row>
    <row r="7" spans="1:7" ht="18" thickBot="1" x14ac:dyDescent="0.35">
      <c r="A7" s="19">
        <v>60</v>
      </c>
      <c r="B7" s="3" t="s">
        <v>0</v>
      </c>
      <c r="C7" s="27">
        <v>40</v>
      </c>
      <c r="D7" s="32">
        <f>MROUND(CalculoPrecios!A5 * CalculoPrecios!$F$1, 1000)</f>
        <v>80000</v>
      </c>
      <c r="E7" s="37">
        <f>MROUND(CalculoPrecios!B5 * CalculoPrecios!$F$1, 1000)</f>
        <v>110000</v>
      </c>
      <c r="F7" s="42">
        <f>MROUND(CalculoPrecios!C5 * CalculoPrecios!$F$1, 1000)</f>
        <v>14000</v>
      </c>
      <c r="G7" s="47">
        <f>MROUND(CalculoPrecios!D5 * CalculoPrecios!$F$1, 1000)</f>
        <v>13000</v>
      </c>
    </row>
    <row r="8" spans="1:7" ht="17.25" x14ac:dyDescent="0.3">
      <c r="A8" s="22">
        <v>20</v>
      </c>
      <c r="B8" s="23" t="s">
        <v>0</v>
      </c>
      <c r="C8" s="25">
        <v>50</v>
      </c>
      <c r="D8" s="30">
        <f>MROUND(CalculoPrecios!A6 * CalculoPrecios!$F$1, 1000)</f>
        <v>63000</v>
      </c>
      <c r="E8" s="35">
        <f>MROUND(CalculoPrecios!B6 * CalculoPrecios!$F$1, 1000)</f>
        <v>87000</v>
      </c>
      <c r="F8" s="40">
        <f>MROUND(CalculoPrecios!C6 * CalculoPrecios!$F$1, 1000)</f>
        <v>7000</v>
      </c>
      <c r="G8" s="45">
        <f>MROUND(CalculoPrecios!D6 * CalculoPrecios!$F$1, 1000)</f>
        <v>9000</v>
      </c>
    </row>
    <row r="9" spans="1:7" ht="17.25" x14ac:dyDescent="0.3">
      <c r="A9" s="18">
        <v>30</v>
      </c>
      <c r="B9" s="2" t="s">
        <v>0</v>
      </c>
      <c r="C9" s="26">
        <v>50</v>
      </c>
      <c r="D9" s="31">
        <f>MROUND(CalculoPrecios!A7 * CalculoPrecios!$F$1, 1000)</f>
        <v>68000</v>
      </c>
      <c r="E9" s="36">
        <f>MROUND(CalculoPrecios!B7 * CalculoPrecios!$F$1, 1000)</f>
        <v>95000</v>
      </c>
      <c r="F9" s="41">
        <f>MROUND(CalculoPrecios!C7 * CalculoPrecios!$F$1, 1000)</f>
        <v>9000</v>
      </c>
      <c r="G9" s="46">
        <f>MROUND(CalculoPrecios!D7 * CalculoPrecios!$F$1, 1000)</f>
        <v>11000</v>
      </c>
    </row>
    <row r="10" spans="1:7" ht="17.25" x14ac:dyDescent="0.3">
      <c r="A10" s="18">
        <v>40</v>
      </c>
      <c r="B10" s="2" t="s">
        <v>0</v>
      </c>
      <c r="C10" s="26">
        <v>50</v>
      </c>
      <c r="D10" s="31">
        <f>MROUND(CalculoPrecios!A8 * CalculoPrecios!$F$1, 1000)</f>
        <v>75000</v>
      </c>
      <c r="E10" s="36">
        <f>MROUND(CalculoPrecios!B8 * CalculoPrecios!$F$1, 1000)</f>
        <v>103000</v>
      </c>
      <c r="F10" s="41">
        <f>MROUND(CalculoPrecios!C8 * CalculoPrecios!$F$1, 1000)</f>
        <v>12000</v>
      </c>
      <c r="G10" s="46">
        <f>MROUND(CalculoPrecios!D8 * CalculoPrecios!$F$1, 1000)</f>
        <v>12000</v>
      </c>
    </row>
    <row r="11" spans="1:7" ht="17.25" x14ac:dyDescent="0.3">
      <c r="A11" s="18">
        <v>50</v>
      </c>
      <c r="B11" s="2" t="s">
        <v>0</v>
      </c>
      <c r="C11" s="26">
        <v>50</v>
      </c>
      <c r="D11" s="31">
        <f>MROUND(CalculoPrecios!A9 * CalculoPrecios!$F$1, 1000)</f>
        <v>80000</v>
      </c>
      <c r="E11" s="36">
        <f>MROUND(CalculoPrecios!B9 * CalculoPrecios!$F$1, 1000)</f>
        <v>112000</v>
      </c>
      <c r="F11" s="41">
        <f>MROUND(CalculoPrecios!C9 * CalculoPrecios!$F$1, 1000)</f>
        <v>14000</v>
      </c>
      <c r="G11" s="46">
        <f>MROUND(CalculoPrecios!D9 * CalculoPrecios!$F$1, 1000)</f>
        <v>13000</v>
      </c>
    </row>
    <row r="12" spans="1:7" ht="18" thickBot="1" x14ac:dyDescent="0.35">
      <c r="A12" s="19">
        <v>60</v>
      </c>
      <c r="B12" s="3" t="s">
        <v>0</v>
      </c>
      <c r="C12" s="27">
        <v>50</v>
      </c>
      <c r="D12" s="32">
        <f>MROUND(CalculoPrecios!A10 * CalculoPrecios!$F$1, 1000)</f>
        <v>85000</v>
      </c>
      <c r="E12" s="37">
        <f>MROUND(CalculoPrecios!B10 * CalculoPrecios!$F$1, 1000)</f>
        <v>120000</v>
      </c>
      <c r="F12" s="42">
        <f>MROUND(CalculoPrecios!C10 * CalculoPrecios!$F$1, 1000)</f>
        <v>18000</v>
      </c>
      <c r="G12" s="47">
        <f>MROUND(CalculoPrecios!D10 * CalculoPrecios!$F$1, 1000)</f>
        <v>14000</v>
      </c>
    </row>
    <row r="13" spans="1:7" ht="17.25" x14ac:dyDescent="0.3">
      <c r="A13" s="22">
        <v>20</v>
      </c>
      <c r="B13" s="23" t="s">
        <v>0</v>
      </c>
      <c r="C13" s="25">
        <v>60</v>
      </c>
      <c r="D13" s="30">
        <f>MROUND(CalculoPrecios!A11 * CalculoPrecios!$F$1, 1000)</f>
        <v>68000</v>
      </c>
      <c r="E13" s="35">
        <f>MROUND(CalculoPrecios!B11 * CalculoPrecios!$F$1, 1000)</f>
        <v>94000</v>
      </c>
      <c r="F13" s="40">
        <f>MROUND(CalculoPrecios!C11 * CalculoPrecios!$F$1, 1000)</f>
        <v>7000</v>
      </c>
      <c r="G13" s="45">
        <f>MROUND(CalculoPrecios!D11 * CalculoPrecios!$F$1, 1000)</f>
        <v>9000</v>
      </c>
    </row>
    <row r="14" spans="1:7" ht="17.25" x14ac:dyDescent="0.3">
      <c r="A14" s="18">
        <v>30</v>
      </c>
      <c r="B14" s="2" t="s">
        <v>0</v>
      </c>
      <c r="C14" s="26">
        <v>60</v>
      </c>
      <c r="D14" s="31">
        <f>MROUND(CalculoPrecios!A12 * CalculoPrecios!$F$1, 1000)</f>
        <v>74000</v>
      </c>
      <c r="E14" s="36">
        <f>MROUND(CalculoPrecios!B12 * CalculoPrecios!$F$1, 1000)</f>
        <v>101000</v>
      </c>
      <c r="F14" s="41">
        <f>MROUND(CalculoPrecios!C12 * CalculoPrecios!$F$1, 1000)</f>
        <v>11000</v>
      </c>
      <c r="G14" s="46">
        <f>MROUND(CalculoPrecios!D12 * CalculoPrecios!$F$1, 1000)</f>
        <v>11000</v>
      </c>
    </row>
    <row r="15" spans="1:7" ht="17.25" x14ac:dyDescent="0.3">
      <c r="A15" s="18">
        <v>40</v>
      </c>
      <c r="B15" s="2" t="s">
        <v>0</v>
      </c>
      <c r="C15" s="26">
        <v>60</v>
      </c>
      <c r="D15" s="31">
        <f>MROUND(CalculoPrecios!A13 * CalculoPrecios!$F$1, 1000)</f>
        <v>78000</v>
      </c>
      <c r="E15" s="36">
        <f>MROUND(CalculoPrecios!B13 * CalculoPrecios!$F$1, 1000)</f>
        <v>110000</v>
      </c>
      <c r="F15" s="41">
        <f>MROUND(CalculoPrecios!C13 * CalculoPrecios!$F$1, 1000)</f>
        <v>13000</v>
      </c>
      <c r="G15" s="46">
        <f>MROUND(CalculoPrecios!D13 * CalculoPrecios!$F$1, 1000)</f>
        <v>13000</v>
      </c>
    </row>
    <row r="16" spans="1:7" ht="17.25" x14ac:dyDescent="0.3">
      <c r="A16" s="18">
        <v>50</v>
      </c>
      <c r="B16" s="2" t="s">
        <v>0</v>
      </c>
      <c r="C16" s="26">
        <v>60</v>
      </c>
      <c r="D16" s="31">
        <f>MROUND(CalculoPrecios!A14 * CalculoPrecios!$F$1, 1000)</f>
        <v>85000</v>
      </c>
      <c r="E16" s="36">
        <f>MROUND(CalculoPrecios!B14 * CalculoPrecios!$F$1, 1000)</f>
        <v>120000</v>
      </c>
      <c r="F16" s="41">
        <f>MROUND(CalculoPrecios!C14 * CalculoPrecios!$F$1, 1000)</f>
        <v>18000</v>
      </c>
      <c r="G16" s="46">
        <f>MROUND(CalculoPrecios!D14 * CalculoPrecios!$F$1, 1000)</f>
        <v>14000</v>
      </c>
    </row>
    <row r="17" spans="1:7" ht="18" thickBot="1" x14ac:dyDescent="0.35">
      <c r="A17" s="19">
        <v>60</v>
      </c>
      <c r="B17" s="3" t="s">
        <v>0</v>
      </c>
      <c r="C17" s="27">
        <v>60</v>
      </c>
      <c r="D17" s="32">
        <f>MROUND(CalculoPrecios!A15 * CalculoPrecios!$F$1, 1000)</f>
        <v>90000</v>
      </c>
      <c r="E17" s="37">
        <f>MROUND(CalculoPrecios!B15 * CalculoPrecios!$F$1, 1000)</f>
        <v>129000</v>
      </c>
      <c r="F17" s="42">
        <f>MROUND(CalculoPrecios!C15 * CalculoPrecios!$F$1, 1000)</f>
        <v>21000</v>
      </c>
      <c r="G17" s="47">
        <f>MROUND(CalculoPrecios!D15 * CalculoPrecios!$F$1, 1000)</f>
        <v>17000</v>
      </c>
    </row>
    <row r="18" spans="1:7" ht="17.25" x14ac:dyDescent="0.3">
      <c r="A18" s="22">
        <v>20</v>
      </c>
      <c r="B18" s="23" t="s">
        <v>0</v>
      </c>
      <c r="C18" s="25">
        <v>80</v>
      </c>
      <c r="D18" s="30">
        <f>MROUND(CalculoPrecios!A16 * CalculoPrecios!$F$1, 1000)</f>
        <v>77000</v>
      </c>
      <c r="E18" s="35">
        <f>MROUND(CalculoPrecios!B16 * CalculoPrecios!$F$1, 1000)</f>
        <v>106000</v>
      </c>
      <c r="F18" s="40">
        <f>MROUND(CalculoPrecios!C16 * CalculoPrecios!$F$1, 1000)</f>
        <v>9000</v>
      </c>
      <c r="G18" s="45">
        <f>MROUND(CalculoPrecios!D16 * CalculoPrecios!$F$1, 1000)</f>
        <v>12000</v>
      </c>
    </row>
    <row r="19" spans="1:7" ht="17.25" x14ac:dyDescent="0.3">
      <c r="A19" s="18">
        <v>30</v>
      </c>
      <c r="B19" s="2" t="s">
        <v>0</v>
      </c>
      <c r="C19" s="26">
        <v>80</v>
      </c>
      <c r="D19" s="31">
        <f>MROUND(CalculoPrecios!A17 * CalculoPrecios!$F$1, 1000)</f>
        <v>84000</v>
      </c>
      <c r="E19" s="36">
        <f>MROUND(CalculoPrecios!B17 * CalculoPrecios!$F$1, 1000)</f>
        <v>114000</v>
      </c>
      <c r="F19" s="41">
        <f>MROUND(CalculoPrecios!C17 * CalculoPrecios!$F$1, 1000)</f>
        <v>13000</v>
      </c>
      <c r="G19" s="46">
        <f>MROUND(CalculoPrecios!D17 * CalculoPrecios!$F$1, 1000)</f>
        <v>13000</v>
      </c>
    </row>
    <row r="20" spans="1:7" ht="17.25" x14ac:dyDescent="0.3">
      <c r="A20" s="18">
        <v>40</v>
      </c>
      <c r="B20" s="2" t="s">
        <v>0</v>
      </c>
      <c r="C20" s="26">
        <v>80</v>
      </c>
      <c r="D20" s="31">
        <f>MROUND(CalculoPrecios!A18 * CalculoPrecios!$F$1, 1000)</f>
        <v>89000</v>
      </c>
      <c r="E20" s="36">
        <f>MROUND(CalculoPrecios!B18 * CalculoPrecios!$F$1, 1000)</f>
        <v>127000</v>
      </c>
      <c r="F20" s="41">
        <f>MROUND(CalculoPrecios!C18 * CalculoPrecios!$F$1, 1000)</f>
        <v>19000</v>
      </c>
      <c r="G20" s="46">
        <f>MROUND(CalculoPrecios!D18 * CalculoPrecios!$F$1, 1000)</f>
        <v>17000</v>
      </c>
    </row>
    <row r="21" spans="1:7" ht="17.25" x14ac:dyDescent="0.3">
      <c r="A21" s="18">
        <v>50</v>
      </c>
      <c r="B21" s="2" t="s">
        <v>0</v>
      </c>
      <c r="C21" s="26">
        <v>80</v>
      </c>
      <c r="D21" s="31">
        <f>MROUND(CalculoPrecios!A19 * CalculoPrecios!$F$1, 1000)</f>
        <v>97000</v>
      </c>
      <c r="E21" s="36">
        <f>MROUND(CalculoPrecios!B19 * CalculoPrecios!$F$1, 1000)</f>
        <v>135000</v>
      </c>
      <c r="F21" s="41">
        <f>MROUND(CalculoPrecios!C19 * CalculoPrecios!$F$1, 1000)</f>
        <v>23000</v>
      </c>
      <c r="G21" s="46">
        <f>MROUND(CalculoPrecios!D19 * CalculoPrecios!$F$1, 1000)</f>
        <v>18000</v>
      </c>
    </row>
    <row r="22" spans="1:7" ht="18" thickBot="1" x14ac:dyDescent="0.35">
      <c r="A22" s="19">
        <v>60</v>
      </c>
      <c r="B22" s="3" t="s">
        <v>0</v>
      </c>
      <c r="C22" s="27">
        <v>80</v>
      </c>
      <c r="D22" s="32">
        <f>MROUND(CalculoPrecios!A20 * CalculoPrecios!$F$1, 1000)</f>
        <v>106000</v>
      </c>
      <c r="E22" s="37">
        <f>MROUND(CalculoPrecios!B20 * CalculoPrecios!$F$1, 1000)</f>
        <v>146000</v>
      </c>
      <c r="F22" s="42">
        <f>MROUND(CalculoPrecios!C20 * CalculoPrecios!$F$1, 1000)</f>
        <v>28000</v>
      </c>
      <c r="G22" s="47">
        <f>MROUND(CalculoPrecios!D20 * CalculoPrecios!$F$1, 1000)</f>
        <v>19000</v>
      </c>
    </row>
    <row r="23" spans="1:7" ht="17.25" x14ac:dyDescent="0.3">
      <c r="A23" s="22">
        <v>20</v>
      </c>
      <c r="B23" s="23" t="s">
        <v>0</v>
      </c>
      <c r="C23" s="25">
        <v>90</v>
      </c>
      <c r="D23" s="30">
        <f>MROUND(CalculoPrecios!A21 * CalculoPrecios!$F$1, 1000)</f>
        <v>81000</v>
      </c>
      <c r="E23" s="35">
        <f>MROUND(CalculoPrecios!B21 * CalculoPrecios!$F$1, 1000)</f>
        <v>112000</v>
      </c>
      <c r="F23" s="40">
        <f>MROUND(CalculoPrecios!C21 * CalculoPrecios!$F$1, 1000)</f>
        <v>11000</v>
      </c>
      <c r="G23" s="45">
        <f>MROUND(CalculoPrecios!D21 * CalculoPrecios!$F$1, 1000)</f>
        <v>12000</v>
      </c>
    </row>
    <row r="24" spans="1:7" ht="17.25" x14ac:dyDescent="0.3">
      <c r="A24" s="18">
        <v>30</v>
      </c>
      <c r="B24" s="2" t="s">
        <v>0</v>
      </c>
      <c r="C24" s="26">
        <v>90</v>
      </c>
      <c r="D24" s="31">
        <f>MROUND(CalculoPrecios!A22 * CalculoPrecios!$F$1, 1000)</f>
        <v>88000</v>
      </c>
      <c r="E24" s="36">
        <f>MROUND(CalculoPrecios!B22 * CalculoPrecios!$F$1, 1000)</f>
        <v>122000</v>
      </c>
      <c r="F24" s="41">
        <f>MROUND(CalculoPrecios!C22 * CalculoPrecios!$F$1, 1000)</f>
        <v>17000</v>
      </c>
      <c r="G24" s="46">
        <f>MROUND(CalculoPrecios!D22 * CalculoPrecios!$F$1, 1000)</f>
        <v>14000</v>
      </c>
    </row>
    <row r="25" spans="1:7" ht="17.25" x14ac:dyDescent="0.3">
      <c r="A25" s="18">
        <v>40</v>
      </c>
      <c r="B25" s="2" t="s">
        <v>0</v>
      </c>
      <c r="C25" s="26">
        <v>90</v>
      </c>
      <c r="D25" s="31">
        <f>MROUND(CalculoPrecios!A23 * CalculoPrecios!$F$1, 1000)</f>
        <v>95000</v>
      </c>
      <c r="E25" s="36">
        <f>MROUND(CalculoPrecios!B23 * CalculoPrecios!$F$1, 1000)</f>
        <v>134000</v>
      </c>
      <c r="F25" s="41">
        <f>MROUND(CalculoPrecios!C23 * CalculoPrecios!$F$1, 1000)</f>
        <v>21000</v>
      </c>
      <c r="G25" s="46">
        <f>MROUND(CalculoPrecios!D23 * CalculoPrecios!$F$1, 1000)</f>
        <v>17000</v>
      </c>
    </row>
    <row r="26" spans="1:7" ht="17.25" x14ac:dyDescent="0.3">
      <c r="A26" s="18">
        <v>50</v>
      </c>
      <c r="B26" s="2" t="s">
        <v>0</v>
      </c>
      <c r="C26" s="26">
        <v>90</v>
      </c>
      <c r="D26" s="31">
        <f>MROUND(CalculoPrecios!A24 * CalculoPrecios!$F$1, 1000)</f>
        <v>102000</v>
      </c>
      <c r="E26" s="36">
        <f>MROUND(CalculoPrecios!B24 * CalculoPrecios!$F$1, 1000)</f>
        <v>144000</v>
      </c>
      <c r="F26" s="41">
        <f>MROUND(CalculoPrecios!C24 * CalculoPrecios!$F$1, 1000)</f>
        <v>26000</v>
      </c>
      <c r="G26" s="46">
        <f>MROUND(CalculoPrecios!D24 * CalculoPrecios!$F$1, 1000)</f>
        <v>19000</v>
      </c>
    </row>
    <row r="27" spans="1:7" ht="18" thickBot="1" x14ac:dyDescent="0.35">
      <c r="A27" s="19">
        <v>60</v>
      </c>
      <c r="B27" s="3" t="s">
        <v>0</v>
      </c>
      <c r="C27" s="27">
        <v>90</v>
      </c>
      <c r="D27" s="32">
        <f>MROUND(CalculoPrecios!A25 * CalculoPrecios!$F$1, 1000)</f>
        <v>109000</v>
      </c>
      <c r="E27" s="37">
        <f>MROUND(CalculoPrecios!B25 * CalculoPrecios!$F$1, 1000)</f>
        <v>154000</v>
      </c>
      <c r="F27" s="42">
        <f>MROUND(CalculoPrecios!C25 * CalculoPrecios!$F$1, 1000)</f>
        <v>31000</v>
      </c>
      <c r="G27" s="47">
        <f>MROUND(CalculoPrecios!D25 * CalculoPrecios!$F$1, 1000)</f>
        <v>20000</v>
      </c>
    </row>
    <row r="28" spans="1:7" ht="17.25" x14ac:dyDescent="0.3">
      <c r="A28" s="22">
        <v>20</v>
      </c>
      <c r="B28" s="23" t="s">
        <v>0</v>
      </c>
      <c r="C28" s="25">
        <v>100</v>
      </c>
      <c r="D28" s="30">
        <f>MROUND(CalculoPrecios!A26 * CalculoPrecios!$F$1, 1000)</f>
        <v>85000</v>
      </c>
      <c r="E28" s="35">
        <f>MROUND(CalculoPrecios!B26 * CalculoPrecios!$F$1, 1000)</f>
        <v>120000</v>
      </c>
      <c r="F28" s="40">
        <f>MROUND(CalculoPrecios!C26 * CalculoPrecios!$F$1, 1000)</f>
        <v>12000</v>
      </c>
      <c r="G28" s="45">
        <f>MROUND(CalculoPrecios!D26 * CalculoPrecios!$F$1, 1000)</f>
        <v>13000</v>
      </c>
    </row>
    <row r="29" spans="1:7" ht="17.25" x14ac:dyDescent="0.3">
      <c r="A29" s="18">
        <v>30</v>
      </c>
      <c r="B29" s="2" t="s">
        <v>0</v>
      </c>
      <c r="C29" s="26">
        <v>100</v>
      </c>
      <c r="D29" s="31">
        <f>MROUND(CalculoPrecios!A27 * CalculoPrecios!$F$1, 1000)</f>
        <v>94000</v>
      </c>
      <c r="E29" s="36">
        <f>MROUND(CalculoPrecios!B27 * CalculoPrecios!$F$1, 1000)</f>
        <v>131000</v>
      </c>
      <c r="F29" s="41">
        <f>MROUND(CalculoPrecios!C27 * CalculoPrecios!$F$1, 1000)</f>
        <v>18000</v>
      </c>
      <c r="G29" s="46">
        <f>MROUND(CalculoPrecios!D27 * CalculoPrecios!$F$1, 1000)</f>
        <v>17000</v>
      </c>
    </row>
    <row r="30" spans="1:7" ht="17.25" x14ac:dyDescent="0.3">
      <c r="A30" s="18">
        <v>40</v>
      </c>
      <c r="B30" s="2" t="s">
        <v>0</v>
      </c>
      <c r="C30" s="26">
        <v>100</v>
      </c>
      <c r="D30" s="31">
        <f>MROUND(CalculoPrecios!A28 * CalculoPrecios!$F$1, 1000)</f>
        <v>100000</v>
      </c>
      <c r="E30" s="36">
        <f>MROUND(CalculoPrecios!B28 * CalculoPrecios!$F$1, 1000)</f>
        <v>144000</v>
      </c>
      <c r="F30" s="41">
        <f>MROUND(CalculoPrecios!C28 * CalculoPrecios!$F$1, 1000)</f>
        <v>23000</v>
      </c>
      <c r="G30" s="46">
        <f>MROUND(CalculoPrecios!D28 * CalculoPrecios!$F$1, 1000)</f>
        <v>18000</v>
      </c>
    </row>
    <row r="31" spans="1:7" ht="17.25" x14ac:dyDescent="0.3">
      <c r="A31" s="18">
        <v>50</v>
      </c>
      <c r="B31" s="2" t="s">
        <v>0</v>
      </c>
      <c r="C31" s="26">
        <v>100</v>
      </c>
      <c r="D31" s="31">
        <f>MROUND(CalculoPrecios!A29 * CalculoPrecios!$F$1, 1000)</f>
        <v>108000</v>
      </c>
      <c r="E31" s="36">
        <f>MROUND(CalculoPrecios!B29 * CalculoPrecios!$F$1, 1000)</f>
        <v>156000</v>
      </c>
      <c r="F31" s="41">
        <f>MROUND(CalculoPrecios!C29 * CalculoPrecios!$F$1, 1000)</f>
        <v>30000</v>
      </c>
      <c r="G31" s="46">
        <f>MROUND(CalculoPrecios!D29 * CalculoPrecios!$F$1, 1000)</f>
        <v>20000</v>
      </c>
    </row>
    <row r="32" spans="1:7" ht="18" thickBot="1" x14ac:dyDescent="0.35">
      <c r="A32" s="19">
        <v>60</v>
      </c>
      <c r="B32" s="3" t="s">
        <v>0</v>
      </c>
      <c r="C32" s="27">
        <v>100</v>
      </c>
      <c r="D32" s="32">
        <f>MROUND(CalculoPrecios!A30 * CalculoPrecios!$F$1, 1000)</f>
        <v>114000</v>
      </c>
      <c r="E32" s="37">
        <f>MROUND(CalculoPrecios!B30 * CalculoPrecios!$F$1, 1000)</f>
        <v>166000</v>
      </c>
      <c r="F32" s="42">
        <f>MROUND(CalculoPrecios!C30 * CalculoPrecios!$F$1, 1000)</f>
        <v>34000</v>
      </c>
      <c r="G32" s="47">
        <f>MROUND(CalculoPrecios!D30 * CalculoPrecios!$F$1, 1000)</f>
        <v>21000</v>
      </c>
    </row>
    <row r="33" spans="1:7" ht="17.25" x14ac:dyDescent="0.3">
      <c r="A33" s="22">
        <v>20</v>
      </c>
      <c r="B33" s="23" t="s">
        <v>0</v>
      </c>
      <c r="C33" s="25">
        <v>110</v>
      </c>
      <c r="D33" s="30">
        <f>MROUND(CalculoPrecios!A31 * CalculoPrecios!$F$1, 1000)</f>
        <v>89000</v>
      </c>
      <c r="E33" s="35">
        <f>MROUND(CalculoPrecios!B31 * CalculoPrecios!$F$1, 1000)</f>
        <v>132000</v>
      </c>
      <c r="F33" s="40">
        <f>MROUND(CalculoPrecios!C31 * CalculoPrecios!$F$1, 1000)</f>
        <v>13000</v>
      </c>
      <c r="G33" s="45">
        <f>MROUND(CalculoPrecios!D31 * CalculoPrecios!$F$1, 1000)</f>
        <v>14000</v>
      </c>
    </row>
    <row r="34" spans="1:7" ht="17.25" x14ac:dyDescent="0.3">
      <c r="A34" s="18">
        <v>30</v>
      </c>
      <c r="B34" s="2" t="s">
        <v>0</v>
      </c>
      <c r="C34" s="26">
        <v>110</v>
      </c>
      <c r="D34" s="31">
        <f>MROUND(CalculoPrecios!A32 * CalculoPrecios!$F$1, 1000)</f>
        <v>97000</v>
      </c>
      <c r="E34" s="36">
        <f>MROUND(CalculoPrecios!B32 * CalculoPrecios!$F$1, 1000)</f>
        <v>138000</v>
      </c>
      <c r="F34" s="41">
        <f>MROUND(CalculoPrecios!C32 * CalculoPrecios!$F$1, 1000)</f>
        <v>19000</v>
      </c>
      <c r="G34" s="46">
        <f>MROUND(CalculoPrecios!D32 * CalculoPrecios!$F$1, 1000)</f>
        <v>18000</v>
      </c>
    </row>
    <row r="35" spans="1:7" ht="17.25" x14ac:dyDescent="0.3">
      <c r="A35" s="18">
        <v>40</v>
      </c>
      <c r="B35" s="2" t="s">
        <v>0</v>
      </c>
      <c r="C35" s="26">
        <v>110</v>
      </c>
      <c r="D35" s="31">
        <f>MROUND(CalculoPrecios!A33 * CalculoPrecios!$F$1, 1000)</f>
        <v>107000</v>
      </c>
      <c r="E35" s="36">
        <f>MROUND(CalculoPrecios!B33 * CalculoPrecios!$F$1, 1000)</f>
        <v>152000</v>
      </c>
      <c r="F35" s="41">
        <f>MROUND(CalculoPrecios!C33 * CalculoPrecios!$F$1, 1000)</f>
        <v>25000</v>
      </c>
      <c r="G35" s="46">
        <f>MROUND(CalculoPrecios!D33 * CalculoPrecios!$F$1, 1000)</f>
        <v>20000</v>
      </c>
    </row>
    <row r="36" spans="1:7" ht="17.25" x14ac:dyDescent="0.3">
      <c r="A36" s="18">
        <v>50</v>
      </c>
      <c r="B36" s="2" t="s">
        <v>0</v>
      </c>
      <c r="C36" s="26">
        <v>110</v>
      </c>
      <c r="D36" s="31">
        <f>MROUND(CalculoPrecios!A34 * CalculoPrecios!$F$1, 1000)</f>
        <v>113000</v>
      </c>
      <c r="E36" s="36">
        <f>MROUND(CalculoPrecios!B34 * CalculoPrecios!$F$1, 1000)</f>
        <v>164000</v>
      </c>
      <c r="F36" s="41">
        <f>MROUND(CalculoPrecios!C34 * CalculoPrecios!$F$1, 1000)</f>
        <v>32000</v>
      </c>
      <c r="G36" s="46">
        <f>MROUND(CalculoPrecios!D34 * CalculoPrecios!$F$1, 1000)</f>
        <v>21000</v>
      </c>
    </row>
    <row r="37" spans="1:7" ht="18" thickBot="1" x14ac:dyDescent="0.35">
      <c r="A37" s="19">
        <v>60</v>
      </c>
      <c r="B37" s="3" t="s">
        <v>0</v>
      </c>
      <c r="C37" s="27">
        <v>110</v>
      </c>
      <c r="D37" s="32">
        <f>MROUND(CalculoPrecios!A35 * CalculoPrecios!$F$1, 1000)</f>
        <v>121000</v>
      </c>
      <c r="E37" s="37">
        <f>MROUND(CalculoPrecios!B35 * CalculoPrecios!$F$1, 1000)</f>
        <v>176000</v>
      </c>
      <c r="F37" s="42">
        <f>MROUND(CalculoPrecios!C35 * CalculoPrecios!$F$1, 1000)</f>
        <v>39000</v>
      </c>
      <c r="G37" s="47">
        <f>MROUND(CalculoPrecios!D35 * CalculoPrecios!$F$1, 1000)</f>
        <v>23000</v>
      </c>
    </row>
    <row r="38" spans="1:7" ht="17.25" x14ac:dyDescent="0.3">
      <c r="A38" s="22">
        <v>20</v>
      </c>
      <c r="B38" s="23" t="s">
        <v>0</v>
      </c>
      <c r="C38" s="25">
        <v>150</v>
      </c>
      <c r="D38" s="30">
        <f>MROUND(CalculoPrecios!A36 * CalculoPrecios!$F$1, 1000)</f>
        <v>108000</v>
      </c>
      <c r="E38" s="35">
        <f>MROUND(CalculoPrecios!B36 * CalculoPrecios!$F$1, 1000)</f>
        <v>152000</v>
      </c>
      <c r="F38" s="40">
        <f>MROUND(CalculoPrecios!C36 * CalculoPrecios!$F$1, 1000)</f>
        <v>18000</v>
      </c>
      <c r="G38" s="45">
        <f>MROUND(CalculoPrecios!D36 * CalculoPrecios!$F$1, 1000)</f>
        <v>19000</v>
      </c>
    </row>
    <row r="39" spans="1:7" ht="17.25" x14ac:dyDescent="0.3">
      <c r="A39" s="18">
        <v>30</v>
      </c>
      <c r="B39" s="2" t="s">
        <v>0</v>
      </c>
      <c r="C39" s="26">
        <v>150</v>
      </c>
      <c r="D39" s="31">
        <f>MROUND(CalculoPrecios!A37 * CalculoPrecios!$F$1, 1000)</f>
        <v>117000</v>
      </c>
      <c r="E39" s="36">
        <f>MROUND(CalculoPrecios!B37 * CalculoPrecios!$F$1, 1000)</f>
        <v>165000</v>
      </c>
      <c r="F39" s="41">
        <f>MROUND(CalculoPrecios!C37 * CalculoPrecios!$F$1, 1000)</f>
        <v>26000</v>
      </c>
      <c r="G39" s="46">
        <f>MROUND(CalculoPrecios!D37 * CalculoPrecios!$F$1, 1000)</f>
        <v>21000</v>
      </c>
    </row>
    <row r="40" spans="1:7" ht="17.25" x14ac:dyDescent="0.3">
      <c r="A40" s="18">
        <v>40</v>
      </c>
      <c r="B40" s="2" t="s">
        <v>0</v>
      </c>
      <c r="C40" s="26">
        <v>150</v>
      </c>
      <c r="D40" s="31">
        <f>MROUND(CalculoPrecios!A38 * CalculoPrecios!$F$1, 1000)</f>
        <v>127000</v>
      </c>
      <c r="E40" s="36">
        <f>MROUND(CalculoPrecios!B38 * CalculoPrecios!$F$1, 1000)</f>
        <v>184000</v>
      </c>
      <c r="F40" s="41">
        <f>MROUND(CalculoPrecios!C38 * CalculoPrecios!$F$1, 1000)</f>
        <v>34000</v>
      </c>
      <c r="G40" s="46">
        <f>MROUND(CalculoPrecios!D38 * CalculoPrecios!$F$1, 1000)</f>
        <v>24000</v>
      </c>
    </row>
    <row r="41" spans="1:7" ht="17.25" x14ac:dyDescent="0.3">
      <c r="A41" s="18">
        <v>50</v>
      </c>
      <c r="B41" s="2" t="s">
        <v>0</v>
      </c>
      <c r="C41" s="26">
        <v>150</v>
      </c>
      <c r="D41" s="31">
        <f>MROUND(CalculoPrecios!A39 * CalculoPrecios!$F$1, 1000)</f>
        <v>135000</v>
      </c>
      <c r="E41" s="36">
        <f>MROUND(CalculoPrecios!B39 * CalculoPrecios!$F$1, 1000)</f>
        <v>193000</v>
      </c>
      <c r="F41" s="41">
        <f>MROUND(CalculoPrecios!C39 * CalculoPrecios!$F$1, 1000)</f>
        <v>44000</v>
      </c>
      <c r="G41" s="46">
        <f>MROUND(CalculoPrecios!D39 * CalculoPrecios!$F$1, 1000)</f>
        <v>26000</v>
      </c>
    </row>
    <row r="42" spans="1:7" ht="18" thickBot="1" x14ac:dyDescent="0.35">
      <c r="A42" s="20">
        <v>60</v>
      </c>
      <c r="B42" s="21" t="s">
        <v>0</v>
      </c>
      <c r="C42" s="28">
        <v>150</v>
      </c>
      <c r="D42" s="33">
        <f>MROUND(CalculoPrecios!A40 * CalculoPrecios!$F$1, 1000)</f>
        <v>145000</v>
      </c>
      <c r="E42" s="38">
        <f>MROUND(CalculoPrecios!B40 * CalculoPrecios!$F$1, 1000)</f>
        <v>211000</v>
      </c>
      <c r="F42" s="43">
        <f>MROUND(CalculoPrecios!C40 * CalculoPrecios!$F$1, 1000)</f>
        <v>52000</v>
      </c>
      <c r="G42" s="48">
        <f>MROUND(CalculoPrecios!D40 * CalculoPrecios!$F$1, 1000)</f>
        <v>30000</v>
      </c>
    </row>
    <row r="43" spans="1:7" ht="15" customHeight="1" thickTop="1" thickBot="1" x14ac:dyDescent="0.3">
      <c r="A43" s="50" t="s">
        <v>8</v>
      </c>
      <c r="B43" s="51"/>
      <c r="D43" s="14" t="s">
        <v>10</v>
      </c>
      <c r="E43" s="15"/>
      <c r="F43" s="16"/>
      <c r="G43" s="49">
        <v>45748</v>
      </c>
    </row>
    <row r="44" spans="1:7" ht="15" customHeight="1" x14ac:dyDescent="0.35">
      <c r="C44" s="1"/>
      <c r="D44" s="1"/>
      <c r="E44" s="1"/>
      <c r="F44" s="1"/>
      <c r="G44" s="1"/>
    </row>
  </sheetData>
  <mergeCells count="2">
    <mergeCell ref="A43:B43"/>
    <mergeCell ref="A1:G1"/>
  </mergeCells>
  <pageMargins left="0.70866141732283472" right="0.70866141732283472" top="0.74803149606299213" bottom="0.74803149606299213" header="0.31496062992125984" footer="0.31496062992125984"/>
  <pageSetup paperSize="8" scale="13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H9" sqref="H9"/>
    </sheetView>
  </sheetViews>
  <sheetFormatPr baseColWidth="10" defaultRowHeight="15" x14ac:dyDescent="0.25"/>
  <sheetData>
    <row r="1" spans="1:6" ht="18" thickBot="1" x14ac:dyDescent="0.35">
      <c r="A1" s="4">
        <v>48000</v>
      </c>
      <c r="B1" s="4">
        <v>65000</v>
      </c>
      <c r="C1" s="4">
        <v>5000</v>
      </c>
      <c r="D1" s="5">
        <v>7000</v>
      </c>
      <c r="E1" s="12" t="s">
        <v>9</v>
      </c>
      <c r="F1" s="13">
        <v>1.1000000000000001</v>
      </c>
    </row>
    <row r="2" spans="1:6" ht="17.25" x14ac:dyDescent="0.3">
      <c r="A2" s="4">
        <v>58000</v>
      </c>
      <c r="B2" s="4">
        <v>80000</v>
      </c>
      <c r="C2" s="4">
        <v>6000</v>
      </c>
      <c r="D2" s="5">
        <v>8000</v>
      </c>
    </row>
    <row r="3" spans="1:6" ht="17.25" x14ac:dyDescent="0.3">
      <c r="A3" s="4">
        <v>62000</v>
      </c>
      <c r="B3" s="4">
        <v>87000</v>
      </c>
      <c r="C3" s="4">
        <v>8000</v>
      </c>
      <c r="D3" s="5">
        <v>10000</v>
      </c>
    </row>
    <row r="4" spans="1:6" ht="17.25" x14ac:dyDescent="0.3">
      <c r="A4" s="4">
        <v>68000</v>
      </c>
      <c r="B4" s="4">
        <v>94000</v>
      </c>
      <c r="C4" s="4">
        <v>11000</v>
      </c>
      <c r="D4" s="5">
        <v>11000</v>
      </c>
    </row>
    <row r="5" spans="1:6" ht="18" thickBot="1" x14ac:dyDescent="0.35">
      <c r="A5" s="6">
        <v>73000</v>
      </c>
      <c r="B5" s="6">
        <v>100000</v>
      </c>
      <c r="C5" s="6">
        <v>13000</v>
      </c>
      <c r="D5" s="7">
        <v>12000</v>
      </c>
    </row>
    <row r="6" spans="1:6" ht="17.25" x14ac:dyDescent="0.3">
      <c r="A6" s="8">
        <v>57000</v>
      </c>
      <c r="B6" s="8">
        <v>79000</v>
      </c>
      <c r="C6" s="4">
        <v>6000</v>
      </c>
      <c r="D6" s="9">
        <v>8000</v>
      </c>
    </row>
    <row r="7" spans="1:6" ht="17.25" x14ac:dyDescent="0.3">
      <c r="A7" s="4">
        <v>62000</v>
      </c>
      <c r="B7" s="4">
        <v>86000</v>
      </c>
      <c r="C7" s="4">
        <v>8000</v>
      </c>
      <c r="D7" s="5">
        <v>10000</v>
      </c>
    </row>
    <row r="8" spans="1:6" ht="17.25" x14ac:dyDescent="0.3">
      <c r="A8" s="4">
        <v>68000</v>
      </c>
      <c r="B8" s="4">
        <v>94000</v>
      </c>
      <c r="C8" s="4">
        <v>11000</v>
      </c>
      <c r="D8" s="5">
        <v>11000</v>
      </c>
    </row>
    <row r="9" spans="1:6" ht="18" thickBot="1" x14ac:dyDescent="0.35">
      <c r="A9" s="4">
        <v>73000</v>
      </c>
      <c r="B9" s="4">
        <v>102000</v>
      </c>
      <c r="C9" s="6">
        <v>13000</v>
      </c>
      <c r="D9" s="5">
        <v>12000</v>
      </c>
    </row>
    <row r="10" spans="1:6" ht="18" thickBot="1" x14ac:dyDescent="0.35">
      <c r="A10" s="6">
        <v>77000</v>
      </c>
      <c r="B10" s="6">
        <v>109000</v>
      </c>
      <c r="C10" s="6">
        <v>16000</v>
      </c>
      <c r="D10" s="7">
        <v>13000</v>
      </c>
    </row>
    <row r="11" spans="1:6" ht="17.25" x14ac:dyDescent="0.3">
      <c r="A11" s="8">
        <v>62000</v>
      </c>
      <c r="B11" s="8">
        <v>85000</v>
      </c>
      <c r="C11" s="8">
        <v>6000</v>
      </c>
      <c r="D11" s="9">
        <v>8000</v>
      </c>
    </row>
    <row r="12" spans="1:6" ht="17.25" x14ac:dyDescent="0.3">
      <c r="A12" s="4">
        <v>67000</v>
      </c>
      <c r="B12" s="4">
        <v>92000</v>
      </c>
      <c r="C12" s="4">
        <v>10000</v>
      </c>
      <c r="D12" s="5">
        <v>10000</v>
      </c>
    </row>
    <row r="13" spans="1:6" ht="17.25" x14ac:dyDescent="0.3">
      <c r="A13" s="4">
        <v>71000</v>
      </c>
      <c r="B13" s="4">
        <v>100000</v>
      </c>
      <c r="C13" s="4">
        <v>12000</v>
      </c>
      <c r="D13" s="5">
        <v>12000</v>
      </c>
    </row>
    <row r="14" spans="1:6" ht="17.25" x14ac:dyDescent="0.3">
      <c r="A14" s="4">
        <v>77000</v>
      </c>
      <c r="B14" s="4">
        <v>109000</v>
      </c>
      <c r="C14" s="4">
        <v>16000</v>
      </c>
      <c r="D14" s="5">
        <v>13000</v>
      </c>
    </row>
    <row r="15" spans="1:6" ht="18" thickBot="1" x14ac:dyDescent="0.35">
      <c r="A15" s="6">
        <v>82000</v>
      </c>
      <c r="B15" s="6">
        <v>117000</v>
      </c>
      <c r="C15" s="10">
        <v>19000</v>
      </c>
      <c r="D15" s="7">
        <v>15000</v>
      </c>
    </row>
    <row r="16" spans="1:6" ht="17.25" x14ac:dyDescent="0.3">
      <c r="A16" s="8">
        <v>70000</v>
      </c>
      <c r="B16" s="8">
        <v>96000</v>
      </c>
      <c r="C16" s="8">
        <v>8000</v>
      </c>
      <c r="D16" s="9">
        <v>11000</v>
      </c>
    </row>
    <row r="17" spans="1:4" ht="17.25" x14ac:dyDescent="0.3">
      <c r="A17" s="4">
        <v>76000</v>
      </c>
      <c r="B17" s="4">
        <v>104000</v>
      </c>
      <c r="C17" s="4">
        <v>12000</v>
      </c>
      <c r="D17" s="5">
        <v>12000</v>
      </c>
    </row>
    <row r="18" spans="1:4" ht="17.25" x14ac:dyDescent="0.3">
      <c r="A18" s="4">
        <v>81000</v>
      </c>
      <c r="B18" s="4">
        <v>115000</v>
      </c>
      <c r="C18" s="4">
        <v>17000</v>
      </c>
      <c r="D18" s="5">
        <v>15000</v>
      </c>
    </row>
    <row r="19" spans="1:4" ht="17.25" x14ac:dyDescent="0.3">
      <c r="A19" s="4">
        <v>88000</v>
      </c>
      <c r="B19" s="4">
        <v>123000</v>
      </c>
      <c r="C19" s="4">
        <v>21000</v>
      </c>
      <c r="D19" s="5">
        <v>16000</v>
      </c>
    </row>
    <row r="20" spans="1:4" ht="18" thickBot="1" x14ac:dyDescent="0.35">
      <c r="A20" s="6">
        <v>96000</v>
      </c>
      <c r="B20" s="6">
        <v>133000</v>
      </c>
      <c r="C20" s="6">
        <v>25000</v>
      </c>
      <c r="D20" s="7">
        <v>17000</v>
      </c>
    </row>
    <row r="21" spans="1:4" ht="17.25" x14ac:dyDescent="0.3">
      <c r="A21" s="8">
        <v>74000</v>
      </c>
      <c r="B21" s="8">
        <v>102000</v>
      </c>
      <c r="C21" s="8">
        <v>10000</v>
      </c>
      <c r="D21" s="9">
        <v>11000</v>
      </c>
    </row>
    <row r="22" spans="1:4" ht="17.25" x14ac:dyDescent="0.3">
      <c r="A22" s="4">
        <v>80000</v>
      </c>
      <c r="B22" s="4">
        <v>111000</v>
      </c>
      <c r="C22" s="4">
        <v>15000</v>
      </c>
      <c r="D22" s="5">
        <v>13000</v>
      </c>
    </row>
    <row r="23" spans="1:4" ht="17.25" x14ac:dyDescent="0.3">
      <c r="A23" s="4">
        <v>86000</v>
      </c>
      <c r="B23" s="4">
        <v>122000</v>
      </c>
      <c r="C23" s="4">
        <v>19000</v>
      </c>
      <c r="D23" s="5">
        <v>15000</v>
      </c>
    </row>
    <row r="24" spans="1:4" ht="17.25" x14ac:dyDescent="0.3">
      <c r="A24" s="4">
        <v>93000</v>
      </c>
      <c r="B24" s="4">
        <v>131000</v>
      </c>
      <c r="C24" s="4">
        <v>24000</v>
      </c>
      <c r="D24" s="5">
        <v>17000</v>
      </c>
    </row>
    <row r="25" spans="1:4" ht="18" thickBot="1" x14ac:dyDescent="0.35">
      <c r="A25" s="6">
        <v>99000</v>
      </c>
      <c r="B25" s="6">
        <v>140000</v>
      </c>
      <c r="C25" s="6">
        <v>28000</v>
      </c>
      <c r="D25" s="7">
        <v>18000</v>
      </c>
    </row>
    <row r="26" spans="1:4" ht="17.25" x14ac:dyDescent="0.3">
      <c r="A26" s="8">
        <v>77000</v>
      </c>
      <c r="B26" s="8">
        <v>109000</v>
      </c>
      <c r="C26" s="8">
        <v>11000</v>
      </c>
      <c r="D26" s="9">
        <v>12000</v>
      </c>
    </row>
    <row r="27" spans="1:4" ht="17.25" x14ac:dyDescent="0.3">
      <c r="A27" s="4">
        <v>85000</v>
      </c>
      <c r="B27" s="4">
        <v>119000</v>
      </c>
      <c r="C27" s="4">
        <v>16000</v>
      </c>
      <c r="D27" s="5">
        <v>15000</v>
      </c>
    </row>
    <row r="28" spans="1:4" ht="17.25" x14ac:dyDescent="0.3">
      <c r="A28" s="4">
        <v>91000</v>
      </c>
      <c r="B28" s="4">
        <v>131000</v>
      </c>
      <c r="C28" s="4">
        <v>21000</v>
      </c>
      <c r="D28" s="5">
        <v>16000</v>
      </c>
    </row>
    <row r="29" spans="1:4" ht="17.25" x14ac:dyDescent="0.3">
      <c r="A29" s="4">
        <v>98000</v>
      </c>
      <c r="B29" s="4">
        <v>142000</v>
      </c>
      <c r="C29" s="4">
        <v>27000</v>
      </c>
      <c r="D29" s="5">
        <v>18000</v>
      </c>
    </row>
    <row r="30" spans="1:4" ht="18" thickBot="1" x14ac:dyDescent="0.35">
      <c r="A30" s="6">
        <v>104000</v>
      </c>
      <c r="B30" s="6">
        <v>151000</v>
      </c>
      <c r="C30" s="6">
        <v>31000</v>
      </c>
      <c r="D30" s="7">
        <v>19000</v>
      </c>
    </row>
    <row r="31" spans="1:4" ht="17.25" x14ac:dyDescent="0.3">
      <c r="A31" s="8">
        <v>81000</v>
      </c>
      <c r="B31" s="8">
        <v>120000</v>
      </c>
      <c r="C31" s="8">
        <v>12000</v>
      </c>
      <c r="D31" s="9">
        <v>13000</v>
      </c>
    </row>
    <row r="32" spans="1:4" ht="17.25" x14ac:dyDescent="0.3">
      <c r="A32" s="4">
        <v>88000</v>
      </c>
      <c r="B32" s="4">
        <v>125000</v>
      </c>
      <c r="C32" s="4">
        <v>17000</v>
      </c>
      <c r="D32" s="5">
        <v>16000</v>
      </c>
    </row>
    <row r="33" spans="1:4" ht="17.25" x14ac:dyDescent="0.3">
      <c r="A33" s="4">
        <v>97000</v>
      </c>
      <c r="B33" s="4">
        <v>138000</v>
      </c>
      <c r="C33" s="4">
        <v>23000</v>
      </c>
      <c r="D33" s="5">
        <v>18000</v>
      </c>
    </row>
    <row r="34" spans="1:4" ht="17.25" x14ac:dyDescent="0.3">
      <c r="A34" s="4">
        <v>103000</v>
      </c>
      <c r="B34" s="4">
        <v>149000</v>
      </c>
      <c r="C34" s="4">
        <v>29000</v>
      </c>
      <c r="D34" s="5">
        <v>19000</v>
      </c>
    </row>
    <row r="35" spans="1:4" ht="18" thickBot="1" x14ac:dyDescent="0.35">
      <c r="A35" s="6">
        <v>110000</v>
      </c>
      <c r="B35" s="6">
        <v>160000</v>
      </c>
      <c r="C35" s="6">
        <v>35000</v>
      </c>
      <c r="D35" s="7">
        <v>21000</v>
      </c>
    </row>
    <row r="36" spans="1:4" ht="17.25" x14ac:dyDescent="0.3">
      <c r="A36" s="8">
        <v>98000</v>
      </c>
      <c r="B36" s="8">
        <v>138000</v>
      </c>
      <c r="C36" s="8">
        <v>16000</v>
      </c>
      <c r="D36" s="9">
        <v>17000</v>
      </c>
    </row>
    <row r="37" spans="1:4" ht="17.25" x14ac:dyDescent="0.3">
      <c r="A37" s="4">
        <v>106000</v>
      </c>
      <c r="B37" s="4">
        <v>150000</v>
      </c>
      <c r="C37" s="4">
        <v>24000</v>
      </c>
      <c r="D37" s="5">
        <v>19000</v>
      </c>
    </row>
    <row r="38" spans="1:4" ht="17.25" x14ac:dyDescent="0.3">
      <c r="A38" s="4">
        <v>115000</v>
      </c>
      <c r="B38" s="4">
        <v>167000</v>
      </c>
      <c r="C38" s="4">
        <v>31000</v>
      </c>
      <c r="D38" s="5">
        <v>22000</v>
      </c>
    </row>
    <row r="39" spans="1:4" ht="17.25" x14ac:dyDescent="0.3">
      <c r="A39" s="4">
        <v>123000</v>
      </c>
      <c r="B39" s="4">
        <v>175000</v>
      </c>
      <c r="C39" s="4">
        <v>40000</v>
      </c>
      <c r="D39" s="5">
        <v>24000</v>
      </c>
    </row>
    <row r="40" spans="1:4" ht="18" thickBot="1" x14ac:dyDescent="0.35">
      <c r="A40" s="6">
        <v>132000</v>
      </c>
      <c r="B40" s="6">
        <v>192000</v>
      </c>
      <c r="C40" s="6">
        <v>47000</v>
      </c>
      <c r="D40" s="7">
        <v>27000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CalculoPrecios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Oficina1</dc:creator>
  <cp:lastModifiedBy>Oficina1</cp:lastModifiedBy>
  <cp:lastPrinted>2025-04-10T12:47:25Z</cp:lastPrinted>
  <dcterms:created xsi:type="dcterms:W3CDTF">2022-07-18T18:45:39Z</dcterms:created>
  <dcterms:modified xsi:type="dcterms:W3CDTF">2025-04-10T12:47:40Z</dcterms:modified>
</cp:coreProperties>
</file>