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CalculoPrecios" sheetId="2" r:id="rId2"/>
  </sheets>
  <definedNames>
    <definedName name="_xlnm.Print_Area" localSheetId="0">Hoja1!$A$1:$E$55</definedName>
  </definedNames>
  <calcPr calcId="145621"/>
</workbook>
</file>

<file path=xl/calcChain.xml><?xml version="1.0" encoding="utf-8"?>
<calcChain xmlns="http://schemas.openxmlformats.org/spreadsheetml/2006/main">
  <c r="B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D3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</calcChain>
</file>

<file path=xl/sharedStrings.xml><?xml version="1.0" encoding="utf-8"?>
<sst xmlns="http://schemas.openxmlformats.org/spreadsheetml/2006/main" count="60" uniqueCount="60">
  <si>
    <t>POSTIGOS DE ALUMINIO HERRERO BLANCO</t>
  </si>
  <si>
    <t>MEDIDAS</t>
  </si>
  <si>
    <t>2H ABRIR</t>
  </si>
  <si>
    <t>3H ABRIR</t>
  </si>
  <si>
    <t>4H ABRIR</t>
  </si>
  <si>
    <t>CORREDIZO</t>
  </si>
  <si>
    <t>100x60</t>
  </si>
  <si>
    <t>120x60</t>
  </si>
  <si>
    <t>150x60</t>
  </si>
  <si>
    <t>180x60</t>
  </si>
  <si>
    <t>200x60</t>
  </si>
  <si>
    <t>100x80</t>
  </si>
  <si>
    <t>120x80</t>
  </si>
  <si>
    <t>150x80</t>
  </si>
  <si>
    <t>180x80</t>
  </si>
  <si>
    <t>200x80</t>
  </si>
  <si>
    <t>100x90</t>
  </si>
  <si>
    <t>120x90</t>
  </si>
  <si>
    <t>150x90</t>
  </si>
  <si>
    <t>180x90</t>
  </si>
  <si>
    <t>200x90</t>
  </si>
  <si>
    <t>100x110</t>
  </si>
  <si>
    <t>120x110</t>
  </si>
  <si>
    <t>150x110</t>
  </si>
  <si>
    <t>180x110</t>
  </si>
  <si>
    <t>200x110</t>
  </si>
  <si>
    <t>100x120</t>
  </si>
  <si>
    <t>120x120</t>
  </si>
  <si>
    <t>150x120</t>
  </si>
  <si>
    <t>180x120</t>
  </si>
  <si>
    <t>200x120</t>
  </si>
  <si>
    <t>100x150</t>
  </si>
  <si>
    <t>120x150</t>
  </si>
  <si>
    <t>150x150</t>
  </si>
  <si>
    <t>180x150</t>
  </si>
  <si>
    <t>200x150</t>
  </si>
  <si>
    <t>100x180</t>
  </si>
  <si>
    <t>120x180</t>
  </si>
  <si>
    <t>150x180</t>
  </si>
  <si>
    <t>180x180</t>
  </si>
  <si>
    <t>200x180</t>
  </si>
  <si>
    <t>100x200</t>
  </si>
  <si>
    <t>120x200</t>
  </si>
  <si>
    <t>150x200</t>
  </si>
  <si>
    <t>180x200</t>
  </si>
  <si>
    <t>200x200</t>
  </si>
  <si>
    <t>240x90</t>
  </si>
  <si>
    <t>220x90</t>
  </si>
  <si>
    <t>240x110</t>
  </si>
  <si>
    <t>240x120</t>
  </si>
  <si>
    <t>240x180</t>
  </si>
  <si>
    <t>240x200</t>
  </si>
  <si>
    <t>220x200</t>
  </si>
  <si>
    <t>220x180</t>
  </si>
  <si>
    <t>220x150</t>
  </si>
  <si>
    <t>240x150</t>
  </si>
  <si>
    <t>220x120</t>
  </si>
  <si>
    <t>220x110</t>
  </si>
  <si>
    <t>NEGRO +35%</t>
  </si>
  <si>
    <t>Adicional: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</si>
</sst>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 [$$-2C0A]\ * #,##0_ ;_ [$$-2C0A]\ * \-#,##0_ ;_ [$$-2C0A]\ * &quot;-&quot;_ ;_ @_ 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Border="1" applyAlignment="1"/>
    <xf numFmtId="164" fontId="2" fillId="5" borderId="4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right"/>
    </xf>
    <xf numFmtId="164" fontId="2" fillId="0" borderId="4" xfId="1" applyNumberFormat="1" applyFont="1" applyBorder="1" applyAlignment="1"/>
    <xf numFmtId="164" fontId="2" fillId="5" borderId="3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right"/>
    </xf>
    <xf numFmtId="164" fontId="2" fillId="0" borderId="3" xfId="1" applyNumberFormat="1" applyFont="1" applyBorder="1" applyAlignment="1"/>
    <xf numFmtId="164" fontId="2" fillId="5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/>
    <xf numFmtId="164" fontId="2" fillId="5" borderId="2" xfId="1" applyNumberFormat="1" applyFont="1" applyFill="1" applyBorder="1" applyAlignment="1">
      <alignment horizontal="center"/>
    </xf>
    <xf numFmtId="164" fontId="2" fillId="0" borderId="2" xfId="1" applyNumberFormat="1" applyFont="1" applyBorder="1" applyAlignment="1"/>
    <xf numFmtId="164" fontId="2" fillId="0" borderId="2" xfId="1" applyNumberFormat="1" applyFont="1" applyBorder="1" applyAlignment="1">
      <alignment horizontal="right"/>
    </xf>
    <xf numFmtId="0" fontId="0" fillId="0" borderId="5" xfId="0" applyBorder="1"/>
    <xf numFmtId="9" fontId="0" fillId="0" borderId="7" xfId="2" applyFont="1" applyBorder="1"/>
    <xf numFmtId="14" fontId="4" fillId="5" borderId="0" xfId="0" applyNumberFormat="1" applyFont="1" applyFill="1" applyBorder="1" applyAlignment="1">
      <alignment horizontal="right"/>
    </xf>
    <xf numFmtId="0" fontId="5" fillId="3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4" fontId="2" fillId="5" borderId="20" xfId="1" applyNumberFormat="1" applyFont="1" applyFill="1" applyBorder="1" applyAlignment="1">
      <alignment horizontal="center"/>
    </xf>
    <xf numFmtId="164" fontId="2" fillId="5" borderId="21" xfId="1" applyNumberFormat="1" applyFont="1" applyFill="1" applyBorder="1" applyAlignment="1">
      <alignment horizontal="center"/>
    </xf>
    <xf numFmtId="164" fontId="2" fillId="5" borderId="22" xfId="1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4" fontId="2" fillId="5" borderId="23" xfId="1" applyNumberFormat="1" applyFont="1" applyFill="1" applyBorder="1" applyAlignment="1">
      <alignment horizontal="center"/>
    </xf>
    <xf numFmtId="164" fontId="2" fillId="5" borderId="24" xfId="1" applyNumberFormat="1" applyFont="1" applyFill="1" applyBorder="1" applyAlignment="1">
      <alignment horizontal="center"/>
    </xf>
    <xf numFmtId="164" fontId="2" fillId="5" borderId="25" xfId="1" applyNumberFormat="1" applyFont="1" applyFill="1" applyBorder="1" applyAlignment="1">
      <alignment horizontal="center"/>
    </xf>
    <xf numFmtId="164" fontId="2" fillId="0" borderId="20" xfId="1" applyNumberFormat="1" applyFont="1" applyBorder="1" applyAlignment="1">
      <alignment horizontal="right"/>
    </xf>
    <xf numFmtId="164" fontId="2" fillId="0" borderId="21" xfId="1" applyNumberFormat="1" applyFont="1" applyBorder="1" applyAlignment="1">
      <alignment horizontal="right"/>
    </xf>
    <xf numFmtId="164" fontId="2" fillId="0" borderId="22" xfId="1" applyNumberFormat="1" applyFont="1" applyBorder="1" applyAlignment="1">
      <alignment horizontal="right"/>
    </xf>
    <xf numFmtId="0" fontId="5" fillId="3" borderId="26" xfId="0" applyFont="1" applyFill="1" applyBorder="1" applyAlignment="1"/>
    <xf numFmtId="164" fontId="2" fillId="0" borderId="27" xfId="1" applyNumberFormat="1" applyFont="1" applyBorder="1" applyAlignment="1"/>
    <xf numFmtId="164" fontId="2" fillId="0" borderId="28" xfId="1" applyNumberFormat="1" applyFont="1" applyBorder="1" applyAlignment="1"/>
    <xf numFmtId="164" fontId="2" fillId="0" borderId="29" xfId="1" applyNumberFormat="1" applyFont="1" applyBorder="1" applyAlignment="1"/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25" workbookViewId="0">
      <selection activeCell="E55" sqref="E55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18.5703125" customWidth="1"/>
    <col min="4" max="4" width="23.5703125" customWidth="1"/>
    <col min="5" max="5" width="20.42578125" customWidth="1"/>
    <col min="6" max="6" width="14.42578125" customWidth="1"/>
  </cols>
  <sheetData>
    <row r="1" spans="1:5" ht="22.5" customHeight="1" thickTop="1" thickBot="1" x14ac:dyDescent="0.3">
      <c r="A1" s="40" t="s">
        <v>0</v>
      </c>
      <c r="B1" s="41"/>
      <c r="C1" s="41"/>
      <c r="D1" s="41"/>
      <c r="E1" s="42"/>
    </row>
    <row r="2" spans="1:5" ht="16.5" customHeight="1" thickBot="1" x14ac:dyDescent="0.35">
      <c r="A2" s="17" t="s">
        <v>1</v>
      </c>
      <c r="B2" s="23" t="s">
        <v>2</v>
      </c>
      <c r="C2" s="27" t="s">
        <v>3</v>
      </c>
      <c r="D2" s="23" t="s">
        <v>4</v>
      </c>
      <c r="E2" s="34" t="s">
        <v>5</v>
      </c>
    </row>
    <row r="3" spans="1:5" ht="17.25" customHeight="1" x14ac:dyDescent="0.3">
      <c r="A3" s="18" t="s">
        <v>6</v>
      </c>
      <c r="B3" s="24">
        <f>MROUND(CalculoPrecios!A1 * CalculoPrecios!$G$1, 1000)</f>
        <v>109000</v>
      </c>
      <c r="C3" s="28">
        <f>MROUND(CalculoPrecios!B1 * CalculoPrecios!$G$1, 1000)</f>
        <v>125000</v>
      </c>
      <c r="D3" s="31">
        <f>MROUND(CalculoPrecios!C1 * CalculoPrecios!$G$1, 1000)</f>
        <v>140000</v>
      </c>
      <c r="E3" s="35">
        <f>MROUND(CalculoPrecios!D1 * CalculoPrecios!$G$1, 1000)</f>
        <v>150000</v>
      </c>
    </row>
    <row r="4" spans="1:5" ht="17.25" customHeight="1" x14ac:dyDescent="0.3">
      <c r="A4" s="19" t="s">
        <v>7</v>
      </c>
      <c r="B4" s="25">
        <f>MROUND(CalculoPrecios!A2 * CalculoPrecios!$G$1, 1000)</f>
        <v>128000</v>
      </c>
      <c r="C4" s="29">
        <f>MROUND(CalculoPrecios!B2 * CalculoPrecios!$G$1, 1000)</f>
        <v>141000</v>
      </c>
      <c r="D4" s="32">
        <f>MROUND(CalculoPrecios!C2 * CalculoPrecios!$G$1, 1000)</f>
        <v>158000</v>
      </c>
      <c r="E4" s="36">
        <f>MROUND(CalculoPrecios!D2 * CalculoPrecios!$G$1, 1000)</f>
        <v>171000</v>
      </c>
    </row>
    <row r="5" spans="1:5" ht="17.25" customHeight="1" x14ac:dyDescent="0.3">
      <c r="A5" s="19" t="s">
        <v>8</v>
      </c>
      <c r="B5" s="24">
        <f>MROUND(CalculoPrecios!A3 * CalculoPrecios!$G$1, 1000)</f>
        <v>153000</v>
      </c>
      <c r="C5" s="28">
        <f>MROUND(CalculoPrecios!B3 * CalculoPrecios!$G$1, 1000)</f>
        <v>167000</v>
      </c>
      <c r="D5" s="31">
        <f>MROUND(CalculoPrecios!C3 * CalculoPrecios!$G$1, 1000)</f>
        <v>187000</v>
      </c>
      <c r="E5" s="35">
        <f>MROUND(CalculoPrecios!D3 * CalculoPrecios!$G$1, 1000)</f>
        <v>200000</v>
      </c>
    </row>
    <row r="6" spans="1:5" ht="17.25" customHeight="1" x14ac:dyDescent="0.3">
      <c r="A6" s="19" t="s">
        <v>9</v>
      </c>
      <c r="B6" s="25">
        <f>MROUND(CalculoPrecios!A4 * CalculoPrecios!$G$1, 1000)</f>
        <v>178000</v>
      </c>
      <c r="C6" s="29">
        <f>MROUND(CalculoPrecios!B4 * CalculoPrecios!$G$1, 1000)</f>
        <v>197000</v>
      </c>
      <c r="D6" s="32">
        <f>MROUND(CalculoPrecios!C4 * CalculoPrecios!$G$1, 1000)</f>
        <v>215000</v>
      </c>
      <c r="E6" s="36">
        <f>MROUND(CalculoPrecios!D4 * CalculoPrecios!$G$1, 1000)</f>
        <v>231000</v>
      </c>
    </row>
    <row r="7" spans="1:5" ht="18" customHeight="1" thickBot="1" x14ac:dyDescent="0.35">
      <c r="A7" s="20" t="s">
        <v>10</v>
      </c>
      <c r="B7" s="24">
        <f>MROUND(CalculoPrecios!A5 * CalculoPrecios!$G$1, 1000)</f>
        <v>196000</v>
      </c>
      <c r="C7" s="28">
        <f>MROUND(CalculoPrecios!B5 * CalculoPrecios!$G$1, 1000)</f>
        <v>213000</v>
      </c>
      <c r="D7" s="31">
        <f>MROUND(CalculoPrecios!C5 * CalculoPrecios!$G$1, 1000)</f>
        <v>234000</v>
      </c>
      <c r="E7" s="35">
        <f>MROUND(CalculoPrecios!D5 * CalculoPrecios!$G$1, 1000)</f>
        <v>252000</v>
      </c>
    </row>
    <row r="8" spans="1:5" ht="17.25" customHeight="1" x14ac:dyDescent="0.3">
      <c r="A8" s="21" t="s">
        <v>11</v>
      </c>
      <c r="B8" s="25">
        <f>MROUND(CalculoPrecios!A6 * CalculoPrecios!$G$1, 1000)</f>
        <v>140000</v>
      </c>
      <c r="C8" s="29">
        <f>MROUND(CalculoPrecios!B6 * CalculoPrecios!$G$1, 1000)</f>
        <v>157000</v>
      </c>
      <c r="D8" s="32">
        <f>MROUND(CalculoPrecios!C6 * CalculoPrecios!$G$1, 1000)</f>
        <v>178000</v>
      </c>
      <c r="E8" s="36">
        <f>MROUND(CalculoPrecios!D6 * CalculoPrecios!$G$1, 1000)</f>
        <v>183000</v>
      </c>
    </row>
    <row r="9" spans="1:5" ht="17.25" customHeight="1" x14ac:dyDescent="0.3">
      <c r="A9" s="19" t="s">
        <v>12</v>
      </c>
      <c r="B9" s="24">
        <f>MROUND(CalculoPrecios!A7 * CalculoPrecios!$G$1, 1000)</f>
        <v>163000</v>
      </c>
      <c r="C9" s="28">
        <f>MROUND(CalculoPrecios!B7 * CalculoPrecios!$G$1, 1000)</f>
        <v>182000</v>
      </c>
      <c r="D9" s="31">
        <f>MROUND(CalculoPrecios!C7 * CalculoPrecios!$G$1, 1000)</f>
        <v>200000</v>
      </c>
      <c r="E9" s="35">
        <f>MROUND(CalculoPrecios!D7 * CalculoPrecios!$G$1, 1000)</f>
        <v>206000</v>
      </c>
    </row>
    <row r="10" spans="1:5" ht="17.25" customHeight="1" x14ac:dyDescent="0.3">
      <c r="A10" s="19" t="s">
        <v>13</v>
      </c>
      <c r="B10" s="25">
        <f>MROUND(CalculoPrecios!A8 * CalculoPrecios!$G$1, 1000)</f>
        <v>196000</v>
      </c>
      <c r="C10" s="29">
        <f>MROUND(CalculoPrecios!B8 * CalculoPrecios!$G$1, 1000)</f>
        <v>216000</v>
      </c>
      <c r="D10" s="32">
        <f>MROUND(CalculoPrecios!C8 * CalculoPrecios!$G$1, 1000)</f>
        <v>240000</v>
      </c>
      <c r="E10" s="36">
        <f>MROUND(CalculoPrecios!D8 * CalculoPrecios!$G$1, 1000)</f>
        <v>244000</v>
      </c>
    </row>
    <row r="11" spans="1:5" ht="17.25" customHeight="1" x14ac:dyDescent="0.3">
      <c r="A11" s="19" t="s">
        <v>14</v>
      </c>
      <c r="B11" s="24">
        <f>MROUND(CalculoPrecios!A9 * CalculoPrecios!$G$1, 1000)</f>
        <v>231000</v>
      </c>
      <c r="C11" s="28">
        <f>MROUND(CalculoPrecios!B9 * CalculoPrecios!$G$1, 1000)</f>
        <v>253000</v>
      </c>
      <c r="D11" s="31">
        <f>MROUND(CalculoPrecios!C9 * CalculoPrecios!$G$1, 1000)</f>
        <v>275000</v>
      </c>
      <c r="E11" s="35">
        <f>MROUND(CalculoPrecios!D9 * CalculoPrecios!$G$1, 1000)</f>
        <v>279000</v>
      </c>
    </row>
    <row r="12" spans="1:5" ht="18" customHeight="1" thickBot="1" x14ac:dyDescent="0.35">
      <c r="A12" s="20" t="s">
        <v>15</v>
      </c>
      <c r="B12" s="25">
        <f>MROUND(CalculoPrecios!A10 * CalculoPrecios!$G$1, 1000)</f>
        <v>252000</v>
      </c>
      <c r="C12" s="29">
        <f>MROUND(CalculoPrecios!B10 * CalculoPrecios!$G$1, 1000)</f>
        <v>277000</v>
      </c>
      <c r="D12" s="32">
        <f>MROUND(CalculoPrecios!C10 * CalculoPrecios!$G$1, 1000)</f>
        <v>300000</v>
      </c>
      <c r="E12" s="36">
        <f>MROUND(CalculoPrecios!D10 * CalculoPrecios!$G$1, 1000)</f>
        <v>305000</v>
      </c>
    </row>
    <row r="13" spans="1:5" ht="17.25" customHeight="1" x14ac:dyDescent="0.3">
      <c r="A13" s="21" t="s">
        <v>16</v>
      </c>
      <c r="B13" s="24">
        <f>MROUND(CalculoPrecios!A11 * CalculoPrecios!$G$1, 1000)</f>
        <v>147000</v>
      </c>
      <c r="C13" s="28">
        <f>MROUND(CalculoPrecios!B11 * CalculoPrecios!$G$1, 1000)</f>
        <v>167000</v>
      </c>
      <c r="D13" s="31">
        <f>MROUND(CalculoPrecios!C11 * CalculoPrecios!$G$1, 1000)</f>
        <v>193000</v>
      </c>
      <c r="E13" s="35">
        <f>MROUND(CalculoPrecios!D11 * CalculoPrecios!$G$1, 1000)</f>
        <v>196000</v>
      </c>
    </row>
    <row r="14" spans="1:5" ht="17.25" customHeight="1" x14ac:dyDescent="0.3">
      <c r="A14" s="19" t="s">
        <v>17</v>
      </c>
      <c r="B14" s="25">
        <f>MROUND(CalculoPrecios!A12 * CalculoPrecios!$G$1, 1000)</f>
        <v>173000</v>
      </c>
      <c r="C14" s="29">
        <f>MROUND(CalculoPrecios!B12 * CalculoPrecios!$G$1, 1000)</f>
        <v>195000</v>
      </c>
      <c r="D14" s="32">
        <f>MROUND(CalculoPrecios!C12 * CalculoPrecios!$G$1, 1000)</f>
        <v>217000</v>
      </c>
      <c r="E14" s="36">
        <f>MROUND(CalculoPrecios!D12 * CalculoPrecios!$G$1, 1000)</f>
        <v>221000</v>
      </c>
    </row>
    <row r="15" spans="1:5" ht="17.25" customHeight="1" x14ac:dyDescent="0.3">
      <c r="A15" s="19" t="s">
        <v>18</v>
      </c>
      <c r="B15" s="24">
        <f>MROUND(CalculoPrecios!A13 * CalculoPrecios!$G$1, 1000)</f>
        <v>211000</v>
      </c>
      <c r="C15" s="28">
        <f>MROUND(CalculoPrecios!B13 * CalculoPrecios!$G$1, 1000)</f>
        <v>234000</v>
      </c>
      <c r="D15" s="31">
        <f>MROUND(CalculoPrecios!C13 * CalculoPrecios!$G$1, 1000)</f>
        <v>259000</v>
      </c>
      <c r="E15" s="35">
        <f>MROUND(CalculoPrecios!D13 * CalculoPrecios!$G$1, 1000)</f>
        <v>260000</v>
      </c>
    </row>
    <row r="16" spans="1:5" ht="17.25" customHeight="1" x14ac:dyDescent="0.3">
      <c r="A16" s="19" t="s">
        <v>19</v>
      </c>
      <c r="B16" s="25">
        <f>MROUND(CalculoPrecios!A14 * CalculoPrecios!$G$1, 1000)</f>
        <v>246000</v>
      </c>
      <c r="C16" s="29">
        <f>MROUND(CalculoPrecios!B14 * CalculoPrecios!$G$1, 1000)</f>
        <v>272000</v>
      </c>
      <c r="D16" s="32">
        <f>MROUND(CalculoPrecios!C14 * CalculoPrecios!$G$1, 1000)</f>
        <v>298000</v>
      </c>
      <c r="E16" s="36">
        <f>MROUND(CalculoPrecios!D14 * CalculoPrecios!$G$1, 1000)</f>
        <v>297000</v>
      </c>
    </row>
    <row r="17" spans="1:5" ht="18" customHeight="1" x14ac:dyDescent="0.3">
      <c r="A17" s="19" t="s">
        <v>20</v>
      </c>
      <c r="B17" s="24">
        <f>MROUND(CalculoPrecios!A15 * CalculoPrecios!$G$1, 1000)</f>
        <v>272000</v>
      </c>
      <c r="C17" s="28">
        <f>MROUND(CalculoPrecios!B15 * CalculoPrecios!$G$1, 1000)</f>
        <v>298000</v>
      </c>
      <c r="D17" s="31">
        <f>MROUND(CalculoPrecios!C15 * CalculoPrecios!$G$1, 1000)</f>
        <v>326000</v>
      </c>
      <c r="E17" s="35">
        <f>MROUND(CalculoPrecios!D15 * CalculoPrecios!$G$1, 1000)</f>
        <v>322000</v>
      </c>
    </row>
    <row r="18" spans="1:5" ht="17.25" customHeight="1" x14ac:dyDescent="0.3">
      <c r="A18" s="19" t="s">
        <v>47</v>
      </c>
      <c r="B18" s="25">
        <f>MROUND(CalculoPrecios!A16 * CalculoPrecios!$G$1, 1000)</f>
        <v>295000</v>
      </c>
      <c r="C18" s="29">
        <f>MROUND(CalculoPrecios!B16 * CalculoPrecios!$G$1, 1000)</f>
        <v>325000</v>
      </c>
      <c r="D18" s="32">
        <f>MROUND(CalculoPrecios!C16 * CalculoPrecios!$G$1, 1000)</f>
        <v>353000</v>
      </c>
      <c r="E18" s="36">
        <f>MROUND(CalculoPrecios!D16 * CalculoPrecios!$G$1, 1000)</f>
        <v>351000</v>
      </c>
    </row>
    <row r="19" spans="1:5" ht="17.25" customHeight="1" thickBot="1" x14ac:dyDescent="0.35">
      <c r="A19" s="20" t="s">
        <v>46</v>
      </c>
      <c r="B19" s="24">
        <f>MROUND(CalculoPrecios!A17 * CalculoPrecios!$G$1, 1000)</f>
        <v>322000</v>
      </c>
      <c r="C19" s="28">
        <f>MROUND(CalculoPrecios!B17 * CalculoPrecios!$G$1, 1000)</f>
        <v>349000</v>
      </c>
      <c r="D19" s="31">
        <f>MROUND(CalculoPrecios!C17 * CalculoPrecios!$G$1, 1000)</f>
        <v>382000</v>
      </c>
      <c r="E19" s="35">
        <f>MROUND(CalculoPrecios!D17 * CalculoPrecios!$G$1, 1000)</f>
        <v>376000</v>
      </c>
    </row>
    <row r="20" spans="1:5" ht="17.25" customHeight="1" x14ac:dyDescent="0.3">
      <c r="A20" s="21" t="s">
        <v>21</v>
      </c>
      <c r="B20" s="25">
        <f>MROUND(CalculoPrecios!A18 * CalculoPrecios!$G$1, 1000)</f>
        <v>178000</v>
      </c>
      <c r="C20" s="29">
        <f>MROUND(CalculoPrecios!B18 * CalculoPrecios!$G$1, 1000)</f>
        <v>202000</v>
      </c>
      <c r="D20" s="32">
        <f>MROUND(CalculoPrecios!C18 * CalculoPrecios!$G$1, 1000)</f>
        <v>228000</v>
      </c>
      <c r="E20" s="36">
        <f>MROUND(CalculoPrecios!D18 * CalculoPrecios!$G$1, 1000)</f>
        <v>227000</v>
      </c>
    </row>
    <row r="21" spans="1:5" ht="17.25" customHeight="1" x14ac:dyDescent="0.3">
      <c r="A21" s="19" t="s">
        <v>22</v>
      </c>
      <c r="B21" s="24">
        <f>MROUND(CalculoPrecios!A19 * CalculoPrecios!$G$1, 1000)</f>
        <v>208000</v>
      </c>
      <c r="C21" s="28">
        <f>MROUND(CalculoPrecios!B19 * CalculoPrecios!$G$1, 1000)</f>
        <v>234000</v>
      </c>
      <c r="D21" s="31">
        <f>MROUND(CalculoPrecios!C19 * CalculoPrecios!$G$1, 1000)</f>
        <v>262000</v>
      </c>
      <c r="E21" s="35">
        <f>MROUND(CalculoPrecios!D19 * CalculoPrecios!$G$1, 1000)</f>
        <v>256000</v>
      </c>
    </row>
    <row r="22" spans="1:5" ht="18" customHeight="1" x14ac:dyDescent="0.3">
      <c r="A22" s="19" t="s">
        <v>23</v>
      </c>
      <c r="B22" s="25">
        <f>MROUND(CalculoPrecios!A20 * CalculoPrecios!$G$1, 1000)</f>
        <v>254000</v>
      </c>
      <c r="C22" s="29">
        <f>MROUND(CalculoPrecios!B20 * CalculoPrecios!$G$1, 1000)</f>
        <v>283000</v>
      </c>
      <c r="D22" s="32">
        <f>MROUND(CalculoPrecios!C20 * CalculoPrecios!$G$1, 1000)</f>
        <v>311000</v>
      </c>
      <c r="E22" s="36">
        <f>MROUND(CalculoPrecios!D20 * CalculoPrecios!$G$1, 1000)</f>
        <v>303000</v>
      </c>
    </row>
    <row r="23" spans="1:5" ht="17.25" customHeight="1" x14ac:dyDescent="0.3">
      <c r="A23" s="19" t="s">
        <v>24</v>
      </c>
      <c r="B23" s="24">
        <f>MROUND(CalculoPrecios!A21 * CalculoPrecios!$G$1, 1000)</f>
        <v>300000</v>
      </c>
      <c r="C23" s="28">
        <f>MROUND(CalculoPrecios!B21 * CalculoPrecios!$G$1, 1000)</f>
        <v>330000</v>
      </c>
      <c r="D23" s="31">
        <f>MROUND(CalculoPrecios!C21 * CalculoPrecios!$G$1, 1000)</f>
        <v>362000</v>
      </c>
      <c r="E23" s="35">
        <f>MROUND(CalculoPrecios!D21 * CalculoPrecios!$G$1, 1000)</f>
        <v>345000</v>
      </c>
    </row>
    <row r="24" spans="1:5" ht="17.25" customHeight="1" x14ac:dyDescent="0.3">
      <c r="A24" s="19" t="s">
        <v>25</v>
      </c>
      <c r="B24" s="25">
        <f>MROUND(CalculoPrecios!A22 * CalculoPrecios!$G$1, 1000)</f>
        <v>345000</v>
      </c>
      <c r="C24" s="29">
        <f>MROUND(CalculoPrecios!B22 * CalculoPrecios!$G$1, 1000)</f>
        <v>360000</v>
      </c>
      <c r="D24" s="32">
        <f>MROUND(CalculoPrecios!C22 * CalculoPrecios!$G$1, 1000)</f>
        <v>395000</v>
      </c>
      <c r="E24" s="36">
        <f>MROUND(CalculoPrecios!D22 * CalculoPrecios!$G$1, 1000)</f>
        <v>376000</v>
      </c>
    </row>
    <row r="25" spans="1:5" ht="17.25" customHeight="1" x14ac:dyDescent="0.3">
      <c r="A25" s="19" t="s">
        <v>57</v>
      </c>
      <c r="B25" s="24">
        <f>MROUND(CalculoPrecios!A23 * CalculoPrecios!$G$1, 1000)</f>
        <v>359000</v>
      </c>
      <c r="C25" s="28">
        <f>MROUND(CalculoPrecios!B23 * CalculoPrecios!$G$1, 1000)</f>
        <v>392000</v>
      </c>
      <c r="D25" s="31">
        <f>MROUND(CalculoPrecios!C23 * CalculoPrecios!$G$1, 1000)</f>
        <v>429000</v>
      </c>
      <c r="E25" s="35">
        <f>MROUND(CalculoPrecios!D23 * CalculoPrecios!$G$1, 1000)</f>
        <v>407000</v>
      </c>
    </row>
    <row r="26" spans="1:5" ht="17.25" customHeight="1" thickBot="1" x14ac:dyDescent="0.35">
      <c r="A26" s="20" t="s">
        <v>48</v>
      </c>
      <c r="B26" s="25">
        <f>MROUND(CalculoPrecios!A24 * CalculoPrecios!$G$1, 1000)</f>
        <v>388000</v>
      </c>
      <c r="C26" s="29">
        <f>MROUND(CalculoPrecios!B24 * CalculoPrecios!$G$1, 1000)</f>
        <v>424000</v>
      </c>
      <c r="D26" s="32">
        <f>MROUND(CalculoPrecios!C24 * CalculoPrecios!$G$1, 1000)</f>
        <v>462000</v>
      </c>
      <c r="E26" s="36">
        <f>MROUND(CalculoPrecios!D24 * CalculoPrecios!$G$1, 1000)</f>
        <v>437000</v>
      </c>
    </row>
    <row r="27" spans="1:5" ht="18" customHeight="1" x14ac:dyDescent="0.3">
      <c r="A27" s="21" t="s">
        <v>26</v>
      </c>
      <c r="B27" s="24">
        <f>MROUND(CalculoPrecios!A25 * CalculoPrecios!$G$1, 1000)</f>
        <v>196000</v>
      </c>
      <c r="C27" s="28">
        <f>MROUND(CalculoPrecios!B25 * CalculoPrecios!$G$1, 1000)</f>
        <v>223000</v>
      </c>
      <c r="D27" s="31">
        <f>MROUND(CalculoPrecios!C25 * CalculoPrecios!$G$1, 1000)</f>
        <v>251000</v>
      </c>
      <c r="E27" s="35">
        <f>MROUND(CalculoPrecios!D25 * CalculoPrecios!$G$1, 1000)</f>
        <v>246000</v>
      </c>
    </row>
    <row r="28" spans="1:5" ht="17.25" customHeight="1" x14ac:dyDescent="0.3">
      <c r="A28" s="19" t="s">
        <v>27</v>
      </c>
      <c r="B28" s="25">
        <f>MROUND(CalculoPrecios!A26 * CalculoPrecios!$G$1, 1000)</f>
        <v>231000</v>
      </c>
      <c r="C28" s="29">
        <f>MROUND(CalculoPrecios!B26 * CalculoPrecios!$G$1, 1000)</f>
        <v>259000</v>
      </c>
      <c r="D28" s="32">
        <f>MROUND(CalculoPrecios!C26 * CalculoPrecios!$G$1, 1000)</f>
        <v>289000</v>
      </c>
      <c r="E28" s="36">
        <f>MROUND(CalculoPrecios!D26 * CalculoPrecios!$G$1, 1000)</f>
        <v>277000</v>
      </c>
    </row>
    <row r="29" spans="1:5" ht="17.25" customHeight="1" x14ac:dyDescent="0.3">
      <c r="A29" s="19" t="s">
        <v>28</v>
      </c>
      <c r="B29" s="24">
        <f>MROUND(CalculoPrecios!A27 * CalculoPrecios!$G$1, 1000)</f>
        <v>279000</v>
      </c>
      <c r="C29" s="28">
        <f>MROUND(CalculoPrecios!B27 * CalculoPrecios!$G$1, 1000)</f>
        <v>311000</v>
      </c>
      <c r="D29" s="31">
        <f>MROUND(CalculoPrecios!C27 * CalculoPrecios!$G$1, 1000)</f>
        <v>345000</v>
      </c>
      <c r="E29" s="35">
        <f>MROUND(CalculoPrecios!D27 * CalculoPrecios!$G$1, 1000)</f>
        <v>328000</v>
      </c>
    </row>
    <row r="30" spans="1:5" ht="17.25" customHeight="1" x14ac:dyDescent="0.3">
      <c r="A30" s="19" t="s">
        <v>29</v>
      </c>
      <c r="B30" s="25">
        <f>MROUND(CalculoPrecios!A28 * CalculoPrecios!$G$1, 1000)</f>
        <v>333000</v>
      </c>
      <c r="C30" s="29">
        <f>MROUND(CalculoPrecios!B28 * CalculoPrecios!$G$1, 1000)</f>
        <v>365000</v>
      </c>
      <c r="D30" s="32">
        <f>MROUND(CalculoPrecios!C28 * CalculoPrecios!$G$1, 1000)</f>
        <v>400000</v>
      </c>
      <c r="E30" s="36">
        <f>MROUND(CalculoPrecios!D28 * CalculoPrecios!$G$1, 1000)</f>
        <v>376000</v>
      </c>
    </row>
    <row r="31" spans="1:5" ht="17.25" customHeight="1" x14ac:dyDescent="0.3">
      <c r="A31" s="19" t="s">
        <v>30</v>
      </c>
      <c r="B31" s="24">
        <f>MROUND(CalculoPrecios!A29 * CalculoPrecios!$G$1, 1000)</f>
        <v>366000</v>
      </c>
      <c r="C31" s="28">
        <f>MROUND(CalculoPrecios!B29 * CalculoPrecios!$G$1, 1000)</f>
        <v>402000</v>
      </c>
      <c r="D31" s="31">
        <f>MROUND(CalculoPrecios!C29 * CalculoPrecios!$G$1, 1000)</f>
        <v>440000</v>
      </c>
      <c r="E31" s="35">
        <f>MROUND(CalculoPrecios!D29 * CalculoPrecios!$G$1, 1000)</f>
        <v>409000</v>
      </c>
    </row>
    <row r="32" spans="1:5" ht="18" customHeight="1" x14ac:dyDescent="0.3">
      <c r="A32" s="19" t="s">
        <v>56</v>
      </c>
      <c r="B32" s="25">
        <f>MROUND(CalculoPrecios!A30 * CalculoPrecios!$G$1, 1000)</f>
        <v>402000</v>
      </c>
      <c r="C32" s="29">
        <f>MROUND(CalculoPrecios!B30 * CalculoPrecios!$G$1, 1000)</f>
        <v>437000</v>
      </c>
      <c r="D32" s="32">
        <f>MROUND(CalculoPrecios!C30 * CalculoPrecios!$G$1, 1000)</f>
        <v>476000</v>
      </c>
      <c r="E32" s="36">
        <f>MROUND(CalculoPrecios!D30 * CalculoPrecios!$G$1, 1000)</f>
        <v>407000</v>
      </c>
    </row>
    <row r="33" spans="1:6" ht="17.25" customHeight="1" thickBot="1" x14ac:dyDescent="0.35">
      <c r="A33" s="20" t="s">
        <v>49</v>
      </c>
      <c r="B33" s="24">
        <f>MROUND(CalculoPrecios!A31 * CalculoPrecios!$G$1, 1000)</f>
        <v>435000</v>
      </c>
      <c r="C33" s="28">
        <f>MROUND(CalculoPrecios!B31 * CalculoPrecios!$G$1, 1000)</f>
        <v>474000</v>
      </c>
      <c r="D33" s="31">
        <f>MROUND(CalculoPrecios!C31 * CalculoPrecios!$G$1, 1000)</f>
        <v>513000</v>
      </c>
      <c r="E33" s="35">
        <f>MROUND(CalculoPrecios!D31 * CalculoPrecios!$G$1, 1000)</f>
        <v>437000</v>
      </c>
    </row>
    <row r="34" spans="1:6" ht="17.25" customHeight="1" x14ac:dyDescent="0.3">
      <c r="A34" s="21" t="s">
        <v>31</v>
      </c>
      <c r="B34" s="25">
        <f>MROUND(CalculoPrecios!A32 * CalculoPrecios!$G$1, 1000)</f>
        <v>234000</v>
      </c>
      <c r="C34" s="29">
        <f>MROUND(CalculoPrecios!B32 * CalculoPrecios!$G$1, 1000)</f>
        <v>266000</v>
      </c>
      <c r="D34" s="32">
        <f>MROUND(CalculoPrecios!C32 * CalculoPrecios!$G$1, 1000)</f>
        <v>304000</v>
      </c>
      <c r="E34" s="36">
        <f>MROUND(CalculoPrecios!D32 * CalculoPrecios!$G$1, 1000)</f>
        <v>289000</v>
      </c>
    </row>
    <row r="35" spans="1:6" ht="17.25" customHeight="1" x14ac:dyDescent="0.3">
      <c r="A35" s="19" t="s">
        <v>32</v>
      </c>
      <c r="B35" s="24">
        <f>MROUND(CalculoPrecios!A33 * CalculoPrecios!$G$1, 1000)</f>
        <v>277000</v>
      </c>
      <c r="C35" s="28">
        <f>MROUND(CalculoPrecios!B33 * CalculoPrecios!$G$1, 1000)</f>
        <v>322000</v>
      </c>
      <c r="D35" s="31">
        <f>MROUND(CalculoPrecios!C33 * CalculoPrecios!$G$1, 1000)</f>
        <v>348000</v>
      </c>
      <c r="E35" s="35">
        <f>MROUND(CalculoPrecios!D33 * CalculoPrecios!$G$1, 1000)</f>
        <v>328000</v>
      </c>
    </row>
    <row r="36" spans="1:6" ht="17.25" customHeight="1" x14ac:dyDescent="0.3">
      <c r="A36" s="19" t="s">
        <v>33</v>
      </c>
      <c r="B36" s="25">
        <f>MROUND(CalculoPrecios!A34 * CalculoPrecios!$G$1, 1000)</f>
        <v>338000</v>
      </c>
      <c r="C36" s="29">
        <f>MROUND(CalculoPrecios!B34 * CalculoPrecios!$G$1, 1000)</f>
        <v>375000</v>
      </c>
      <c r="D36" s="32">
        <f>MROUND(CalculoPrecios!C34 * CalculoPrecios!$G$1, 1000)</f>
        <v>418000</v>
      </c>
      <c r="E36" s="36">
        <f>MROUND(CalculoPrecios!D34 * CalculoPrecios!$G$1, 1000)</f>
        <v>386000</v>
      </c>
    </row>
    <row r="37" spans="1:6" ht="18" customHeight="1" x14ac:dyDescent="0.3">
      <c r="A37" s="19" t="s">
        <v>34</v>
      </c>
      <c r="B37" s="24">
        <f>MROUND(CalculoPrecios!A35 * CalculoPrecios!$G$1, 1000)</f>
        <v>402000</v>
      </c>
      <c r="C37" s="28">
        <f>MROUND(CalculoPrecios!B35 * CalculoPrecios!$G$1, 1000)</f>
        <v>442000</v>
      </c>
      <c r="D37" s="31">
        <f>MROUND(CalculoPrecios!C35 * CalculoPrecios!$G$1, 1000)</f>
        <v>487000</v>
      </c>
      <c r="E37" s="35">
        <f>MROUND(CalculoPrecios!D35 * CalculoPrecios!$G$1, 1000)</f>
        <v>444000</v>
      </c>
    </row>
    <row r="38" spans="1:6" ht="17.25" customHeight="1" x14ac:dyDescent="0.3">
      <c r="A38" s="19" t="s">
        <v>35</v>
      </c>
      <c r="B38" s="25">
        <f>MROUND(CalculoPrecios!A36 * CalculoPrecios!$G$1, 1000)</f>
        <v>442000</v>
      </c>
      <c r="C38" s="29">
        <f>MROUND(CalculoPrecios!B36 * CalculoPrecios!$G$1, 1000)</f>
        <v>484000</v>
      </c>
      <c r="D38" s="32">
        <f>MROUND(CalculoPrecios!C36 * CalculoPrecios!$G$1, 1000)</f>
        <v>531000</v>
      </c>
      <c r="E38" s="36">
        <f>MROUND(CalculoPrecios!D36 * CalculoPrecios!$G$1, 1000)</f>
        <v>483000</v>
      </c>
    </row>
    <row r="39" spans="1:6" ht="17.25" customHeight="1" x14ac:dyDescent="0.3">
      <c r="A39" s="19" t="s">
        <v>54</v>
      </c>
      <c r="B39" s="24">
        <f>MROUND(CalculoPrecios!A37 * CalculoPrecios!$G$1, 1000)</f>
        <v>485000</v>
      </c>
      <c r="C39" s="28">
        <f>MROUND(CalculoPrecios!B37 * CalculoPrecios!$G$1, 1000)</f>
        <v>530000</v>
      </c>
      <c r="D39" s="31">
        <f>MROUND(CalculoPrecios!C37 * CalculoPrecios!$G$1, 1000)</f>
        <v>576000</v>
      </c>
      <c r="E39" s="35">
        <f>MROUND(CalculoPrecios!D37 * CalculoPrecios!$G$1, 1000)</f>
        <v>521000</v>
      </c>
    </row>
    <row r="40" spans="1:6" ht="17.25" customHeight="1" thickBot="1" x14ac:dyDescent="0.35">
      <c r="A40" s="20" t="s">
        <v>55</v>
      </c>
      <c r="B40" s="25">
        <f>MROUND(CalculoPrecios!A38 * CalculoPrecios!$G$1, 1000)</f>
        <v>526000</v>
      </c>
      <c r="C40" s="29">
        <f>MROUND(CalculoPrecios!B38 * CalculoPrecios!$G$1, 1000)</f>
        <v>572000</v>
      </c>
      <c r="D40" s="32">
        <f>MROUND(CalculoPrecios!C38 * CalculoPrecios!$G$1, 1000)</f>
        <v>624000</v>
      </c>
      <c r="E40" s="36">
        <f>MROUND(CalculoPrecios!D38 * CalculoPrecios!$G$1, 1000)</f>
        <v>559000</v>
      </c>
    </row>
    <row r="41" spans="1:6" ht="17.25" customHeight="1" x14ac:dyDescent="0.3">
      <c r="A41" s="21" t="s">
        <v>36</v>
      </c>
      <c r="B41" s="24">
        <f>MROUND(CalculoPrecios!A39 * CalculoPrecios!$G$1, 1000)</f>
        <v>272000</v>
      </c>
      <c r="C41" s="28">
        <f>MROUND(CalculoPrecios!B39 * CalculoPrecios!$G$1, 1000)</f>
        <v>311000</v>
      </c>
      <c r="D41" s="31">
        <f>MROUND(CalculoPrecios!C39 * CalculoPrecios!$G$1, 1000)</f>
        <v>353000</v>
      </c>
      <c r="E41" s="35">
        <f>MROUND(CalculoPrecios!D39 * CalculoPrecios!$G$1, 1000)</f>
        <v>333000</v>
      </c>
    </row>
    <row r="42" spans="1:6" ht="18" customHeight="1" x14ac:dyDescent="0.3">
      <c r="A42" s="19" t="s">
        <v>37</v>
      </c>
      <c r="B42" s="25">
        <f>MROUND(CalculoPrecios!A40 * CalculoPrecios!$G$1, 1000)</f>
        <v>322000</v>
      </c>
      <c r="C42" s="29">
        <f>MROUND(CalculoPrecios!B40 * CalculoPrecios!$G$1, 1000)</f>
        <v>365000</v>
      </c>
      <c r="D42" s="32">
        <f>MROUND(CalculoPrecios!C40 * CalculoPrecios!$G$1, 1000)</f>
        <v>409000</v>
      </c>
      <c r="E42" s="36">
        <f>MROUND(CalculoPrecios!D40 * CalculoPrecios!$G$1, 1000)</f>
        <v>378000</v>
      </c>
    </row>
    <row r="43" spans="1:6" ht="15" customHeight="1" x14ac:dyDescent="0.3">
      <c r="A43" s="19" t="s">
        <v>38</v>
      </c>
      <c r="B43" s="24">
        <f>MROUND(CalculoPrecios!A41 * CalculoPrecios!$G$1, 1000)</f>
        <v>394000</v>
      </c>
      <c r="C43" s="28">
        <f>MROUND(CalculoPrecios!B41 * CalculoPrecios!$G$1, 1000)</f>
        <v>442000</v>
      </c>
      <c r="D43" s="31">
        <f>MROUND(CalculoPrecios!C41 * CalculoPrecios!$G$1, 1000)</f>
        <v>490000</v>
      </c>
      <c r="E43" s="35">
        <f>MROUND(CalculoPrecios!D41 * CalculoPrecios!$G$1, 1000)</f>
        <v>444000</v>
      </c>
    </row>
    <row r="44" spans="1:6" ht="15" customHeight="1" x14ac:dyDescent="0.35">
      <c r="A44" s="19" t="s">
        <v>39</v>
      </c>
      <c r="B44" s="25">
        <f>MROUND(CalculoPrecios!A42 * CalculoPrecios!$G$1, 1000)</f>
        <v>470000</v>
      </c>
      <c r="C44" s="29">
        <f>MROUND(CalculoPrecios!B42 * CalculoPrecios!$G$1, 1000)</f>
        <v>519000</v>
      </c>
      <c r="D44" s="32">
        <f>MROUND(CalculoPrecios!C42 * CalculoPrecios!$G$1, 1000)</f>
        <v>571000</v>
      </c>
      <c r="E44" s="36">
        <f>MROUND(CalculoPrecios!D42 * CalculoPrecios!$G$1, 1000)</f>
        <v>510000</v>
      </c>
      <c r="F44" s="1"/>
    </row>
    <row r="45" spans="1:6" ht="17.25" x14ac:dyDescent="0.3">
      <c r="A45" s="19" t="s">
        <v>40</v>
      </c>
      <c r="B45" s="24">
        <f>MROUND(CalculoPrecios!A43 * CalculoPrecios!$G$1, 1000)</f>
        <v>518000</v>
      </c>
      <c r="C45" s="28">
        <f>MROUND(CalculoPrecios!B43 * CalculoPrecios!$G$1, 1000)</f>
        <v>570000</v>
      </c>
      <c r="D45" s="31">
        <f>MROUND(CalculoPrecios!C43 * CalculoPrecios!$G$1, 1000)</f>
        <v>624000</v>
      </c>
      <c r="E45" s="35">
        <f>MROUND(CalculoPrecios!D43 * CalculoPrecios!$G$1, 1000)</f>
        <v>557000</v>
      </c>
    </row>
    <row r="46" spans="1:6" ht="17.25" x14ac:dyDescent="0.3">
      <c r="A46" s="19" t="s">
        <v>53</v>
      </c>
      <c r="B46" s="25">
        <f>MROUND(CalculoPrecios!A44 * CalculoPrecios!$G$1, 1000)</f>
        <v>569000</v>
      </c>
      <c r="C46" s="29">
        <f>MROUND(CalculoPrecios!B44 * CalculoPrecios!$G$1, 1000)</f>
        <v>623000</v>
      </c>
      <c r="D46" s="32">
        <f>MROUND(CalculoPrecios!C44 * CalculoPrecios!$G$1, 1000)</f>
        <v>679000</v>
      </c>
      <c r="E46" s="36">
        <f>MROUND(CalculoPrecios!D44 * CalculoPrecios!$G$1, 1000)</f>
        <v>600000</v>
      </c>
    </row>
    <row r="47" spans="1:6" ht="18" thickBot="1" x14ac:dyDescent="0.35">
      <c r="A47" s="20" t="s">
        <v>50</v>
      </c>
      <c r="B47" s="24">
        <f>MROUND(CalculoPrecios!A45 * CalculoPrecios!$G$1, 1000)</f>
        <v>617000</v>
      </c>
      <c r="C47" s="28">
        <f>MROUND(CalculoPrecios!B45 * CalculoPrecios!$G$1, 1000)</f>
        <v>673000</v>
      </c>
      <c r="D47" s="31">
        <f>MROUND(CalculoPrecios!C45 * CalculoPrecios!$G$1, 1000)</f>
        <v>732000</v>
      </c>
      <c r="E47" s="35">
        <f>MROUND(CalculoPrecios!D45 * CalculoPrecios!$G$1, 1000)</f>
        <v>646000</v>
      </c>
    </row>
    <row r="48" spans="1:6" ht="17.25" x14ac:dyDescent="0.3">
      <c r="A48" s="21" t="s">
        <v>41</v>
      </c>
      <c r="B48" s="25">
        <f>MROUND(CalculoPrecios!A46 * CalculoPrecios!$G$1, 1000)</f>
        <v>300000</v>
      </c>
      <c r="C48" s="29">
        <f>MROUND(CalculoPrecios!B46 * CalculoPrecios!$G$1, 1000)</f>
        <v>343000</v>
      </c>
      <c r="D48" s="32">
        <f>MROUND(CalculoPrecios!C46 * CalculoPrecios!$G$1, 1000)</f>
        <v>393000</v>
      </c>
      <c r="E48" s="36">
        <f>MROUND(CalculoPrecios!D46 * CalculoPrecios!$G$1, 1000)</f>
        <v>363000</v>
      </c>
    </row>
    <row r="49" spans="1:5" ht="17.25" x14ac:dyDescent="0.3">
      <c r="A49" s="19" t="s">
        <v>42</v>
      </c>
      <c r="B49" s="24">
        <f>MROUND(CalculoPrecios!A47 * CalculoPrecios!$G$1, 1000)</f>
        <v>355000</v>
      </c>
      <c r="C49" s="28">
        <f>MROUND(CalculoPrecios!B47 * CalculoPrecios!$G$1, 1000)</f>
        <v>402000</v>
      </c>
      <c r="D49" s="31">
        <f>MROUND(CalculoPrecios!C47 * CalculoPrecios!$G$1, 1000)</f>
        <v>451000</v>
      </c>
      <c r="E49" s="35">
        <f>MROUND(CalculoPrecios!D47 * CalculoPrecios!$G$1, 1000)</f>
        <v>415000</v>
      </c>
    </row>
    <row r="50" spans="1:5" ht="17.25" x14ac:dyDescent="0.3">
      <c r="A50" s="19" t="s">
        <v>43</v>
      </c>
      <c r="B50" s="25">
        <f>MROUND(CalculoPrecios!A48 * CalculoPrecios!$G$1, 1000)</f>
        <v>437000</v>
      </c>
      <c r="C50" s="29">
        <f>MROUND(CalculoPrecios!B48 * CalculoPrecios!$G$1, 1000)</f>
        <v>490000</v>
      </c>
      <c r="D50" s="32">
        <f>MROUND(CalculoPrecios!C48 * CalculoPrecios!$G$1, 1000)</f>
        <v>542000</v>
      </c>
      <c r="E50" s="36">
        <f>MROUND(CalculoPrecios!D48 * CalculoPrecios!$G$1, 1000)</f>
        <v>485000</v>
      </c>
    </row>
    <row r="51" spans="1:5" ht="17.25" x14ac:dyDescent="0.3">
      <c r="A51" s="19" t="s">
        <v>44</v>
      </c>
      <c r="B51" s="24">
        <f>MROUND(CalculoPrecios!A49 * CalculoPrecios!$G$1, 1000)</f>
        <v>521000</v>
      </c>
      <c r="C51" s="28">
        <f>MROUND(CalculoPrecios!B49 * CalculoPrecios!$G$1, 1000)</f>
        <v>575000</v>
      </c>
      <c r="D51" s="31">
        <f>MROUND(CalculoPrecios!C49 * CalculoPrecios!$G$1, 1000)</f>
        <v>631000</v>
      </c>
      <c r="E51" s="35">
        <f>MROUND(CalculoPrecios!D49 * CalculoPrecios!$G$1, 1000)</f>
        <v>559000</v>
      </c>
    </row>
    <row r="52" spans="1:5" ht="17.25" x14ac:dyDescent="0.3">
      <c r="A52" s="19" t="s">
        <v>45</v>
      </c>
      <c r="B52" s="25">
        <f>MROUND(CalculoPrecios!A50 * CalculoPrecios!$G$1, 1000)</f>
        <v>576000</v>
      </c>
      <c r="C52" s="29">
        <f>MROUND(CalculoPrecios!B50 * CalculoPrecios!$G$1, 1000)</f>
        <v>634000</v>
      </c>
      <c r="D52" s="32">
        <f>MROUND(CalculoPrecios!C50 * CalculoPrecios!$G$1, 1000)</f>
        <v>693000</v>
      </c>
      <c r="E52" s="36">
        <f>MROUND(CalculoPrecios!D50 * CalculoPrecios!$G$1, 1000)</f>
        <v>607000</v>
      </c>
    </row>
    <row r="53" spans="1:5" ht="17.25" x14ac:dyDescent="0.3">
      <c r="A53" s="19" t="s">
        <v>52</v>
      </c>
      <c r="B53" s="24">
        <f>MROUND(CalculoPrecios!A51 * CalculoPrecios!$G$1, 1000)</f>
        <v>630000</v>
      </c>
      <c r="C53" s="28">
        <f>MROUND(CalculoPrecios!B51 * CalculoPrecios!$G$1, 1000)</f>
        <v>690000</v>
      </c>
      <c r="D53" s="31">
        <f>MROUND(CalculoPrecios!C51 * CalculoPrecios!$G$1, 1000)</f>
        <v>755000</v>
      </c>
      <c r="E53" s="35">
        <f>MROUND(CalculoPrecios!D51 * CalculoPrecios!$G$1, 1000)</f>
        <v>658000</v>
      </c>
    </row>
    <row r="54" spans="1:5" ht="18" thickBot="1" x14ac:dyDescent="0.35">
      <c r="A54" s="22" t="s">
        <v>51</v>
      </c>
      <c r="B54" s="26">
        <f>MROUND(CalculoPrecios!A52 * CalculoPrecios!$G$1, 1000)</f>
        <v>686000</v>
      </c>
      <c r="C54" s="30">
        <f>MROUND(CalculoPrecios!B52 * CalculoPrecios!$G$1, 1000)</f>
        <v>748000</v>
      </c>
      <c r="D54" s="33">
        <f>MROUND(CalculoPrecios!C52 * CalculoPrecios!$G$1, 1000)</f>
        <v>813000</v>
      </c>
      <c r="E54" s="37">
        <f>MROUND(CalculoPrecios!D52 * CalculoPrecios!$G$1, 1000)</f>
        <v>706000</v>
      </c>
    </row>
    <row r="55" spans="1:5" ht="17.25" thickTop="1" thickBot="1" x14ac:dyDescent="0.3">
      <c r="A55" s="38" t="s">
        <v>58</v>
      </c>
      <c r="B55" s="39"/>
      <c r="E55" s="16">
        <v>45748</v>
      </c>
    </row>
    <row r="69" spans="3:3" ht="23.25" x14ac:dyDescent="0.35">
      <c r="C69" s="1"/>
    </row>
  </sheetData>
  <mergeCells count="2">
    <mergeCell ref="A55:B55"/>
    <mergeCell ref="A1:E1"/>
  </mergeCells>
  <pageMargins left="0.7" right="0.7" top="0.75" bottom="0.75" header="0.3" footer="0.3"/>
  <pageSetup paperSize="8" scal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"/>
    </sheetView>
  </sheetViews>
  <sheetFormatPr baseColWidth="10" defaultRowHeight="15" x14ac:dyDescent="0.25"/>
  <cols>
    <col min="1" max="4" width="12.85546875" customWidth="1"/>
  </cols>
  <sheetData>
    <row r="1" spans="1:7" ht="18" thickBot="1" x14ac:dyDescent="0.35">
      <c r="A1" s="2">
        <v>99000</v>
      </c>
      <c r="B1" s="2">
        <v>114000</v>
      </c>
      <c r="C1" s="3">
        <v>127000</v>
      </c>
      <c r="D1" s="4">
        <v>136000</v>
      </c>
      <c r="F1" s="14" t="s">
        <v>59</v>
      </c>
      <c r="G1" s="15">
        <v>1.1000000000000001</v>
      </c>
    </row>
    <row r="2" spans="1:7" ht="17.25" x14ac:dyDescent="0.3">
      <c r="A2" s="5">
        <v>116000</v>
      </c>
      <c r="B2" s="5">
        <v>128000</v>
      </c>
      <c r="C2" s="6">
        <v>144000</v>
      </c>
      <c r="D2" s="7">
        <v>155000</v>
      </c>
    </row>
    <row r="3" spans="1:7" ht="17.25" x14ac:dyDescent="0.3">
      <c r="A3" s="5">
        <v>139000</v>
      </c>
      <c r="B3" s="5">
        <v>152000</v>
      </c>
      <c r="C3" s="6">
        <v>170000</v>
      </c>
      <c r="D3" s="7">
        <v>182000</v>
      </c>
    </row>
    <row r="4" spans="1:7" ht="17.25" x14ac:dyDescent="0.3">
      <c r="A4" s="5">
        <v>162000</v>
      </c>
      <c r="B4" s="5">
        <v>179000</v>
      </c>
      <c r="C4" s="6">
        <v>195000</v>
      </c>
      <c r="D4" s="7">
        <v>210000</v>
      </c>
    </row>
    <row r="5" spans="1:7" ht="18" thickBot="1" x14ac:dyDescent="0.35">
      <c r="A5" s="8">
        <v>178000</v>
      </c>
      <c r="B5" s="8">
        <v>194000</v>
      </c>
      <c r="C5" s="9">
        <v>213000</v>
      </c>
      <c r="D5" s="10">
        <v>229000</v>
      </c>
    </row>
    <row r="6" spans="1:7" ht="17.25" x14ac:dyDescent="0.3">
      <c r="A6" s="11">
        <v>127000</v>
      </c>
      <c r="B6" s="11">
        <v>143000</v>
      </c>
      <c r="C6" s="3">
        <v>162000</v>
      </c>
      <c r="D6" s="12">
        <v>166000</v>
      </c>
    </row>
    <row r="7" spans="1:7" ht="17.25" x14ac:dyDescent="0.3">
      <c r="A7" s="5">
        <v>148000</v>
      </c>
      <c r="B7" s="5">
        <v>165000</v>
      </c>
      <c r="C7" s="6">
        <v>182000</v>
      </c>
      <c r="D7" s="7">
        <v>187000</v>
      </c>
    </row>
    <row r="8" spans="1:7" ht="17.25" x14ac:dyDescent="0.3">
      <c r="A8" s="5">
        <v>178000</v>
      </c>
      <c r="B8" s="5">
        <v>196000</v>
      </c>
      <c r="C8" s="6">
        <v>218000</v>
      </c>
      <c r="D8" s="7">
        <v>222000</v>
      </c>
    </row>
    <row r="9" spans="1:7" ht="17.25" x14ac:dyDescent="0.3">
      <c r="A9" s="5">
        <v>210000</v>
      </c>
      <c r="B9" s="5">
        <v>230000</v>
      </c>
      <c r="C9" s="6">
        <v>250000</v>
      </c>
      <c r="D9" s="7">
        <v>254000</v>
      </c>
    </row>
    <row r="10" spans="1:7" ht="18" thickBot="1" x14ac:dyDescent="0.35">
      <c r="A10" s="8">
        <v>229000</v>
      </c>
      <c r="B10" s="8">
        <v>252000</v>
      </c>
      <c r="C10" s="9">
        <v>273000</v>
      </c>
      <c r="D10" s="10">
        <v>277000</v>
      </c>
    </row>
    <row r="11" spans="1:7" ht="17.25" x14ac:dyDescent="0.3">
      <c r="A11" s="11">
        <v>134000</v>
      </c>
      <c r="B11" s="11">
        <v>152000</v>
      </c>
      <c r="C11" s="3">
        <v>175000</v>
      </c>
      <c r="D11" s="12">
        <v>178000</v>
      </c>
    </row>
    <row r="12" spans="1:7" ht="17.25" x14ac:dyDescent="0.3">
      <c r="A12" s="5">
        <v>157000</v>
      </c>
      <c r="B12" s="5">
        <v>177000</v>
      </c>
      <c r="C12" s="6">
        <v>197000</v>
      </c>
      <c r="D12" s="7">
        <v>201000</v>
      </c>
    </row>
    <row r="13" spans="1:7" ht="17.25" x14ac:dyDescent="0.3">
      <c r="A13" s="5">
        <v>192000</v>
      </c>
      <c r="B13" s="5">
        <v>213000</v>
      </c>
      <c r="C13" s="6">
        <v>235000</v>
      </c>
      <c r="D13" s="7">
        <v>236000</v>
      </c>
    </row>
    <row r="14" spans="1:7" ht="17.25" x14ac:dyDescent="0.3">
      <c r="A14" s="5">
        <v>224000</v>
      </c>
      <c r="B14" s="5">
        <v>247000</v>
      </c>
      <c r="C14" s="6">
        <v>271000</v>
      </c>
      <c r="D14" s="7">
        <v>270000</v>
      </c>
    </row>
    <row r="15" spans="1:7" ht="17.25" x14ac:dyDescent="0.3">
      <c r="A15" s="5">
        <v>247000</v>
      </c>
      <c r="B15" s="5">
        <v>271000</v>
      </c>
      <c r="C15" s="6">
        <v>296000</v>
      </c>
      <c r="D15" s="7">
        <v>293000</v>
      </c>
    </row>
    <row r="16" spans="1:7" ht="17.25" x14ac:dyDescent="0.3">
      <c r="A16" s="5">
        <v>268000</v>
      </c>
      <c r="B16" s="5">
        <v>295000</v>
      </c>
      <c r="C16" s="6">
        <v>321000</v>
      </c>
      <c r="D16" s="7">
        <v>319000</v>
      </c>
    </row>
    <row r="17" spans="1:4" ht="18" thickBot="1" x14ac:dyDescent="0.35">
      <c r="A17" s="8">
        <v>293000</v>
      </c>
      <c r="B17" s="8">
        <v>317000</v>
      </c>
      <c r="C17" s="9">
        <v>347000</v>
      </c>
      <c r="D17" s="10">
        <v>342000</v>
      </c>
    </row>
    <row r="18" spans="1:4" ht="17.25" x14ac:dyDescent="0.3">
      <c r="A18" s="11">
        <v>162000</v>
      </c>
      <c r="B18" s="11">
        <v>184000</v>
      </c>
      <c r="C18" s="13">
        <v>207000</v>
      </c>
      <c r="D18" s="12">
        <v>206000</v>
      </c>
    </row>
    <row r="19" spans="1:4" ht="17.25" x14ac:dyDescent="0.3">
      <c r="A19" s="5">
        <v>189000</v>
      </c>
      <c r="B19" s="5">
        <v>213000</v>
      </c>
      <c r="C19" s="6">
        <v>238000</v>
      </c>
      <c r="D19" s="7">
        <v>233000</v>
      </c>
    </row>
    <row r="20" spans="1:4" ht="17.25" x14ac:dyDescent="0.3">
      <c r="A20" s="5">
        <v>231000</v>
      </c>
      <c r="B20" s="5">
        <v>257000</v>
      </c>
      <c r="C20" s="6">
        <v>283000</v>
      </c>
      <c r="D20" s="7">
        <v>275000</v>
      </c>
    </row>
    <row r="21" spans="1:4" ht="17.25" x14ac:dyDescent="0.3">
      <c r="A21" s="5">
        <v>273000</v>
      </c>
      <c r="B21" s="5">
        <v>300000</v>
      </c>
      <c r="C21" s="6">
        <v>329000</v>
      </c>
      <c r="D21" s="7">
        <v>314000</v>
      </c>
    </row>
    <row r="22" spans="1:4" ht="17.25" x14ac:dyDescent="0.3">
      <c r="A22" s="5">
        <v>314000</v>
      </c>
      <c r="B22" s="5">
        <v>327000</v>
      </c>
      <c r="C22" s="6">
        <v>359000</v>
      </c>
      <c r="D22" s="7">
        <v>342000</v>
      </c>
    </row>
    <row r="23" spans="1:4" ht="17.25" x14ac:dyDescent="0.3">
      <c r="A23" s="5">
        <v>326000</v>
      </c>
      <c r="B23" s="5">
        <v>356000</v>
      </c>
      <c r="C23" s="6">
        <v>390000</v>
      </c>
      <c r="D23" s="7">
        <v>370000</v>
      </c>
    </row>
    <row r="24" spans="1:4" ht="18" thickBot="1" x14ac:dyDescent="0.35">
      <c r="A24" s="8">
        <v>353000</v>
      </c>
      <c r="B24" s="8">
        <v>385000</v>
      </c>
      <c r="C24" s="9">
        <v>420000</v>
      </c>
      <c r="D24" s="10">
        <v>397000</v>
      </c>
    </row>
    <row r="25" spans="1:4" ht="17.25" x14ac:dyDescent="0.3">
      <c r="A25" s="11">
        <v>178000</v>
      </c>
      <c r="B25" s="11">
        <v>203000</v>
      </c>
      <c r="C25" s="3">
        <v>228000</v>
      </c>
      <c r="D25" s="12">
        <v>224000</v>
      </c>
    </row>
    <row r="26" spans="1:4" ht="17.25" x14ac:dyDescent="0.3">
      <c r="A26" s="5">
        <v>210000</v>
      </c>
      <c r="B26" s="5">
        <v>235000</v>
      </c>
      <c r="C26" s="6">
        <v>263000</v>
      </c>
      <c r="D26" s="7">
        <v>252000</v>
      </c>
    </row>
    <row r="27" spans="1:4" ht="17.25" x14ac:dyDescent="0.3">
      <c r="A27" s="5">
        <v>254000</v>
      </c>
      <c r="B27" s="5">
        <v>283000</v>
      </c>
      <c r="C27" s="6">
        <v>314000</v>
      </c>
      <c r="D27" s="7">
        <v>298000</v>
      </c>
    </row>
    <row r="28" spans="1:4" ht="17.25" x14ac:dyDescent="0.3">
      <c r="A28" s="5">
        <v>303000</v>
      </c>
      <c r="B28" s="5">
        <v>332000</v>
      </c>
      <c r="C28" s="6">
        <v>364000</v>
      </c>
      <c r="D28" s="7">
        <v>342000</v>
      </c>
    </row>
    <row r="29" spans="1:4" ht="17.25" x14ac:dyDescent="0.3">
      <c r="A29" s="5">
        <v>333000</v>
      </c>
      <c r="B29" s="5">
        <v>365000</v>
      </c>
      <c r="C29" s="6">
        <v>400000</v>
      </c>
      <c r="D29" s="7">
        <v>372000</v>
      </c>
    </row>
    <row r="30" spans="1:4" ht="17.25" x14ac:dyDescent="0.3">
      <c r="A30" s="5">
        <v>365000</v>
      </c>
      <c r="B30" s="5">
        <v>397000</v>
      </c>
      <c r="C30" s="6">
        <v>433000</v>
      </c>
      <c r="D30" s="7">
        <v>370000</v>
      </c>
    </row>
    <row r="31" spans="1:4" ht="18" thickBot="1" x14ac:dyDescent="0.35">
      <c r="A31" s="8">
        <v>395000</v>
      </c>
      <c r="B31" s="8">
        <v>431000</v>
      </c>
      <c r="C31" s="9">
        <v>466000</v>
      </c>
      <c r="D31" s="10">
        <v>397000</v>
      </c>
    </row>
    <row r="32" spans="1:4" ht="17.25" x14ac:dyDescent="0.3">
      <c r="A32" s="11">
        <v>213000</v>
      </c>
      <c r="B32" s="11">
        <v>242000</v>
      </c>
      <c r="C32" s="3">
        <v>276000</v>
      </c>
      <c r="D32" s="12">
        <v>263000</v>
      </c>
    </row>
    <row r="33" spans="1:4" ht="17.25" x14ac:dyDescent="0.3">
      <c r="A33" s="5">
        <v>252000</v>
      </c>
      <c r="B33" s="5">
        <v>293000</v>
      </c>
      <c r="C33" s="6">
        <v>316000</v>
      </c>
      <c r="D33" s="7">
        <v>298000</v>
      </c>
    </row>
    <row r="34" spans="1:4" ht="17.25" x14ac:dyDescent="0.3">
      <c r="A34" s="5">
        <v>307000</v>
      </c>
      <c r="B34" s="5">
        <v>341000</v>
      </c>
      <c r="C34" s="6">
        <v>380000</v>
      </c>
      <c r="D34" s="7">
        <v>351000</v>
      </c>
    </row>
    <row r="35" spans="1:4" ht="17.25" x14ac:dyDescent="0.3">
      <c r="A35" s="5">
        <v>365000</v>
      </c>
      <c r="B35" s="5">
        <v>402000</v>
      </c>
      <c r="C35" s="6">
        <v>443000</v>
      </c>
      <c r="D35" s="7">
        <v>404000</v>
      </c>
    </row>
    <row r="36" spans="1:4" ht="17.25" x14ac:dyDescent="0.3">
      <c r="A36" s="5">
        <v>402000</v>
      </c>
      <c r="B36" s="5">
        <v>440000</v>
      </c>
      <c r="C36" s="6">
        <v>483000</v>
      </c>
      <c r="D36" s="7">
        <v>439000</v>
      </c>
    </row>
    <row r="37" spans="1:4" ht="17.25" x14ac:dyDescent="0.3">
      <c r="A37" s="5">
        <v>441000</v>
      </c>
      <c r="B37" s="5">
        <v>482000</v>
      </c>
      <c r="C37" s="6">
        <v>524000</v>
      </c>
      <c r="D37" s="7">
        <v>474000</v>
      </c>
    </row>
    <row r="38" spans="1:4" ht="18" thickBot="1" x14ac:dyDescent="0.35">
      <c r="A38" s="8">
        <v>478000</v>
      </c>
      <c r="B38" s="8">
        <v>520000</v>
      </c>
      <c r="C38" s="9">
        <v>567000</v>
      </c>
      <c r="D38" s="10">
        <v>508000</v>
      </c>
    </row>
    <row r="39" spans="1:4" ht="17.25" x14ac:dyDescent="0.3">
      <c r="A39" s="11">
        <v>247000</v>
      </c>
      <c r="B39" s="11">
        <v>283000</v>
      </c>
      <c r="C39" s="3">
        <v>321000</v>
      </c>
      <c r="D39" s="12">
        <v>303000</v>
      </c>
    </row>
    <row r="40" spans="1:4" ht="17.25" x14ac:dyDescent="0.3">
      <c r="A40" s="5">
        <v>293000</v>
      </c>
      <c r="B40" s="5">
        <v>332000</v>
      </c>
      <c r="C40" s="6">
        <v>372000</v>
      </c>
      <c r="D40" s="7">
        <v>344000</v>
      </c>
    </row>
    <row r="41" spans="1:4" ht="17.25" x14ac:dyDescent="0.3">
      <c r="A41" s="5">
        <v>358000</v>
      </c>
      <c r="B41" s="5">
        <v>402000</v>
      </c>
      <c r="C41" s="6">
        <v>445000</v>
      </c>
      <c r="D41" s="7">
        <v>404000</v>
      </c>
    </row>
    <row r="42" spans="1:4" ht="17.25" x14ac:dyDescent="0.3">
      <c r="A42" s="5">
        <v>427000</v>
      </c>
      <c r="B42" s="5">
        <v>472000</v>
      </c>
      <c r="C42" s="6">
        <v>519000</v>
      </c>
      <c r="D42" s="7">
        <v>464000</v>
      </c>
    </row>
    <row r="43" spans="1:4" ht="17.25" x14ac:dyDescent="0.3">
      <c r="A43" s="5">
        <v>471000</v>
      </c>
      <c r="B43" s="5">
        <v>518000</v>
      </c>
      <c r="C43" s="6">
        <v>567000</v>
      </c>
      <c r="D43" s="7">
        <v>506000</v>
      </c>
    </row>
    <row r="44" spans="1:4" ht="17.25" x14ac:dyDescent="0.3">
      <c r="A44" s="5">
        <v>517000</v>
      </c>
      <c r="B44" s="5">
        <v>566000</v>
      </c>
      <c r="C44" s="6">
        <v>617000</v>
      </c>
      <c r="D44" s="7">
        <v>545000</v>
      </c>
    </row>
    <row r="45" spans="1:4" ht="18" thickBot="1" x14ac:dyDescent="0.35">
      <c r="A45" s="8">
        <v>561000</v>
      </c>
      <c r="B45" s="8">
        <v>612000</v>
      </c>
      <c r="C45" s="9">
        <v>665000</v>
      </c>
      <c r="D45" s="10">
        <v>587000</v>
      </c>
    </row>
    <row r="46" spans="1:4" ht="17.25" x14ac:dyDescent="0.3">
      <c r="A46" s="11">
        <v>273000</v>
      </c>
      <c r="B46" s="11">
        <v>312000</v>
      </c>
      <c r="C46" s="3">
        <v>357000</v>
      </c>
      <c r="D46" s="12">
        <v>330000</v>
      </c>
    </row>
    <row r="47" spans="1:4" ht="17.25" x14ac:dyDescent="0.3">
      <c r="A47" s="5">
        <v>323000</v>
      </c>
      <c r="B47" s="5">
        <v>365000</v>
      </c>
      <c r="C47" s="6">
        <v>410000</v>
      </c>
      <c r="D47" s="7">
        <v>377000</v>
      </c>
    </row>
    <row r="48" spans="1:4" ht="17.25" x14ac:dyDescent="0.3">
      <c r="A48" s="5">
        <v>397000</v>
      </c>
      <c r="B48" s="5">
        <v>445000</v>
      </c>
      <c r="C48" s="6">
        <v>493000</v>
      </c>
      <c r="D48" s="7">
        <v>441000</v>
      </c>
    </row>
    <row r="49" spans="1:4" ht="17.25" x14ac:dyDescent="0.3">
      <c r="A49" s="5">
        <v>474000</v>
      </c>
      <c r="B49" s="5">
        <v>523000</v>
      </c>
      <c r="C49" s="6">
        <v>574000</v>
      </c>
      <c r="D49" s="7">
        <v>508000</v>
      </c>
    </row>
    <row r="50" spans="1:4" ht="17.25" x14ac:dyDescent="0.3">
      <c r="A50" s="5">
        <v>524000</v>
      </c>
      <c r="B50" s="5">
        <v>576000</v>
      </c>
      <c r="C50" s="6">
        <v>630000</v>
      </c>
      <c r="D50" s="7">
        <v>552000</v>
      </c>
    </row>
    <row r="51" spans="1:4" ht="17.25" x14ac:dyDescent="0.3">
      <c r="A51" s="5">
        <v>573000</v>
      </c>
      <c r="B51" s="5">
        <v>627000</v>
      </c>
      <c r="C51" s="6">
        <v>686000</v>
      </c>
      <c r="D51" s="7">
        <v>598000</v>
      </c>
    </row>
    <row r="52" spans="1:4" ht="18" thickBot="1" x14ac:dyDescent="0.35">
      <c r="A52" s="8">
        <v>624000</v>
      </c>
      <c r="B52" s="8">
        <v>680000</v>
      </c>
      <c r="C52" s="9">
        <v>739000</v>
      </c>
      <c r="D52" s="7">
        <v>642000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2025-04-10T14:23:56Z</cp:lastPrinted>
  <dcterms:created xsi:type="dcterms:W3CDTF">2022-07-18T18:45:39Z</dcterms:created>
  <dcterms:modified xsi:type="dcterms:W3CDTF">2025-04-10T14:24:00Z</dcterms:modified>
</cp:coreProperties>
</file>