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mjita/Desktop/SIIT/"/>
    </mc:Choice>
  </mc:AlternateContent>
  <xr:revisionPtr revIDLastSave="0" documentId="13_ncr:1_{B571AD1C-0FDB-5048-9925-2B20E0E2EF91}" xr6:coauthVersionLast="47" xr6:coauthVersionMax="47" xr10:uidLastSave="{00000000-0000-0000-0000-000000000000}"/>
  <bookViews>
    <workbookView xWindow="3040" yWindow="760" windowWidth="18900" windowHeight="17060" activeTab="1" xr2:uid="{3DECD97B-EF65-6C4F-B77F-38ED31EF6A8B}"/>
  </bookViews>
  <sheets>
    <sheet name="N-doped" sheetId="1" r:id="rId1"/>
    <sheet name="Undop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" i="2" l="1"/>
  <c r="G141" i="2"/>
  <c r="G142" i="2"/>
  <c r="G143" i="2"/>
  <c r="G144" i="2"/>
  <c r="G145" i="2"/>
  <c r="G139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51" i="2"/>
  <c r="G124" i="2"/>
  <c r="G125" i="2"/>
  <c r="G85" i="2"/>
  <c r="G86" i="2"/>
  <c r="G87" i="2"/>
  <c r="G88" i="2"/>
  <c r="G89" i="2"/>
  <c r="G90" i="2"/>
  <c r="G91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8" i="2"/>
  <c r="G25" i="2"/>
  <c r="G33" i="2"/>
  <c r="G34" i="2"/>
  <c r="G2" i="2"/>
  <c r="E140" i="2"/>
  <c r="E141" i="2"/>
  <c r="E142" i="2"/>
  <c r="E143" i="2"/>
  <c r="E144" i="2"/>
  <c r="E145" i="2"/>
  <c r="E146" i="2"/>
  <c r="E147" i="2"/>
  <c r="E148" i="2"/>
  <c r="E149" i="2"/>
  <c r="E150" i="2"/>
  <c r="E139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5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11" i="2"/>
  <c r="E12" i="2"/>
  <c r="E13" i="2"/>
  <c r="E14" i="2"/>
  <c r="E15" i="2"/>
  <c r="E16" i="2"/>
  <c r="E17" i="2"/>
  <c r="E18" i="2"/>
  <c r="E19" i="2"/>
  <c r="E20" i="2"/>
  <c r="E21" i="2"/>
  <c r="E4" i="2"/>
</calcChain>
</file>

<file path=xl/sharedStrings.xml><?xml version="1.0" encoding="utf-8"?>
<sst xmlns="http://schemas.openxmlformats.org/spreadsheetml/2006/main" count="1268" uniqueCount="748">
  <si>
    <t>sample</t>
  </si>
  <si>
    <t>SA (m2/g)</t>
  </si>
  <si>
    <t>%N (wt%)</t>
  </si>
  <si>
    <t>Temp</t>
  </si>
  <si>
    <t>CO2 adsorption capacity (mmol/g)</t>
  </si>
  <si>
    <t>DOI</t>
  </si>
  <si>
    <t>U/PC-0.5</t>
  </si>
  <si>
    <t>https://doi.org/10.1016/j.jes.2023.02.008</t>
  </si>
  <si>
    <t>U/PC-1</t>
  </si>
  <si>
    <t>U/PC-2</t>
  </si>
  <si>
    <t>U/PC-3</t>
  </si>
  <si>
    <t>GO</t>
  </si>
  <si>
    <t>https://doi.org/10.1021/acs.iecr.8b06122</t>
  </si>
  <si>
    <t>T-G</t>
  </si>
  <si>
    <t>GU</t>
  </si>
  <si>
    <t>T-GU</t>
  </si>
  <si>
    <t>T-GU-700-4</t>
  </si>
  <si>
    <t>T-GU-700-6</t>
  </si>
  <si>
    <t>T-GU-700-8</t>
  </si>
  <si>
    <t>T-GU-750-6</t>
  </si>
  <si>
    <t>T-G-700-6</t>
  </si>
  <si>
    <t>GU-700-6</t>
  </si>
  <si>
    <t>PC-550-1</t>
  </si>
  <si>
    <t>https://doi.org/10.1016/j.jes.2022.03.016</t>
  </si>
  <si>
    <t>PC-550-2</t>
  </si>
  <si>
    <t>PC-550-3</t>
  </si>
  <si>
    <t>PC-600-1</t>
  </si>
  <si>
    <t>PC-600-2</t>
  </si>
  <si>
    <t>PC-600-3</t>
  </si>
  <si>
    <t>PC-650-1</t>
  </si>
  <si>
    <t>PC-650-2</t>
  </si>
  <si>
    <t>PC-650-3</t>
  </si>
  <si>
    <t>PC-700-1</t>
  </si>
  <si>
    <t>PC-700-2</t>
  </si>
  <si>
    <t>PC-700-3</t>
  </si>
  <si>
    <t>R</t>
  </si>
  <si>
    <t>https://doi.org/10.1016/j.jes.2020.04.006</t>
  </si>
  <si>
    <t>RN</t>
  </si>
  <si>
    <t>RNK-550-1</t>
  </si>
  <si>
    <t>RNK-550-2</t>
  </si>
  <si>
    <t>RNK-550-3</t>
  </si>
  <si>
    <t>RNK-600-1</t>
  </si>
  <si>
    <t>RNK-600-2</t>
  </si>
  <si>
    <t>RNK-600-3</t>
  </si>
  <si>
    <t>RNK-650-1</t>
  </si>
  <si>
    <t>RNK-650-2</t>
  </si>
  <si>
    <t>RNK-650-3</t>
  </si>
  <si>
    <t>RUK-550-2</t>
  </si>
  <si>
    <t>CS-650-1/2</t>
  </si>
  <si>
    <t>https://doi.org/10.1016/j.seppur.2023.125891</t>
  </si>
  <si>
    <t>CS-650-2/3</t>
  </si>
  <si>
    <t>CS-650-1/1</t>
  </si>
  <si>
    <t>CS-700-1/2</t>
  </si>
  <si>
    <t>CS-700-2/3</t>
  </si>
  <si>
    <t>CS-700-1/1</t>
  </si>
  <si>
    <t>CS-750-1/2</t>
  </si>
  <si>
    <t>CS-750-2/3</t>
  </si>
  <si>
    <t>CS-750-1/1</t>
  </si>
  <si>
    <t>N-MC-10</t>
  </si>
  <si>
    <t>https://doi.org/10.1016/j.micromeso.2019.109992</t>
  </si>
  <si>
    <t>N-MC-3</t>
  </si>
  <si>
    <t>CMPA1-C1000</t>
  </si>
  <si>
    <t>https://doi.org/10.1016/j.powtec.2023.118769</t>
  </si>
  <si>
    <t>CMPA2-C1000</t>
  </si>
  <si>
    <t>CMPA3-C1000</t>
  </si>
  <si>
    <t>GMC-Md/g-40-800</t>
  </si>
  <si>
    <t>https://doi.org/10.1039/C6TA06583J</t>
  </si>
  <si>
    <t>GMC-Md/g-20-800</t>
  </si>
  <si>
    <t>GMC-Mm/g-40-800</t>
  </si>
  <si>
    <t>GMC-Mm/g-40-700</t>
  </si>
  <si>
    <t>WSC-400-1</t>
  </si>
  <si>
    <t>https://doi.org/10.1016/j.cej.2018.11.065</t>
  </si>
  <si>
    <t>WSC-400-2</t>
  </si>
  <si>
    <t>WSC-400-3</t>
  </si>
  <si>
    <t>WSC-450-1</t>
  </si>
  <si>
    <t>WSC-450-2</t>
  </si>
  <si>
    <t>WSC-450-3</t>
  </si>
  <si>
    <t>WSC-500-1</t>
  </si>
  <si>
    <t>WSC-500-2</t>
  </si>
  <si>
    <t>WSC-500-3</t>
  </si>
  <si>
    <t>CEM700</t>
  </si>
  <si>
    <t>https://doi.org/10.1002/aenm.201100061</t>
  </si>
  <si>
    <t>CEM750</t>
  </si>
  <si>
    <t>CEM800</t>
  </si>
  <si>
    <t>RFC</t>
  </si>
  <si>
    <t>https://doi.org/10.1021/acs.jpcc.5b10552</t>
  </si>
  <si>
    <t>RFC_C45</t>
  </si>
  <si>
    <t>RFC_C120</t>
  </si>
  <si>
    <t>RFC_N10</t>
  </si>
  <si>
    <t>PFC</t>
  </si>
  <si>
    <t>PFC_C45</t>
  </si>
  <si>
    <t>PFC_C120</t>
  </si>
  <si>
    <t>NDAB3-500</t>
  </si>
  <si>
    <t>https://doi.org/10.1039/C7TA07186H</t>
  </si>
  <si>
    <t>NDAB3-600</t>
  </si>
  <si>
    <t>NDAB3-700</t>
  </si>
  <si>
    <t>MPA-1</t>
  </si>
  <si>
    <t>https://doi.org/10.1016/j.jssc.2017.11.019</t>
  </si>
  <si>
    <t>MPA-1-600</t>
  </si>
  <si>
    <t>MPA-1-700</t>
  </si>
  <si>
    <t>MPA-2</t>
  </si>
  <si>
    <t>MPA-2-600</t>
  </si>
  <si>
    <t>MPA-2-700</t>
  </si>
  <si>
    <t>AC</t>
  </si>
  <si>
    <t>MNSC</t>
  </si>
  <si>
    <t>https://doi.org/10.1016/j.fuproc.2023.107854</t>
  </si>
  <si>
    <t>MNSM</t>
  </si>
  <si>
    <t>MNSM-650-1</t>
  </si>
  <si>
    <t>MNSM-650-2</t>
  </si>
  <si>
    <t>MNSM-650-3</t>
  </si>
  <si>
    <t>MNSM-700-1</t>
  </si>
  <si>
    <t>MNSM-700-2</t>
  </si>
  <si>
    <t>MNSM-700-3</t>
  </si>
  <si>
    <t>MNSM-750-1</t>
  </si>
  <si>
    <t>MNSM-750-2</t>
  </si>
  <si>
    <t>MNSM-750-3</t>
  </si>
  <si>
    <t>GA-550</t>
  </si>
  <si>
    <t>https://doi.org/10.1016/j.jcou.2017.08.010</t>
  </si>
  <si>
    <t>GA-600</t>
  </si>
  <si>
    <t>GA-650</t>
  </si>
  <si>
    <t>GA-700</t>
  </si>
  <si>
    <t>N1N40X50</t>
  </si>
  <si>
    <t>https://doi.org/10.1016/j.micromeso.2015.09.050</t>
  </si>
  <si>
    <t>N2.3N360F30</t>
  </si>
  <si>
    <t>N0.8A80F50</t>
  </si>
  <si>
    <t>N2.38A360F30</t>
  </si>
  <si>
    <t>MFC-600-0.1</t>
  </si>
  <si>
    <t>https://doi.org/10.3390/molecules28041772</t>
  </si>
  <si>
    <t>MFC-600-0.2</t>
  </si>
  <si>
    <t>MFC-650-0.1</t>
  </si>
  <si>
    <t>MFC-650-0.2</t>
  </si>
  <si>
    <t>MFC-700-0.1</t>
  </si>
  <si>
    <t>MFC-700-0.2</t>
  </si>
  <si>
    <t>MFC-750-0.1</t>
  </si>
  <si>
    <t>MFC-750-0.2</t>
  </si>
  <si>
    <t>MFRC-550-1</t>
  </si>
  <si>
    <t>https://doi.org/10.1021/acs.energyfuels.4c02372</t>
  </si>
  <si>
    <t>MFRC-550-2</t>
  </si>
  <si>
    <t>MFRC-550-3</t>
  </si>
  <si>
    <t>MFRC-600-1</t>
  </si>
  <si>
    <t>MFRC-600-2</t>
  </si>
  <si>
    <t>MFRC-600-3</t>
  </si>
  <si>
    <t>MFRC-650-1</t>
  </si>
  <si>
    <t>MFRC-650-2</t>
  </si>
  <si>
    <t>MFRC-650-3</t>
  </si>
  <si>
    <t>C</t>
  </si>
  <si>
    <t>https://doi.org/10.1021/acssuschemeng.5b01425</t>
  </si>
  <si>
    <t>NC-600-2</t>
  </si>
  <si>
    <t>NC-600-3</t>
  </si>
  <si>
    <t>NC-600-4</t>
  </si>
  <si>
    <t>NC-650-2</t>
  </si>
  <si>
    <t>NC-650-3</t>
  </si>
  <si>
    <t>NC-650-4</t>
  </si>
  <si>
    <t>NC-700-2</t>
  </si>
  <si>
    <t>NC-700-3</t>
  </si>
  <si>
    <t>NC-700-4</t>
  </si>
  <si>
    <t>C-650-3</t>
  </si>
  <si>
    <t>C-650-3-N</t>
  </si>
  <si>
    <t>UFC</t>
  </si>
  <si>
    <t>https://doi.org/10.1021/acs.energyfuels.2c00748</t>
  </si>
  <si>
    <t>UFC-550-2</t>
  </si>
  <si>
    <t>UFC-550-3</t>
  </si>
  <si>
    <t>UFC-550-4</t>
  </si>
  <si>
    <t>UFC-600-2</t>
  </si>
  <si>
    <t>UFC-600-3</t>
  </si>
  <si>
    <t>UFC-600-4</t>
  </si>
  <si>
    <t>UFC-650-2</t>
  </si>
  <si>
    <t>UFC-650-3</t>
  </si>
  <si>
    <t>UFC-650-4</t>
  </si>
  <si>
    <t>UFK-550-0.1</t>
  </si>
  <si>
    <t> https://doi.org/10.3390/molecules27206816</t>
  </si>
  <si>
    <t>UFK-550-0.2</t>
  </si>
  <si>
    <t>UFK-550-0.3</t>
  </si>
  <si>
    <t>UFK-600-0.1</t>
  </si>
  <si>
    <t>UFK-600-0.2</t>
  </si>
  <si>
    <t>UFK-600-0.3</t>
  </si>
  <si>
    <t>UFK-650-0.1</t>
  </si>
  <si>
    <t>UFK-650-0.2</t>
  </si>
  <si>
    <t>UFK-650-0.3</t>
  </si>
  <si>
    <t>LC</t>
  </si>
  <si>
    <t>https://doi.org/10.1021/acs.energyfuels.9b00886</t>
  </si>
  <si>
    <t>LC-450-1</t>
  </si>
  <si>
    <t>LC-450-2</t>
  </si>
  <si>
    <t>LC-450-3</t>
  </si>
  <si>
    <t>LC-500-1</t>
  </si>
  <si>
    <t>LC-500-2</t>
  </si>
  <si>
    <t>LC-500-3</t>
  </si>
  <si>
    <t>LC-550-1</t>
  </si>
  <si>
    <t>LC-550-2</t>
  </si>
  <si>
    <t>LC-550-3</t>
  </si>
  <si>
    <t>GC</t>
  </si>
  <si>
    <t>https://doi.org/10.1021/acs.energyfuels.8b01028</t>
  </si>
  <si>
    <t>NGC</t>
  </si>
  <si>
    <t>NGC-600-2</t>
  </si>
  <si>
    <t>NGC-600-3</t>
  </si>
  <si>
    <t>NGC-600-4</t>
  </si>
  <si>
    <t>NGC-650-2</t>
  </si>
  <si>
    <t>NGC-650-3</t>
  </si>
  <si>
    <t>NGC-650-4</t>
  </si>
  <si>
    <t>NGC-700-2</t>
  </si>
  <si>
    <t>NGC-700-3</t>
  </si>
  <si>
    <t>NGC-700-4</t>
  </si>
  <si>
    <t>GC-650-4</t>
  </si>
  <si>
    <t>HSC</t>
  </si>
  <si>
    <t>https://doi.org/10.1021/acs.energyfuels.0c03832</t>
  </si>
  <si>
    <t>HSM</t>
  </si>
  <si>
    <t>HSM-550-1</t>
  </si>
  <si>
    <t>HSM-550-2</t>
  </si>
  <si>
    <t>HSM-550-3</t>
  </si>
  <si>
    <t>HSM-600-1</t>
  </si>
  <si>
    <t>HSM-600-2</t>
  </si>
  <si>
    <t>HSM-600-3</t>
  </si>
  <si>
    <t>HSM-650-1</t>
  </si>
  <si>
    <t>HSM-650-2</t>
  </si>
  <si>
    <t>HSM-650-3</t>
  </si>
  <si>
    <t>EN-400-1</t>
  </si>
  <si>
    <t>https://doi.org/10.1021/acssusresmgt.4c00417</t>
  </si>
  <si>
    <t>EN-400-2</t>
  </si>
  <si>
    <t>EN-400-3</t>
  </si>
  <si>
    <t>EN-450-1</t>
  </si>
  <si>
    <t>EN-450-2</t>
  </si>
  <si>
    <t>EN-450-3</t>
  </si>
  <si>
    <t>EN-500-1</t>
  </si>
  <si>
    <t>EN-500-2</t>
  </si>
  <si>
    <t>EN-500-3</t>
  </si>
  <si>
    <t>MC</t>
  </si>
  <si>
    <t>https://doi.org/10.1016/j.jece.2022.108265</t>
  </si>
  <si>
    <t>PSC</t>
  </si>
  <si>
    <t>PSC-NM0.25</t>
  </si>
  <si>
    <t>PSC-NM0.5</t>
  </si>
  <si>
    <t>PSC-NM2</t>
  </si>
  <si>
    <t>WSC</t>
  </si>
  <si>
    <t>https://doi.org/10.1016/j.biombioe.2021.105969</t>
  </si>
  <si>
    <t>WSM</t>
  </si>
  <si>
    <t>WSM-500-1</t>
  </si>
  <si>
    <t>WSM-500-2</t>
  </si>
  <si>
    <t>WSM-500-3</t>
  </si>
  <si>
    <t>WSM-550-1</t>
  </si>
  <si>
    <t>WSM-550-2</t>
  </si>
  <si>
    <t>WSM-550-3</t>
  </si>
  <si>
    <t>WSM-600-1</t>
  </si>
  <si>
    <t>WSM-600-2</t>
  </si>
  <si>
    <t>WSM-600-3</t>
  </si>
  <si>
    <t>WSM-650-1</t>
  </si>
  <si>
    <t>WSM-650-2</t>
  </si>
  <si>
    <t>WSM-650-3</t>
  </si>
  <si>
    <t>https://doi.org/10.1021/acs.iecr.9b02127</t>
  </si>
  <si>
    <t>HSC-500-1</t>
  </si>
  <si>
    <t>HSC-500-2</t>
  </si>
  <si>
    <t>HSC-500-3</t>
  </si>
  <si>
    <t>HSC-550-1</t>
  </si>
  <si>
    <t>HSC-550-2</t>
  </si>
  <si>
    <t>HSC-550-3</t>
  </si>
  <si>
    <t>HSC-600-1</t>
  </si>
  <si>
    <t>HSC-600-2</t>
  </si>
  <si>
    <t>HSC-600-3</t>
  </si>
  <si>
    <t>P30</t>
  </si>
  <si>
    <t>https://doi.org/10.1016/j.energy.2019.115936</t>
  </si>
  <si>
    <t>P50</t>
  </si>
  <si>
    <t>P80</t>
  </si>
  <si>
    <t>LSC-400-1</t>
  </si>
  <si>
    <t>https://doi.org/10.1021/acs.energyfuels.8b02659</t>
  </si>
  <si>
    <t>LSC-400-2</t>
  </si>
  <si>
    <t>LSC-400-3</t>
  </si>
  <si>
    <t>LSC-450-1</t>
  </si>
  <si>
    <t>LSC-450-2</t>
  </si>
  <si>
    <t>LSC-450-3</t>
  </si>
  <si>
    <t>LSC-500-1</t>
  </si>
  <si>
    <t>LSC-500-2</t>
  </si>
  <si>
    <t>LSC-500-3</t>
  </si>
  <si>
    <t>https://doi.org/10.1016/j.carbon.2018.01.003</t>
  </si>
  <si>
    <t>RN-400-1</t>
  </si>
  <si>
    <t>RN-400-2</t>
  </si>
  <si>
    <t>RN-400-3</t>
  </si>
  <si>
    <t>RN-400-4</t>
  </si>
  <si>
    <t>RN-450-1</t>
  </si>
  <si>
    <t>RN-450-2</t>
  </si>
  <si>
    <t>RN-450-3</t>
  </si>
  <si>
    <t>RN-450-4</t>
  </si>
  <si>
    <t>RN-500-1</t>
  </si>
  <si>
    <t>RN-500-2</t>
  </si>
  <si>
    <t>RN-500-3</t>
  </si>
  <si>
    <t>RN-500-4</t>
  </si>
  <si>
    <t>RK-450-3</t>
  </si>
  <si>
    <t>GN</t>
  </si>
  <si>
    <t>https://doi.org/10.1016/j.cej.2019.01.093</t>
  </si>
  <si>
    <t>GN-600-1</t>
  </si>
  <si>
    <t>GN-600-2</t>
  </si>
  <si>
    <t>GN-600-3</t>
  </si>
  <si>
    <t>GN-600-4</t>
  </si>
  <si>
    <t>GN-650-1</t>
  </si>
  <si>
    <t>GN-650-2</t>
  </si>
  <si>
    <t>GN-650-3</t>
  </si>
  <si>
    <t>GN-650-4</t>
  </si>
  <si>
    <t>GN-700-1</t>
  </si>
  <si>
    <t>GN-700-2</t>
  </si>
  <si>
    <t>GN-700-3</t>
  </si>
  <si>
    <t>GN-700-4</t>
  </si>
  <si>
    <t>LNAC-600</t>
  </si>
  <si>
    <t>https://doi.org/10.1016/j.fuel.2021.122507</t>
  </si>
  <si>
    <t>LNAC-650</t>
  </si>
  <si>
    <t>LNAC-700</t>
  </si>
  <si>
    <t>LNAC-750</t>
  </si>
  <si>
    <t>LNAC-800</t>
  </si>
  <si>
    <t>https://doi.org/10.1021/acs.energyfuels.7b03646</t>
  </si>
  <si>
    <t>RUK-600-2</t>
  </si>
  <si>
    <t>RUK-600-3</t>
  </si>
  <si>
    <t>RUK-600-4</t>
  </si>
  <si>
    <t>RUK-650-2</t>
  </si>
  <si>
    <t>RUK-650-3</t>
  </si>
  <si>
    <t>RUK-650-4</t>
  </si>
  <si>
    <t>RUK-700-2</t>
  </si>
  <si>
    <t>RUK-700-3</t>
  </si>
  <si>
    <t>RUK-700-4</t>
  </si>
  <si>
    <t>RK-600-3</t>
  </si>
  <si>
    <t>https://doi.org/10.1016/j.jcis.2017.09.040</t>
  </si>
  <si>
    <t>CN-600-2</t>
  </si>
  <si>
    <t>CN-600-3</t>
  </si>
  <si>
    <t>CN-600-4</t>
  </si>
  <si>
    <t>CN-700-2</t>
  </si>
  <si>
    <t>CN-700-3</t>
  </si>
  <si>
    <t>CN-800-2</t>
  </si>
  <si>
    <t>CN-800-3</t>
  </si>
  <si>
    <t>C-600-3</t>
  </si>
  <si>
    <t>CK-600-3</t>
  </si>
  <si>
    <t>NPC-1-500</t>
  </si>
  <si>
    <t>https://doi.org/10.1039/C6TA07305K</t>
  </si>
  <si>
    <t>UC-600-2</t>
  </si>
  <si>
    <t>https://doi.org/10.1016/j.carbon.2014.09.079</t>
  </si>
  <si>
    <t>UC-600-3</t>
  </si>
  <si>
    <t>UC-600-4</t>
  </si>
  <si>
    <t>UC-650-2</t>
  </si>
  <si>
    <t>UC-650-3</t>
  </si>
  <si>
    <t>UC-650-4</t>
  </si>
  <si>
    <t>UC-700-2</t>
  </si>
  <si>
    <t>UC-700-3</t>
  </si>
  <si>
    <t>UC-700-4</t>
  </si>
  <si>
    <t>C-650-2</t>
  </si>
  <si>
    <t>AHEP</t>
  </si>
  <si>
    <t>https://doi.org/10.1016/j.jhazmat.2012.05.094</t>
  </si>
  <si>
    <t>MCN</t>
  </si>
  <si>
    <t>a-MCN</t>
  </si>
  <si>
    <t>HC</t>
  </si>
  <si>
    <t>https://doi.org/10.1016/j.micromeso.2021.111404</t>
  </si>
  <si>
    <t>PC-700</t>
  </si>
  <si>
    <t>NPC-500</t>
  </si>
  <si>
    <t>NPC-600</t>
  </si>
  <si>
    <t>NPC-700</t>
  </si>
  <si>
    <t>NPC-800</t>
  </si>
  <si>
    <t>GMK-3-800</t>
  </si>
  <si>
    <t>https://doi.org/10.1016/j.cej.2019.01.063</t>
  </si>
  <si>
    <t>GMK-2-800</t>
  </si>
  <si>
    <t>CS1-6A</t>
  </si>
  <si>
    <t>https://doi.org/10.1021/cm5001895</t>
  </si>
  <si>
    <t>CS2-6A</t>
  </si>
  <si>
    <t>CS3-6A</t>
  </si>
  <si>
    <t>N-CP</t>
  </si>
  <si>
    <t>https://doi.org/10.1021/acs.energyfuels.8b00125</t>
  </si>
  <si>
    <t>N-AC-500-2</t>
  </si>
  <si>
    <t>N-AC-600-1</t>
  </si>
  <si>
    <t>N-AC-600-2</t>
  </si>
  <si>
    <t>N-AC-600-3</t>
  </si>
  <si>
    <t>N-AC-700-2</t>
  </si>
  <si>
    <t>SU-MAC-500</t>
  </si>
  <si>
    <t>https://doi.org/10.1021/jacs.5b11955</t>
  </si>
  <si>
    <t>SU-MAC-600</t>
  </si>
  <si>
    <t>SU-MAC-800</t>
  </si>
  <si>
    <t>BILP-5</t>
  </si>
  <si>
    <t>https://doi.org/10.1021/cm504435m</t>
  </si>
  <si>
    <t>CPC-550</t>
  </si>
  <si>
    <t>CPC-600</t>
  </si>
  <si>
    <t>CPC-650</t>
  </si>
  <si>
    <t>CPC-700</t>
  </si>
  <si>
    <t>CPC-800</t>
  </si>
  <si>
    <t>PFK-650-1</t>
  </si>
  <si>
    <t>https://doi.org/10.1021/acsanm.2c03126</t>
  </si>
  <si>
    <t>PFK-650-1.5</t>
  </si>
  <si>
    <t>PFK-650-2</t>
  </si>
  <si>
    <t>PFK-700-1</t>
  </si>
  <si>
    <t>PFK-700-1.5</t>
  </si>
  <si>
    <t>PFK-700-2</t>
  </si>
  <si>
    <t>PFK-750-1</t>
  </si>
  <si>
    <t>PFK-750-1.5</t>
  </si>
  <si>
    <t>PFK-750-2</t>
  </si>
  <si>
    <t>https://doi.org/10.1016/j.jes.2020.11.008</t>
  </si>
  <si>
    <t>LCM</t>
  </si>
  <si>
    <t>LCM-500-1</t>
  </si>
  <si>
    <t>LCM-500-2</t>
  </si>
  <si>
    <t>LCM-500-3</t>
  </si>
  <si>
    <t>LCM-550-1</t>
  </si>
  <si>
    <t>LCM-550-2</t>
  </si>
  <si>
    <t>LCM-550-3</t>
  </si>
  <si>
    <t>LCM-600-1</t>
  </si>
  <si>
    <t>LCM-600-2</t>
  </si>
  <si>
    <t>LCM-600-3</t>
  </si>
  <si>
    <t>LCM-650-1</t>
  </si>
  <si>
    <t>LCM-650-2</t>
  </si>
  <si>
    <t>LCM-650-3</t>
  </si>
  <si>
    <t>https://doi.org/10.1016/j.cej.2019.04.190</t>
  </si>
  <si>
    <t>https://doi.org/10.1002/aic.15531</t>
  </si>
  <si>
    <t>SC</t>
  </si>
  <si>
    <t>https://doi.org/10.1021/acs.iecr.7b02692</t>
  </si>
  <si>
    <t>SC-600-2</t>
  </si>
  <si>
    <t>SC-600-4</t>
  </si>
  <si>
    <t>SC-650-2</t>
  </si>
  <si>
    <t>SC-650-4</t>
  </si>
  <si>
    <t>SC-700-2</t>
  </si>
  <si>
    <t>SC-700-4</t>
  </si>
  <si>
    <t>https://doi.org/10.1021/acssuschemeng.6b00327</t>
  </si>
  <si>
    <t>NC</t>
  </si>
  <si>
    <t>NHC</t>
  </si>
  <si>
    <t>NHC-600-1</t>
  </si>
  <si>
    <t>NHC-600-2</t>
  </si>
  <si>
    <t>NHC-600-3</t>
  </si>
  <si>
    <t>NHC-600-4</t>
  </si>
  <si>
    <t>NHC-650-1</t>
  </si>
  <si>
    <t>NHC-650-2</t>
  </si>
  <si>
    <t>NHC-650-3</t>
  </si>
  <si>
    <t>NHC-650-4</t>
  </si>
  <si>
    <t>NHC-700-1</t>
  </si>
  <si>
    <t>NHC-700-2</t>
  </si>
  <si>
    <t>NHC-700-3</t>
  </si>
  <si>
    <t>NHC-700-4</t>
  </si>
  <si>
    <t>NC-650-1</t>
  </si>
  <si>
    <t>P</t>
  </si>
  <si>
    <t>https://doi.org/10.1021/acs.energyfuels.7b01795</t>
  </si>
  <si>
    <t>NP</t>
  </si>
  <si>
    <t>HNP</t>
  </si>
  <si>
    <t>HNP-600-2</t>
  </si>
  <si>
    <t>HNP-600-3</t>
  </si>
  <si>
    <t>HNP-600-4</t>
  </si>
  <si>
    <t>HNP-650-2</t>
  </si>
  <si>
    <t>HNP-650-3</t>
  </si>
  <si>
    <t>HNP-650-4</t>
  </si>
  <si>
    <t>HNP-700-2</t>
  </si>
  <si>
    <t>HNP-700-3</t>
  </si>
  <si>
    <t>HNP-700-4</t>
  </si>
  <si>
    <t>NP-650-3</t>
  </si>
  <si>
    <t>https://doi.org/10.1021/acs.iecr.5b04038</t>
  </si>
  <si>
    <t>PN</t>
  </si>
  <si>
    <t>PN-600-2</t>
  </si>
  <si>
    <t>PN-600-3</t>
  </si>
  <si>
    <t>PN-600-4</t>
  </si>
  <si>
    <t>PN-650-2</t>
  </si>
  <si>
    <t>PN-650-3</t>
  </si>
  <si>
    <t>PN-650-4</t>
  </si>
  <si>
    <t>PN-700-2</t>
  </si>
  <si>
    <t>PN-700-3</t>
  </si>
  <si>
    <t>PN-700-4</t>
  </si>
  <si>
    <t>P-650-2</t>
  </si>
  <si>
    <t>CF-1</t>
  </si>
  <si>
    <t>https://doi.org/10.1016/j.jcou.2021.101617</t>
  </si>
  <si>
    <t>ACF-1</t>
  </si>
  <si>
    <t>ACF-2</t>
  </si>
  <si>
    <t>ACF-3</t>
  </si>
  <si>
    <t>ACF-4</t>
  </si>
  <si>
    <t>LSM</t>
  </si>
  <si>
    <t>https://doi.org/10.1016/j.seppur.2021.119204</t>
  </si>
  <si>
    <t>LSM-500-1</t>
  </si>
  <si>
    <t>LSM-500-2</t>
  </si>
  <si>
    <t>LSM-500-3</t>
  </si>
  <si>
    <t>LSM-550-1</t>
  </si>
  <si>
    <t>LSM-550-2</t>
  </si>
  <si>
    <t>LSM-550-3</t>
  </si>
  <si>
    <t>LSM-600-1</t>
  </si>
  <si>
    <t>LSM-600-2</t>
  </si>
  <si>
    <t>LSM-600-3</t>
  </si>
  <si>
    <t>AC-CC-P-600</t>
  </si>
  <si>
    <t>https://doi.org/10.1016/j.fuel.2025.136266</t>
  </si>
  <si>
    <t>AC-CC-P-700</t>
  </si>
  <si>
    <t>AC-CC-P-800</t>
  </si>
  <si>
    <t>AC-CC-C-800</t>
  </si>
  <si>
    <t>CTS-NaNH2(1:1)-400</t>
  </si>
  <si>
    <t>https://doi.org/10.1016/j.cej.2021.134347</t>
  </si>
  <si>
    <t>CTS-NaNH2(1:1)-600</t>
  </si>
  <si>
    <t>CTS-NaNH2(1:1)-700</t>
  </si>
  <si>
    <t>CTS-NaNH2(1:1)-800</t>
  </si>
  <si>
    <t>CTS-NaNH2(2:1)-800</t>
  </si>
  <si>
    <t>CTS-NaNH2(1:1)-900</t>
  </si>
  <si>
    <t>C0600</t>
  </si>
  <si>
    <t>https://doi.org/10.1016/j.jallcom.2025.178539</t>
  </si>
  <si>
    <t>C2600</t>
  </si>
  <si>
    <t>C0700</t>
  </si>
  <si>
    <t>C2700</t>
  </si>
  <si>
    <t>C0800</t>
  </si>
  <si>
    <t>C2800</t>
  </si>
  <si>
    <t>MNC-2-600</t>
  </si>
  <si>
    <t>https://doi.org/10.1016/j.seppur.2024.129756</t>
  </si>
  <si>
    <t>MNC-3-600</t>
  </si>
  <si>
    <t>MNC-2-700</t>
  </si>
  <si>
    <t>MNC-3-700</t>
  </si>
  <si>
    <t>MNC-2-800</t>
  </si>
  <si>
    <t>MNC-3-800</t>
  </si>
  <si>
    <t>NDHPC-0U-700</t>
  </si>
  <si>
    <t>https://doi.org/10.1016/j.energy.2024.130892</t>
  </si>
  <si>
    <t>NDHPC-1U-700</t>
  </si>
  <si>
    <t>NDHPC-2U-700</t>
  </si>
  <si>
    <t>NDHPC-3U-700</t>
  </si>
  <si>
    <t>NDHPC-0U-800</t>
  </si>
  <si>
    <t>NDHPC-1U-800</t>
  </si>
  <si>
    <t>NDHPC-2U-800</t>
  </si>
  <si>
    <t>NDHPC-3U-800</t>
  </si>
  <si>
    <t>https://doi.org/10.1016/j.jcou.2019.06.021</t>
  </si>
  <si>
    <t>NAC-400-1.5</t>
  </si>
  <si>
    <t>NAC-450-1.5</t>
  </si>
  <si>
    <t>NAC-500-1.5</t>
  </si>
  <si>
    <t>NAC-400-2.5</t>
  </si>
  <si>
    <t>NAC-450-2.5</t>
  </si>
  <si>
    <t>NAC-500-2.5</t>
  </si>
  <si>
    <t>ASPC5-2</t>
  </si>
  <si>
    <t>https://doi.org/10.1016/j.carbon.2024.119372</t>
  </si>
  <si>
    <t>ASPC5-3</t>
  </si>
  <si>
    <t>ASPC5-3.5</t>
  </si>
  <si>
    <t>ASPC5-4</t>
  </si>
  <si>
    <t>ASPC5-4.5</t>
  </si>
  <si>
    <t>PANI_C400_K550</t>
  </si>
  <si>
    <t>https://doi.org/10.1021/ie5013129</t>
  </si>
  <si>
    <t>PANI_C400_K615</t>
  </si>
  <si>
    <t>PANI_C400_KC650</t>
  </si>
  <si>
    <t>PANI_C400_KC800</t>
  </si>
  <si>
    <t>PANI_C550_K550</t>
  </si>
  <si>
    <t>PANI_C550_K800</t>
  </si>
  <si>
    <t>PANI_C800_K550</t>
  </si>
  <si>
    <t>RC</t>
  </si>
  <si>
    <t>https://doi.org/10.1016/j.indcrop.2018.11.028</t>
  </si>
  <si>
    <t>UC-15</t>
  </si>
  <si>
    <t>UC-5-2-600</t>
  </si>
  <si>
    <t>UC-10-2-600</t>
  </si>
  <si>
    <t>UC-15-1-600</t>
  </si>
  <si>
    <t>UC-15-2-500</t>
  </si>
  <si>
    <t>UC-15-2-600</t>
  </si>
  <si>
    <t>UC-15-2-700</t>
  </si>
  <si>
    <t>UC-15-2-800</t>
  </si>
  <si>
    <t>UC-15-3-600</t>
  </si>
  <si>
    <t>UC-15-4-600</t>
  </si>
  <si>
    <t>UC-20-2-600</t>
  </si>
  <si>
    <t>UC-25-2-600</t>
  </si>
  <si>
    <t>PAN-CNFs</t>
  </si>
  <si>
    <t>https://doi.org/10.1016/j.jece.2024.113197</t>
  </si>
  <si>
    <t>1.2PAN/0.6PVP-CNFs</t>
  </si>
  <si>
    <t>1.0PAN/0.8PVP-CNFs</t>
  </si>
  <si>
    <t>0.8PAN/1.0PVP-CNFs</t>
  </si>
  <si>
    <t>1.2PAN/0.6PEG-CNFs</t>
  </si>
  <si>
    <t>A-NCs-600</t>
  </si>
  <si>
    <t>https://doi.org/10.1016/j.electacta.2017.01.194</t>
  </si>
  <si>
    <t>A-NCs-700</t>
  </si>
  <si>
    <t>A-NCs-800</t>
  </si>
  <si>
    <t>A-NCs-900</t>
  </si>
  <si>
    <t>CN-650</t>
  </si>
  <si>
    <t>https://doi.org/10.1039/C2TA00104G</t>
  </si>
  <si>
    <t>CN-750</t>
  </si>
  <si>
    <t>CN-850</t>
  </si>
  <si>
    <t>CN-950</t>
  </si>
  <si>
    <t>CN-1150</t>
  </si>
  <si>
    <t>SG-CN(1)</t>
  </si>
  <si>
    <t>https://doi.org/10.1016/j.cej.2019.122964</t>
  </si>
  <si>
    <t>SG-CN(2)</t>
  </si>
  <si>
    <t>SG-CN(3)</t>
  </si>
  <si>
    <t>CS1-6</t>
  </si>
  <si>
    <t>CS2-6</t>
  </si>
  <si>
    <t>CS3-6</t>
  </si>
  <si>
    <t>PA-KOH-2-600</t>
  </si>
  <si>
    <t>https://doi.org/10.1016/j.carbon.2013.12.024</t>
  </si>
  <si>
    <t>PA-400-KOH-2-600</t>
  </si>
  <si>
    <t>PA-500-KOH-2-600</t>
  </si>
  <si>
    <t>PA-600-KOH-2-600</t>
  </si>
  <si>
    <t>PA-400-KOH-2-500</t>
  </si>
  <si>
    <t>PA-400-KOH-2-700</t>
  </si>
  <si>
    <t>PA-400-KOH-2-800</t>
  </si>
  <si>
    <t>PA-400-KOH-1-600</t>
  </si>
  <si>
    <t>PA-400-KOH-4-600</t>
  </si>
  <si>
    <t>PA-500-KOH-4-800</t>
  </si>
  <si>
    <t>PDVV-C-600</t>
  </si>
  <si>
    <t>https://doi.org/10.1021/acs.energyfuels.1c00294</t>
  </si>
  <si>
    <t>PDVA-C-600</t>
  </si>
  <si>
    <t>PDVA-C-700</t>
  </si>
  <si>
    <t>PDVA-C-800</t>
  </si>
  <si>
    <t>PDVA-C-900</t>
  </si>
  <si>
    <t>PCF-400</t>
  </si>
  <si>
    <t>https://doi.org/10.1021/acs.energyfuels.9b02769</t>
  </si>
  <si>
    <t>PCF-450</t>
  </si>
  <si>
    <t>PCF-500</t>
  </si>
  <si>
    <t>PCF-N</t>
  </si>
  <si>
    <t>SA m2/g</t>
  </si>
  <si>
    <t>ref</t>
  </si>
  <si>
    <t>P-0.5-973-1.5</t>
  </si>
  <si>
    <t>https://doi.org/10.1016/j.cej.2014.04.115</t>
  </si>
  <si>
    <t>P-1-973-1.5</t>
  </si>
  <si>
    <t>P-2-973-1.5</t>
  </si>
  <si>
    <t>P-3-973-1.5</t>
  </si>
  <si>
    <t>P-4-973-1.5</t>
  </si>
  <si>
    <t>P-2-773-1.5</t>
  </si>
  <si>
    <t>P-2-873-1.5</t>
  </si>
  <si>
    <t>P-2-1073-1.5</t>
  </si>
  <si>
    <t>P-2-1173-1.5</t>
  </si>
  <si>
    <t>C700K3</t>
  </si>
  <si>
    <t>https://doi.org/10.1016/j.jcou.2013.07.003</t>
  </si>
  <si>
    <t>C600K5</t>
  </si>
  <si>
    <t>C600K3</t>
  </si>
  <si>
    <t>C600K1</t>
  </si>
  <si>
    <t>C600K0</t>
  </si>
  <si>
    <t>Bamboo-1-873</t>
  </si>
  <si>
    <t>https://doi.org/10.1002/cssc.201200570</t>
  </si>
  <si>
    <t>Bamboo-2-873</t>
  </si>
  <si>
    <t>Bamboo-3-873</t>
  </si>
  <si>
    <t>Bamboo-4-873</t>
  </si>
  <si>
    <t>Bamboo-5-873</t>
  </si>
  <si>
    <t>Bamboo-1-973</t>
  </si>
  <si>
    <t>Bamboo-2-973</t>
  </si>
  <si>
    <t>Bamboo-3-973</t>
  </si>
  <si>
    <t>Bamboo-4-973</t>
  </si>
  <si>
    <t>Bamboo-5-973</t>
  </si>
  <si>
    <t>Bamboo-1-1073</t>
  </si>
  <si>
    <t>Bamboo-2-1073</t>
  </si>
  <si>
    <t>Bamboo-3-1073</t>
  </si>
  <si>
    <t>Bamboo-4-1073</t>
  </si>
  <si>
    <t>Bamboo-5-1073</t>
  </si>
  <si>
    <t>Bamboo-3-773</t>
  </si>
  <si>
    <t>Bamboo-3-1123</t>
  </si>
  <si>
    <t>AA-4-700</t>
  </si>
  <si>
    <t>DOIhttps://doi.org/10.1039/C0EE00784F</t>
  </si>
  <si>
    <t>AC-4-700</t>
  </si>
  <si>
    <t>AS-4-600</t>
  </si>
  <si>
    <t>AS-4-700</t>
  </si>
  <si>
    <t>AS-4-800</t>
  </si>
  <si>
    <t>AS-2-600</t>
  </si>
  <si>
    <t>AS-2-650</t>
  </si>
  <si>
    <t>AS-2-700</t>
  </si>
  <si>
    <t>AS-2-800</t>
  </si>
  <si>
    <t>MNS-ACs-400-900-15</t>
  </si>
  <si>
    <t>https://doi.org/10.1016/j.ijggc.2013.08.013</t>
  </si>
  <si>
    <t>MNS-ACs-400-900-30</t>
  </si>
  <si>
    <t>MNS-ACs-400-900-60</t>
  </si>
  <si>
    <t>MNS-ACs-500-900-15</t>
  </si>
  <si>
    <t>MNS-ACs-500-900-30</t>
  </si>
  <si>
    <t>MNS-ACs-500-900-60</t>
  </si>
  <si>
    <t>MNS-ACs-600-900-15</t>
  </si>
  <si>
    <t>MNS-ACs-600-900-30</t>
  </si>
  <si>
    <t>MNS-ACs-600-900-60</t>
  </si>
  <si>
    <t>MNS-ACs-700-900-15</t>
  </si>
  <si>
    <t>MNS-ACs-700-900-30</t>
  </si>
  <si>
    <t>MNS-ACs-700-900-60</t>
  </si>
  <si>
    <t>C1-15</t>
  </si>
  <si>
    <t>C1-30</t>
  </si>
  <si>
    <t>C1-60</t>
  </si>
  <si>
    <t>C2-15</t>
  </si>
  <si>
    <t>C2-30</t>
  </si>
  <si>
    <t>C2-60</t>
  </si>
  <si>
    <t>C3-15</t>
  </si>
  <si>
    <t>C3-30</t>
  </si>
  <si>
    <t>C3-60</t>
  </si>
  <si>
    <t>C4-15</t>
  </si>
  <si>
    <t>C4-30</t>
  </si>
  <si>
    <t>C4-60</t>
  </si>
  <si>
    <t>C5-15</t>
  </si>
  <si>
    <t>C5-30</t>
  </si>
  <si>
    <t>C5-60</t>
  </si>
  <si>
    <t>C6-15</t>
  </si>
  <si>
    <t>C6-30</t>
  </si>
  <si>
    <t>C6-60</t>
  </si>
  <si>
    <t>C7-13</t>
  </si>
  <si>
    <t>C7-30</t>
  </si>
  <si>
    <t>C7-60</t>
  </si>
  <si>
    <t>C8-15</t>
  </si>
  <si>
    <t>C8-30</t>
  </si>
  <si>
    <t>C8-60</t>
  </si>
  <si>
    <t>N-PAC</t>
  </si>
  <si>
    <t>https://doi.org/10.1039/C5TA09908K</t>
  </si>
  <si>
    <t>PAC-500/2</t>
  </si>
  <si>
    <t>PAC-550/2</t>
  </si>
  <si>
    <t>PAC-600/2</t>
  </si>
  <si>
    <t>PAC-650/2</t>
  </si>
  <si>
    <t>PAC-700/2</t>
  </si>
  <si>
    <t>PAC-750/2</t>
  </si>
  <si>
    <t>PAC-800/2</t>
  </si>
  <si>
    <t>PAC-500/1</t>
  </si>
  <si>
    <t>PAC-500/3</t>
  </si>
  <si>
    <t>PAC-500/4</t>
  </si>
  <si>
    <t>PC680</t>
  </si>
  <si>
    <t>https://doi.org/10.1007/s10934-015-0041-7</t>
  </si>
  <si>
    <t>PC730</t>
  </si>
  <si>
    <t>PC780</t>
  </si>
  <si>
    <t>nano-TiC-CDC (200, H2@200)</t>
  </si>
  <si>
    <t>https://doi.org/10.1039/C1EE01176F</t>
  </si>
  <si>
    <t>nano-TiC-CDC (200, H2@600)</t>
  </si>
  <si>
    <t>nano-TiC-CDC (400, H2@400)</t>
  </si>
  <si>
    <t>nano-TiC-CDC (400, H2@600)</t>
  </si>
  <si>
    <t>nano-TiC-CDC (600, H2@600)</t>
  </si>
  <si>
    <t>nano-TiC-CDC (800, H2@600)</t>
  </si>
  <si>
    <t>nano-TiC-CDC (1000, H2@600)</t>
  </si>
  <si>
    <t>nano-TiC-CDC (1200, H2@600)</t>
  </si>
  <si>
    <t>micro-TiC (200, H2@200)</t>
  </si>
  <si>
    <t>micro-TiC (400, H2@600)</t>
  </si>
  <si>
    <t>micro-TiC (600, H2@600)</t>
  </si>
  <si>
    <t>micro-TiC (700, H2@600)</t>
  </si>
  <si>
    <t>micro-TiC (800, H2@600)</t>
  </si>
  <si>
    <t>micro-TiC (1000, H2@600)</t>
  </si>
  <si>
    <t>micro-TiC (1200, H2@600)</t>
  </si>
  <si>
    <t>activated micro-TiC-CDC (600,)</t>
  </si>
  <si>
    <t>activated micro-TiC-CDC (800)</t>
  </si>
  <si>
    <t>activated micro-TiC-CDC (400)</t>
  </si>
  <si>
    <t>activated micro-TiC-CDC (500)</t>
  </si>
  <si>
    <t>DOIhttps://doi.org/10.1039/C4TA04038D</t>
  </si>
  <si>
    <t>AC-CPD91%</t>
  </si>
  <si>
    <t>AC-CPD84%</t>
  </si>
  <si>
    <t>AC-CPD71%</t>
  </si>
  <si>
    <t>AC-CPD63%</t>
  </si>
  <si>
    <t>AC-CPD45%</t>
  </si>
  <si>
    <t>AC-CPD39%</t>
  </si>
  <si>
    <t>AC-CPD26%</t>
  </si>
  <si>
    <t>AC-CPD17%</t>
  </si>
  <si>
    <t>ACCA2600</t>
  </si>
  <si>
    <t>DOIhttps://doi.org/10.1039/C5TA09202G</t>
  </si>
  <si>
    <t>ACCA2700</t>
  </si>
  <si>
    <t>ACCA2800</t>
  </si>
  <si>
    <t>ACCA4600</t>
  </si>
  <si>
    <t>ACCA4700</t>
  </si>
  <si>
    <t>ACCA4800</t>
  </si>
  <si>
    <t>ACGR4700</t>
  </si>
  <si>
    <t>AX21</t>
  </si>
  <si>
    <t>LAC4800</t>
  </si>
  <si>
    <t>CN4700</t>
  </si>
  <si>
    <t>PC-2</t>
  </si>
  <si>
    <t>https://doi.org/10.1039/C2JM32139D</t>
  </si>
  <si>
    <t>PC-1</t>
  </si>
  <si>
    <t>PC-1/2</t>
  </si>
  <si>
    <t>PC-1/4</t>
  </si>
  <si>
    <t>PC-1/5</t>
  </si>
  <si>
    <t>VR-5-P</t>
  </si>
  <si>
    <t>https://doi.org/10.1002/cssc.201000083</t>
  </si>
  <si>
    <t>VR-5-M</t>
  </si>
  <si>
    <t>VR-93-P</t>
  </si>
  <si>
    <t>VR-93-M</t>
  </si>
  <si>
    <t>DO-10-mix</t>
  </si>
  <si>
    <t>DO-88-P</t>
  </si>
  <si>
    <t>DO-88-M</t>
  </si>
  <si>
    <t>VR5-4:1</t>
  </si>
  <si>
    <t>https://doi.org/10.1016/j.carbon.2013.09.086</t>
  </si>
  <si>
    <t>VR5-3:1</t>
  </si>
  <si>
    <t>VR5-2.5:1</t>
  </si>
  <si>
    <t>VR5-2:1</t>
  </si>
  <si>
    <t>VR5-1:1</t>
  </si>
  <si>
    <t>Carbon monolith:Fine</t>
  </si>
  <si>
    <t>https://doi.org/10.1016/j.jcou.2018.04.020</t>
  </si>
  <si>
    <t>273 K</t>
  </si>
  <si>
    <t>298 K</t>
  </si>
  <si>
    <t>CO2 adsorption capacity (mmol/g) at 298 K</t>
  </si>
  <si>
    <t>CO2 adsorption capacity (mmol/g) at 273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</si>
</sst>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1F1F1F"/>
      <name val="ElsevierGullive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3" fillId="0" borderId="0" xfId="0" applyFont="1"/>
    <xf numFmtId="0" fontId="1" fillId="0" borderId="0" xfId="1" applyBorder="1" applyAlignment="1">
      <alignment vertical="center" wrapText="1"/>
    </xf>
    <xf numFmtId="0" fontId="4" fillId="0" borderId="0" xfId="0" applyFont="1"/>
    <xf numFmtId="0" fontId="2" fillId="0" borderId="0" xfId="0" applyFont="1" applyFill="1"/>
    <xf numFmtId="0" fontId="0" fillId="0" borderId="0" xfId="0" applyFill="1"/>
    <xf numFmtId="0" fontId="4" fillId="0" borderId="0" xfId="0" applyFont="1" applyFill="1"/>
    <xf numFmtId="0" fontId="1" fillId="0" borderId="0" xfId="1" applyFill="1"/>
    <xf numFmtId="2" fontId="4" fillId="0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fuproc.2023.107854" TargetMode="External"/><Relationship Id="rId117" Type="http://schemas.openxmlformats.org/officeDocument/2006/relationships/hyperlink" Target="https://doi.org/10.1021/ie5013129" TargetMode="External"/><Relationship Id="rId21" Type="http://schemas.openxmlformats.org/officeDocument/2006/relationships/hyperlink" Target="https://doi.org/10.1021/acs.jpcc.5b10552" TargetMode="External"/><Relationship Id="rId42" Type="http://schemas.openxmlformats.org/officeDocument/2006/relationships/hyperlink" Target="https://doi.org/10.1021/acs.energyfuels.9b00886" TargetMode="External"/><Relationship Id="rId47" Type="http://schemas.openxmlformats.org/officeDocument/2006/relationships/hyperlink" Target="https://doi.org/10.1021/acssusresmgt.4c00417" TargetMode="External"/><Relationship Id="rId63" Type="http://schemas.openxmlformats.org/officeDocument/2006/relationships/hyperlink" Target="https://doi.org/10.1016/j.fuel.2021.122507" TargetMode="External"/><Relationship Id="rId68" Type="http://schemas.openxmlformats.org/officeDocument/2006/relationships/hyperlink" Target="https://doi.org/10.1039/C6TA07305K" TargetMode="External"/><Relationship Id="rId84" Type="http://schemas.openxmlformats.org/officeDocument/2006/relationships/hyperlink" Target="https://doi.org/10.1021/cm504435m" TargetMode="External"/><Relationship Id="rId89" Type="http://schemas.openxmlformats.org/officeDocument/2006/relationships/hyperlink" Target="https://doi.org/10.1016/j.cej.2019.04.190" TargetMode="External"/><Relationship Id="rId112" Type="http://schemas.openxmlformats.org/officeDocument/2006/relationships/hyperlink" Target="https://doi.org/10.1016/j.energy.2024.130892" TargetMode="External"/><Relationship Id="rId16" Type="http://schemas.openxmlformats.org/officeDocument/2006/relationships/hyperlink" Target="https://doi.org/10.1016/j.cej.2018.11.065" TargetMode="External"/><Relationship Id="rId107" Type="http://schemas.openxmlformats.org/officeDocument/2006/relationships/hyperlink" Target="https://doi.org/10.1016/j.jallcom.2025.178539" TargetMode="External"/><Relationship Id="rId11" Type="http://schemas.openxmlformats.org/officeDocument/2006/relationships/hyperlink" Target="https://doi.org/10.1016/j.micromeso.2019.109992" TargetMode="External"/><Relationship Id="rId32" Type="http://schemas.openxmlformats.org/officeDocument/2006/relationships/hyperlink" Target="https://doi.org/10.3390/molecules28041772" TargetMode="External"/><Relationship Id="rId37" Type="http://schemas.openxmlformats.org/officeDocument/2006/relationships/hyperlink" Target="https://doi.org/10.1021/acs.energyfuels.2c00748" TargetMode="External"/><Relationship Id="rId53" Type="http://schemas.openxmlformats.org/officeDocument/2006/relationships/hyperlink" Target="https://doi.org/10.1021/acs.iecr.9b02127" TargetMode="External"/><Relationship Id="rId58" Type="http://schemas.openxmlformats.org/officeDocument/2006/relationships/hyperlink" Target="https://doi.org/10.1016/j.carbon.2018.01.003" TargetMode="External"/><Relationship Id="rId74" Type="http://schemas.openxmlformats.org/officeDocument/2006/relationships/hyperlink" Target="https://doi.org/10.1016/j.micromeso.2021.111404" TargetMode="External"/><Relationship Id="rId79" Type="http://schemas.openxmlformats.org/officeDocument/2006/relationships/hyperlink" Target="https://doi.org/10.1021/acs.energyfuels.8b00125" TargetMode="External"/><Relationship Id="rId102" Type="http://schemas.openxmlformats.org/officeDocument/2006/relationships/hyperlink" Target="https://doi.org/10.1016/j.seppur.2021.119204" TargetMode="External"/><Relationship Id="rId123" Type="http://schemas.openxmlformats.org/officeDocument/2006/relationships/hyperlink" Target="https://doi.org/10.1016/j.carbon.2013.12.024" TargetMode="External"/><Relationship Id="rId5" Type="http://schemas.openxmlformats.org/officeDocument/2006/relationships/hyperlink" Target="https://doi.org/10.1016/j.jes.2022.03.016" TargetMode="External"/><Relationship Id="rId90" Type="http://schemas.openxmlformats.org/officeDocument/2006/relationships/hyperlink" Target="https://doi.org/10.1016/j.cej.2019.04.190" TargetMode="External"/><Relationship Id="rId95" Type="http://schemas.openxmlformats.org/officeDocument/2006/relationships/hyperlink" Target="https://doi.org/10.1021/acssuschemeng.6b00327" TargetMode="External"/><Relationship Id="rId22" Type="http://schemas.openxmlformats.org/officeDocument/2006/relationships/hyperlink" Target="https://doi.org/10.1039/C7TA07186H" TargetMode="External"/><Relationship Id="rId27" Type="http://schemas.openxmlformats.org/officeDocument/2006/relationships/hyperlink" Target="https://doi.org/10.1016/j.jcou.2017.08.010" TargetMode="External"/><Relationship Id="rId43" Type="http://schemas.openxmlformats.org/officeDocument/2006/relationships/hyperlink" Target="https://doi.org/10.1021/acs.energyfuels.8b01028" TargetMode="External"/><Relationship Id="rId48" Type="http://schemas.openxmlformats.org/officeDocument/2006/relationships/hyperlink" Target="https://doi.org/10.1021/acssusresmgt.4c00417" TargetMode="External"/><Relationship Id="rId64" Type="http://schemas.openxmlformats.org/officeDocument/2006/relationships/hyperlink" Target="https://doi.org/10.1021/acs.energyfuels.7b03646" TargetMode="External"/><Relationship Id="rId69" Type="http://schemas.openxmlformats.org/officeDocument/2006/relationships/hyperlink" Target="https://doi.org/10.1039/C6TA07305K" TargetMode="External"/><Relationship Id="rId113" Type="http://schemas.openxmlformats.org/officeDocument/2006/relationships/hyperlink" Target="https://doi.org/10.1016/j.jcou.2019.06.021" TargetMode="External"/><Relationship Id="rId118" Type="http://schemas.openxmlformats.org/officeDocument/2006/relationships/hyperlink" Target="https://doi.org/10.1016/j.indcrop.2018.11.028" TargetMode="External"/><Relationship Id="rId80" Type="http://schemas.openxmlformats.org/officeDocument/2006/relationships/hyperlink" Target="https://doi.org/10.1021/acs.energyfuels.8b00125" TargetMode="External"/><Relationship Id="rId85" Type="http://schemas.openxmlformats.org/officeDocument/2006/relationships/hyperlink" Target="https://doi.org/10.1021/acsanm.2c03126" TargetMode="External"/><Relationship Id="rId12" Type="http://schemas.openxmlformats.org/officeDocument/2006/relationships/hyperlink" Target="https://doi.org/10.1016/j.micromeso.2019.109992" TargetMode="External"/><Relationship Id="rId17" Type="http://schemas.openxmlformats.org/officeDocument/2006/relationships/hyperlink" Target="https://doi.org/10.1016/j.cej.2018.11.065" TargetMode="External"/><Relationship Id="rId33" Type="http://schemas.openxmlformats.org/officeDocument/2006/relationships/hyperlink" Target="https://doi.org/10.1021/acs.energyfuels.4c02372" TargetMode="External"/><Relationship Id="rId38" Type="http://schemas.openxmlformats.org/officeDocument/2006/relationships/hyperlink" Target="https://doi.org/10.3390/molecules27206816" TargetMode="External"/><Relationship Id="rId59" Type="http://schemas.openxmlformats.org/officeDocument/2006/relationships/hyperlink" Target="https://doi.org/10.1016/j.carbon.2018.01.003" TargetMode="External"/><Relationship Id="rId103" Type="http://schemas.openxmlformats.org/officeDocument/2006/relationships/hyperlink" Target="https://doi.org/10.1016/j.seppur.2021.119204" TargetMode="External"/><Relationship Id="rId108" Type="http://schemas.openxmlformats.org/officeDocument/2006/relationships/hyperlink" Target="https://doi.org/10.1016/j.jallcom.2025.178539" TargetMode="External"/><Relationship Id="rId124" Type="http://schemas.openxmlformats.org/officeDocument/2006/relationships/hyperlink" Target="https://doi.org/10.1021/acs.energyfuels.1c00294" TargetMode="External"/><Relationship Id="rId54" Type="http://schemas.openxmlformats.org/officeDocument/2006/relationships/hyperlink" Target="https://doi.org/10.1016/j.energy.2019.115936" TargetMode="External"/><Relationship Id="rId70" Type="http://schemas.openxmlformats.org/officeDocument/2006/relationships/hyperlink" Target="https://doi.org/10.1016/j.carbon.2014.09.079" TargetMode="External"/><Relationship Id="rId75" Type="http://schemas.openxmlformats.org/officeDocument/2006/relationships/hyperlink" Target="https://doi.org/10.1016/j.micromeso.2021.111404" TargetMode="External"/><Relationship Id="rId91" Type="http://schemas.openxmlformats.org/officeDocument/2006/relationships/hyperlink" Target="https://doi.org/10.1002/aic.15531" TargetMode="External"/><Relationship Id="rId96" Type="http://schemas.openxmlformats.org/officeDocument/2006/relationships/hyperlink" Target="https://doi.org/10.1021/acssuschemeng.6b00327" TargetMode="External"/><Relationship Id="rId1" Type="http://schemas.openxmlformats.org/officeDocument/2006/relationships/hyperlink" Target="https://doi.org/10.1016/j.jes.2023.02.008" TargetMode="External"/><Relationship Id="rId6" Type="http://schemas.openxmlformats.org/officeDocument/2006/relationships/hyperlink" Target="https://doi.org/10.1016/j.jes.2022.03.016" TargetMode="External"/><Relationship Id="rId23" Type="http://schemas.openxmlformats.org/officeDocument/2006/relationships/hyperlink" Target="https://doi.org/10.1016/j.jssc.2017.11.019" TargetMode="External"/><Relationship Id="rId28" Type="http://schemas.openxmlformats.org/officeDocument/2006/relationships/hyperlink" Target="https://doi.org/10.1016/j.jcou.2017.08.010" TargetMode="External"/><Relationship Id="rId49" Type="http://schemas.openxmlformats.org/officeDocument/2006/relationships/hyperlink" Target="https://doi.org/10.1016/j.jece.2022.108265" TargetMode="External"/><Relationship Id="rId114" Type="http://schemas.openxmlformats.org/officeDocument/2006/relationships/hyperlink" Target="https://doi.org/10.1016/j.jcou.2019.06.021" TargetMode="External"/><Relationship Id="rId119" Type="http://schemas.openxmlformats.org/officeDocument/2006/relationships/hyperlink" Target="https://doi.org/10.1016/j.jece.2024.113197" TargetMode="External"/><Relationship Id="rId44" Type="http://schemas.openxmlformats.org/officeDocument/2006/relationships/hyperlink" Target="https://doi.org/10.1021/acs.energyfuels.8b01028" TargetMode="External"/><Relationship Id="rId60" Type="http://schemas.openxmlformats.org/officeDocument/2006/relationships/hyperlink" Target="https://doi.org/10.1016/j.cej.2019.01.093" TargetMode="External"/><Relationship Id="rId65" Type="http://schemas.openxmlformats.org/officeDocument/2006/relationships/hyperlink" Target="https://doi.org/10.1021/acs.energyfuels.7b03646" TargetMode="External"/><Relationship Id="rId81" Type="http://schemas.openxmlformats.org/officeDocument/2006/relationships/hyperlink" Target="https://doi.org/10.1021/jacs.5b11955" TargetMode="External"/><Relationship Id="rId86" Type="http://schemas.openxmlformats.org/officeDocument/2006/relationships/hyperlink" Target="https://doi.org/10.1021/acsanm.2c03126" TargetMode="External"/><Relationship Id="rId13" Type="http://schemas.openxmlformats.org/officeDocument/2006/relationships/hyperlink" Target="https://doi.org/10.1016/j.powtec.2023.118769" TargetMode="External"/><Relationship Id="rId18" Type="http://schemas.openxmlformats.org/officeDocument/2006/relationships/hyperlink" Target="https://doi.org/10.1002/aenm.201100061" TargetMode="External"/><Relationship Id="rId39" Type="http://schemas.openxmlformats.org/officeDocument/2006/relationships/hyperlink" Target="https://doi.org/10.1021/acs.energyfuels.2c00748" TargetMode="External"/><Relationship Id="rId109" Type="http://schemas.openxmlformats.org/officeDocument/2006/relationships/hyperlink" Target="https://doi.org/10.1016/j.seppur.2024.129756" TargetMode="External"/><Relationship Id="rId34" Type="http://schemas.openxmlformats.org/officeDocument/2006/relationships/hyperlink" Target="https://doi.org/10.1021/acs.energyfuels.4c02372" TargetMode="External"/><Relationship Id="rId50" Type="http://schemas.openxmlformats.org/officeDocument/2006/relationships/hyperlink" Target="https://doi.org/10.1016/j.biombioe.2021.105969" TargetMode="External"/><Relationship Id="rId55" Type="http://schemas.openxmlformats.org/officeDocument/2006/relationships/hyperlink" Target="https://doi.org/10.1016/j.energy.2019.115936" TargetMode="External"/><Relationship Id="rId76" Type="http://schemas.openxmlformats.org/officeDocument/2006/relationships/hyperlink" Target="https://doi.org/10.1016/j.cej.2019.01.063" TargetMode="External"/><Relationship Id="rId97" Type="http://schemas.openxmlformats.org/officeDocument/2006/relationships/hyperlink" Target="https://doi.org/10.1021/acs.energyfuels.7b01795" TargetMode="External"/><Relationship Id="rId104" Type="http://schemas.openxmlformats.org/officeDocument/2006/relationships/hyperlink" Target="https://doi.org/10.1016/j.fuel.2025.136266" TargetMode="External"/><Relationship Id="rId120" Type="http://schemas.openxmlformats.org/officeDocument/2006/relationships/hyperlink" Target="https://doi.org/10.1016/j.electacta.2017.01.194" TargetMode="External"/><Relationship Id="rId125" Type="http://schemas.openxmlformats.org/officeDocument/2006/relationships/hyperlink" Target="https://doi.org/10.1021/acs.energyfuels.9b02769" TargetMode="External"/><Relationship Id="rId7" Type="http://schemas.openxmlformats.org/officeDocument/2006/relationships/hyperlink" Target="https://doi.org/10.1016/j.jes.2020.04.006" TargetMode="External"/><Relationship Id="rId71" Type="http://schemas.openxmlformats.org/officeDocument/2006/relationships/hyperlink" Target="https://doi.org/10.1016/j.carbon.2014.09.079" TargetMode="External"/><Relationship Id="rId92" Type="http://schemas.openxmlformats.org/officeDocument/2006/relationships/hyperlink" Target="https://doi.org/10.1002/aic.15531" TargetMode="External"/><Relationship Id="rId2" Type="http://schemas.openxmlformats.org/officeDocument/2006/relationships/hyperlink" Target="https://doi.org/10.1016/j.jes.2023.02.008" TargetMode="External"/><Relationship Id="rId29" Type="http://schemas.openxmlformats.org/officeDocument/2006/relationships/hyperlink" Target="https://doi.org/10.1016/j.micromeso.2015.09.050" TargetMode="External"/><Relationship Id="rId24" Type="http://schemas.openxmlformats.org/officeDocument/2006/relationships/hyperlink" Target="https://doi.org/10.1016/j.jssc.2017.11.019" TargetMode="External"/><Relationship Id="rId40" Type="http://schemas.openxmlformats.org/officeDocument/2006/relationships/hyperlink" Target="https://doi.org/10.3390/molecules27206816" TargetMode="External"/><Relationship Id="rId45" Type="http://schemas.openxmlformats.org/officeDocument/2006/relationships/hyperlink" Target="https://doi.org/10.1021/acs.energyfuels.0c03832" TargetMode="External"/><Relationship Id="rId66" Type="http://schemas.openxmlformats.org/officeDocument/2006/relationships/hyperlink" Target="https://doi.org/10.1016/j.jcis.2017.09.040" TargetMode="External"/><Relationship Id="rId87" Type="http://schemas.openxmlformats.org/officeDocument/2006/relationships/hyperlink" Target="https://doi.org/10.1016/j.jes.2020.11.008" TargetMode="External"/><Relationship Id="rId110" Type="http://schemas.openxmlformats.org/officeDocument/2006/relationships/hyperlink" Target="https://doi.org/10.1016/j.seppur.2024.129756" TargetMode="External"/><Relationship Id="rId115" Type="http://schemas.openxmlformats.org/officeDocument/2006/relationships/hyperlink" Target="https://doi.org/10.1016/j.carbon.2024.119372" TargetMode="External"/><Relationship Id="rId61" Type="http://schemas.openxmlformats.org/officeDocument/2006/relationships/hyperlink" Target="https://doi.org/10.1016/j.cej.2019.01.093" TargetMode="External"/><Relationship Id="rId82" Type="http://schemas.openxmlformats.org/officeDocument/2006/relationships/hyperlink" Target="https://doi.org/10.1021/jacs.5b11955" TargetMode="External"/><Relationship Id="rId19" Type="http://schemas.openxmlformats.org/officeDocument/2006/relationships/hyperlink" Target="https://doi.org/10.1002/aenm.201100061" TargetMode="External"/><Relationship Id="rId14" Type="http://schemas.openxmlformats.org/officeDocument/2006/relationships/hyperlink" Target="https://doi.org/10.1039/C6TA06583J" TargetMode="External"/><Relationship Id="rId30" Type="http://schemas.openxmlformats.org/officeDocument/2006/relationships/hyperlink" Target="https://doi.org/10.1016/j.micromeso.2015.09.050" TargetMode="External"/><Relationship Id="rId35" Type="http://schemas.openxmlformats.org/officeDocument/2006/relationships/hyperlink" Target="https://doi.org/10.1021/acssuschemeng.5b01425" TargetMode="External"/><Relationship Id="rId56" Type="http://schemas.openxmlformats.org/officeDocument/2006/relationships/hyperlink" Target="https://doi.org/10.1021/acs.energyfuels.8b02659" TargetMode="External"/><Relationship Id="rId77" Type="http://schemas.openxmlformats.org/officeDocument/2006/relationships/hyperlink" Target="https://doi.org/10.1021/cm5001895" TargetMode="External"/><Relationship Id="rId100" Type="http://schemas.openxmlformats.org/officeDocument/2006/relationships/hyperlink" Target="https://doi.org/10.1016/j.jcou.2021.101617" TargetMode="External"/><Relationship Id="rId105" Type="http://schemas.openxmlformats.org/officeDocument/2006/relationships/hyperlink" Target="https://doi.org/10.1016/j.fuel.2025.136266" TargetMode="External"/><Relationship Id="rId8" Type="http://schemas.openxmlformats.org/officeDocument/2006/relationships/hyperlink" Target="https://doi.org/10.1016/j.jes.2020.04.006" TargetMode="External"/><Relationship Id="rId51" Type="http://schemas.openxmlformats.org/officeDocument/2006/relationships/hyperlink" Target="https://doi.org/10.1016/j.biombioe.2021.105969" TargetMode="External"/><Relationship Id="rId72" Type="http://schemas.openxmlformats.org/officeDocument/2006/relationships/hyperlink" Target="https://doi.org/10.1016/j.jhazmat.2012.05.094" TargetMode="External"/><Relationship Id="rId93" Type="http://schemas.openxmlformats.org/officeDocument/2006/relationships/hyperlink" Target="https://doi.org/10.1021/acs.iecr.7b02692" TargetMode="External"/><Relationship Id="rId98" Type="http://schemas.openxmlformats.org/officeDocument/2006/relationships/hyperlink" Target="https://doi.org/10.1021/acs.energyfuels.7b01795" TargetMode="External"/><Relationship Id="rId121" Type="http://schemas.openxmlformats.org/officeDocument/2006/relationships/hyperlink" Target="https://doi.org/10.1039/C2TA00104G" TargetMode="External"/><Relationship Id="rId3" Type="http://schemas.openxmlformats.org/officeDocument/2006/relationships/hyperlink" Target="https://doi.org/10.1021/acs.iecr.8b06122" TargetMode="External"/><Relationship Id="rId25" Type="http://schemas.openxmlformats.org/officeDocument/2006/relationships/hyperlink" Target="https://doi.org/10.1016/j.fuproc.2023.107854" TargetMode="External"/><Relationship Id="rId46" Type="http://schemas.openxmlformats.org/officeDocument/2006/relationships/hyperlink" Target="https://doi.org/10.1021/acs.energyfuels.0c03832" TargetMode="External"/><Relationship Id="rId67" Type="http://schemas.openxmlformats.org/officeDocument/2006/relationships/hyperlink" Target="https://doi.org/10.1016/j.jcis.2017.09.040" TargetMode="External"/><Relationship Id="rId116" Type="http://schemas.openxmlformats.org/officeDocument/2006/relationships/hyperlink" Target="https://doi.org/10.1016/j.carbon.2024.119372" TargetMode="External"/><Relationship Id="rId20" Type="http://schemas.openxmlformats.org/officeDocument/2006/relationships/hyperlink" Target="https://doi.org/10.1021/acs.jpcc.5b10552" TargetMode="External"/><Relationship Id="rId41" Type="http://schemas.openxmlformats.org/officeDocument/2006/relationships/hyperlink" Target="https://doi.org/10.1021/acs.energyfuels.9b00886" TargetMode="External"/><Relationship Id="rId62" Type="http://schemas.openxmlformats.org/officeDocument/2006/relationships/hyperlink" Target="https://doi.org/10.1016/j.fuel.2021.122507" TargetMode="External"/><Relationship Id="rId83" Type="http://schemas.openxmlformats.org/officeDocument/2006/relationships/hyperlink" Target="https://doi.org/10.1021/cm504435m" TargetMode="External"/><Relationship Id="rId88" Type="http://schemas.openxmlformats.org/officeDocument/2006/relationships/hyperlink" Target="https://doi.org/10.1016/j.jes.2020.11.008" TargetMode="External"/><Relationship Id="rId111" Type="http://schemas.openxmlformats.org/officeDocument/2006/relationships/hyperlink" Target="https://doi.org/10.1016/j.energy.2024.130892" TargetMode="External"/><Relationship Id="rId15" Type="http://schemas.openxmlformats.org/officeDocument/2006/relationships/hyperlink" Target="https://doi.org/10.1039/C6TA06583J" TargetMode="External"/><Relationship Id="rId36" Type="http://schemas.openxmlformats.org/officeDocument/2006/relationships/hyperlink" Target="https://doi.org/10.1021/acssuschemeng.5b01425" TargetMode="External"/><Relationship Id="rId57" Type="http://schemas.openxmlformats.org/officeDocument/2006/relationships/hyperlink" Target="https://doi.org/10.1021/acs.energyfuels.8b02659" TargetMode="External"/><Relationship Id="rId106" Type="http://schemas.openxmlformats.org/officeDocument/2006/relationships/hyperlink" Target="https://doi.org/10.1016/j.cej.2021.134347" TargetMode="External"/><Relationship Id="rId10" Type="http://schemas.openxmlformats.org/officeDocument/2006/relationships/hyperlink" Target="https://doi.org/10.1016/j.seppur.2023.125891" TargetMode="External"/><Relationship Id="rId31" Type="http://schemas.openxmlformats.org/officeDocument/2006/relationships/hyperlink" Target="https://doi.org/10.3390/molecules28041772" TargetMode="External"/><Relationship Id="rId52" Type="http://schemas.openxmlformats.org/officeDocument/2006/relationships/hyperlink" Target="https://doi.org/10.1021/acs.iecr.9b02127" TargetMode="External"/><Relationship Id="rId73" Type="http://schemas.openxmlformats.org/officeDocument/2006/relationships/hyperlink" Target="https://doi.org/10.1016/j.jhazmat.2012.05.094" TargetMode="External"/><Relationship Id="rId78" Type="http://schemas.openxmlformats.org/officeDocument/2006/relationships/hyperlink" Target="https://doi.org/10.1021/cm5001895" TargetMode="External"/><Relationship Id="rId94" Type="http://schemas.openxmlformats.org/officeDocument/2006/relationships/hyperlink" Target="https://doi.org/10.1021/acs.iecr.7b02692" TargetMode="External"/><Relationship Id="rId99" Type="http://schemas.openxmlformats.org/officeDocument/2006/relationships/hyperlink" Target="https://doi.org/10.1021/acs.iecr.5b04038" TargetMode="External"/><Relationship Id="rId101" Type="http://schemas.openxmlformats.org/officeDocument/2006/relationships/hyperlink" Target="https://doi.org/10.1016/j.jcou.2021.101617" TargetMode="External"/><Relationship Id="rId122" Type="http://schemas.openxmlformats.org/officeDocument/2006/relationships/hyperlink" Target="https://doi.org/10.1016/j.cej.2019.122964" TargetMode="External"/><Relationship Id="rId4" Type="http://schemas.openxmlformats.org/officeDocument/2006/relationships/hyperlink" Target="https://doi.org/10.1021/acs.iecr.8b06122" TargetMode="External"/><Relationship Id="rId9" Type="http://schemas.openxmlformats.org/officeDocument/2006/relationships/hyperlink" Target="https://doi.org/10.1016/j.seppur.2023.12589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9/C5TA09202G" TargetMode="External"/><Relationship Id="rId13" Type="http://schemas.openxmlformats.org/officeDocument/2006/relationships/hyperlink" Target="https://doi.org/10.1039/C4TA04038D" TargetMode="External"/><Relationship Id="rId3" Type="http://schemas.openxmlformats.org/officeDocument/2006/relationships/hyperlink" Target="https://doi.org/10.1039/C0EE00784F" TargetMode="External"/><Relationship Id="rId7" Type="http://schemas.openxmlformats.org/officeDocument/2006/relationships/hyperlink" Target="https://doi.org/10.1039/C1EE01176F" TargetMode="External"/><Relationship Id="rId12" Type="http://schemas.openxmlformats.org/officeDocument/2006/relationships/hyperlink" Target="https://doi.org/10.1016/j.jcou.2018.04.020" TargetMode="External"/><Relationship Id="rId2" Type="http://schemas.openxmlformats.org/officeDocument/2006/relationships/hyperlink" Target="https://doi.org/10.1002/cssc.201200570" TargetMode="External"/><Relationship Id="rId1" Type="http://schemas.openxmlformats.org/officeDocument/2006/relationships/hyperlink" Target="https://doi.org/10.1016/j.jcou.2013.07.003" TargetMode="External"/><Relationship Id="rId6" Type="http://schemas.openxmlformats.org/officeDocument/2006/relationships/hyperlink" Target="https://doi.org/10.1007/s10934-015-0041-7" TargetMode="External"/><Relationship Id="rId11" Type="http://schemas.openxmlformats.org/officeDocument/2006/relationships/hyperlink" Target="https://doi.org/10.1016/j.carbon.2013.09.086" TargetMode="External"/><Relationship Id="rId5" Type="http://schemas.openxmlformats.org/officeDocument/2006/relationships/hyperlink" Target="https://doi.org/10.1039/C5TA09908K" TargetMode="External"/><Relationship Id="rId10" Type="http://schemas.openxmlformats.org/officeDocument/2006/relationships/hyperlink" Target="https://doi.org/10.1002/cssc.201000083" TargetMode="External"/><Relationship Id="rId4" Type="http://schemas.openxmlformats.org/officeDocument/2006/relationships/hyperlink" Target="https://doi.org/10.1016/j.ijggc.2013.08.013" TargetMode="External"/><Relationship Id="rId9" Type="http://schemas.openxmlformats.org/officeDocument/2006/relationships/hyperlink" Target="https://doi.org/10.1039/C2JM32139D" TargetMode="External"/><Relationship Id="rId14" Type="http://schemas.openxmlformats.org/officeDocument/2006/relationships/hyperlink" Target="https://doi.org/10.1016/j.cej.2014.04.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D271-07D3-594F-9534-1033C14FA536}">
  <dimension ref="A1:G1268"/>
  <sheetViews>
    <sheetView workbookViewId="0">
      <pane ySplit="1" topLeftCell="A2" activePane="bottomLeft" state="frozen"/>
      <selection pane="bottomLeft" activeCell="E1" sqref="E1"/>
    </sheetView>
  </sheetViews>
  <sheetFormatPr baseColWidth="10" defaultRowHeight="16"/>
  <cols>
    <col min="1" max="1" width="14.1640625" customWidth="1"/>
    <col min="6" max="6" width="21.33203125" customWidth="1"/>
    <col min="7" max="7" width="40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2" t="s">
        <v>5</v>
      </c>
    </row>
    <row r="2" spans="1:7">
      <c r="A2" s="3" t="s">
        <v>6</v>
      </c>
      <c r="B2" s="3">
        <v>2067</v>
      </c>
      <c r="C2" s="3">
        <v>0.63</v>
      </c>
      <c r="D2" s="3">
        <v>273</v>
      </c>
      <c r="E2" s="3">
        <v>6.57</v>
      </c>
      <c r="F2" s="3">
        <v>6.57</v>
      </c>
      <c r="G2" s="4" t="s">
        <v>7</v>
      </c>
    </row>
    <row r="3" spans="1:7">
      <c r="A3" s="3" t="s">
        <v>8</v>
      </c>
      <c r="B3" s="3">
        <v>1703</v>
      </c>
      <c r="C3" s="3">
        <v>0.81</v>
      </c>
      <c r="D3" s="3">
        <v>273</v>
      </c>
      <c r="E3" s="3">
        <v>5.6</v>
      </c>
      <c r="F3" s="3">
        <v>5.6</v>
      </c>
    </row>
    <row r="4" spans="1:7">
      <c r="A4" s="3" t="s">
        <v>9</v>
      </c>
      <c r="B4" s="3">
        <v>775</v>
      </c>
      <c r="C4" s="3">
        <v>1.37</v>
      </c>
      <c r="D4" s="3">
        <v>273</v>
      </c>
      <c r="E4" s="3">
        <v>3.7</v>
      </c>
      <c r="F4" s="3">
        <v>3.7</v>
      </c>
    </row>
    <row r="5" spans="1:7">
      <c r="A5" s="3" t="s">
        <v>10</v>
      </c>
      <c r="B5" s="3">
        <v>404</v>
      </c>
      <c r="C5" s="3">
        <v>3.21</v>
      </c>
      <c r="D5" s="3">
        <v>273</v>
      </c>
      <c r="E5" s="3">
        <v>2.59</v>
      </c>
      <c r="F5" s="3">
        <v>2.59</v>
      </c>
    </row>
    <row r="6" spans="1:7">
      <c r="A6" s="3" t="s">
        <v>11</v>
      </c>
      <c r="B6" s="3">
        <v>6</v>
      </c>
      <c r="C6" s="3">
        <v>0.67</v>
      </c>
      <c r="D6" s="3">
        <v>273</v>
      </c>
      <c r="E6" s="3">
        <v>0.51</v>
      </c>
      <c r="F6" s="3">
        <v>0.51</v>
      </c>
      <c r="G6" s="4" t="s">
        <v>12</v>
      </c>
    </row>
    <row r="7" spans="1:7">
      <c r="A7" s="3" t="s">
        <v>13</v>
      </c>
      <c r="B7" s="3">
        <v>190</v>
      </c>
      <c r="C7" s="3">
        <v>0.71</v>
      </c>
      <c r="D7" s="3">
        <v>273</v>
      </c>
      <c r="E7" s="3">
        <v>0.65</v>
      </c>
      <c r="F7" s="3">
        <v>0.65</v>
      </c>
    </row>
    <row r="8" spans="1:7">
      <c r="A8" s="3" t="s">
        <v>14</v>
      </c>
      <c r="B8" s="3">
        <v>12</v>
      </c>
      <c r="C8" s="3">
        <v>6.52</v>
      </c>
      <c r="D8" s="3">
        <v>273</v>
      </c>
      <c r="E8" s="3">
        <v>0.14000000000000001</v>
      </c>
      <c r="F8" s="3">
        <v>0.14000000000000001</v>
      </c>
    </row>
    <row r="9" spans="1:7">
      <c r="A9" s="3" t="s">
        <v>15</v>
      </c>
      <c r="B9" s="3">
        <v>63</v>
      </c>
      <c r="C9" s="3">
        <v>12.94</v>
      </c>
      <c r="D9" s="3">
        <v>273</v>
      </c>
      <c r="E9" s="3">
        <v>0.54</v>
      </c>
      <c r="F9" s="3">
        <v>0.54</v>
      </c>
    </row>
    <row r="10" spans="1:7">
      <c r="A10" s="3" t="s">
        <v>16</v>
      </c>
      <c r="B10" s="3">
        <v>731</v>
      </c>
      <c r="C10" s="3">
        <v>4.42</v>
      </c>
      <c r="D10" s="3">
        <v>273</v>
      </c>
      <c r="E10" s="3">
        <v>1.8</v>
      </c>
      <c r="F10" s="3">
        <v>1.8</v>
      </c>
    </row>
    <row r="11" spans="1:7">
      <c r="A11" s="3" t="s">
        <v>17</v>
      </c>
      <c r="B11" s="3">
        <v>1032</v>
      </c>
      <c r="C11" s="3">
        <v>2.59</v>
      </c>
      <c r="D11" s="3">
        <v>273</v>
      </c>
      <c r="E11" s="3">
        <v>3.24</v>
      </c>
      <c r="F11" s="3">
        <v>3.24</v>
      </c>
    </row>
    <row r="12" spans="1:7">
      <c r="A12" s="3" t="s">
        <v>18</v>
      </c>
      <c r="B12" s="3">
        <v>1264</v>
      </c>
      <c r="C12" s="3">
        <v>2.0299999999999998</v>
      </c>
      <c r="D12" s="3">
        <v>273</v>
      </c>
      <c r="E12" s="3">
        <v>1.93</v>
      </c>
      <c r="F12" s="3">
        <v>1.93</v>
      </c>
    </row>
    <row r="13" spans="1:7">
      <c r="A13" s="3" t="s">
        <v>19</v>
      </c>
      <c r="B13" s="3">
        <v>1089</v>
      </c>
      <c r="C13" s="3">
        <v>1.94</v>
      </c>
      <c r="D13" s="3">
        <v>273</v>
      </c>
      <c r="E13" s="3">
        <v>2.15</v>
      </c>
      <c r="F13" s="3">
        <v>2.15</v>
      </c>
    </row>
    <row r="14" spans="1:7">
      <c r="A14" s="3" t="s">
        <v>20</v>
      </c>
      <c r="B14" s="3">
        <v>1296</v>
      </c>
      <c r="C14" s="3">
        <v>0.86</v>
      </c>
      <c r="D14" s="3">
        <v>273</v>
      </c>
      <c r="E14" s="3">
        <v>2.52</v>
      </c>
      <c r="F14" s="3">
        <v>2.52</v>
      </c>
    </row>
    <row r="15" spans="1:7">
      <c r="A15" s="3" t="s">
        <v>21</v>
      </c>
      <c r="B15" s="3">
        <v>360</v>
      </c>
      <c r="C15" s="3">
        <v>1.32</v>
      </c>
      <c r="D15" s="3">
        <v>273</v>
      </c>
      <c r="E15" s="3">
        <v>1.43</v>
      </c>
      <c r="F15" s="3">
        <v>1.43</v>
      </c>
    </row>
    <row r="16" spans="1:7">
      <c r="A16" s="3" t="s">
        <v>22</v>
      </c>
      <c r="B16" s="3">
        <v>855</v>
      </c>
      <c r="C16" s="3">
        <v>13.05</v>
      </c>
      <c r="D16" s="3">
        <v>273</v>
      </c>
      <c r="E16" s="3">
        <v>4.1900000000000004</v>
      </c>
      <c r="F16" s="3">
        <v>4.1900000000000004</v>
      </c>
      <c r="G16" s="4" t="s">
        <v>23</v>
      </c>
    </row>
    <row r="17" spans="1:7">
      <c r="A17" s="3" t="s">
        <v>24</v>
      </c>
      <c r="B17" s="3">
        <v>1338</v>
      </c>
      <c r="C17" s="3">
        <v>11.32</v>
      </c>
      <c r="D17" s="3">
        <v>273</v>
      </c>
      <c r="E17" s="3">
        <v>5.03</v>
      </c>
      <c r="F17" s="3">
        <v>5.03</v>
      </c>
    </row>
    <row r="18" spans="1:7">
      <c r="A18" s="3" t="s">
        <v>25</v>
      </c>
      <c r="B18" s="3">
        <v>1655</v>
      </c>
      <c r="C18" s="3">
        <v>9.84</v>
      </c>
      <c r="D18" s="3">
        <v>273</v>
      </c>
      <c r="E18" s="3">
        <v>5.61</v>
      </c>
      <c r="F18" s="3">
        <v>5.61</v>
      </c>
    </row>
    <row r="19" spans="1:7">
      <c r="A19" s="3" t="s">
        <v>26</v>
      </c>
      <c r="B19" s="3">
        <v>1980</v>
      </c>
      <c r="C19" s="3">
        <v>7.38</v>
      </c>
      <c r="D19" s="3">
        <v>273</v>
      </c>
      <c r="E19" s="3">
        <v>6.01</v>
      </c>
      <c r="F19" s="3">
        <v>6.01</v>
      </c>
    </row>
    <row r="20" spans="1:7">
      <c r="A20" s="3" t="s">
        <v>27</v>
      </c>
      <c r="B20" s="3">
        <v>2362</v>
      </c>
      <c r="C20" s="3">
        <v>6.21</v>
      </c>
      <c r="D20" s="3">
        <v>273</v>
      </c>
      <c r="E20" s="3">
        <v>6.37</v>
      </c>
      <c r="F20" s="3">
        <v>6.37</v>
      </c>
    </row>
    <row r="21" spans="1:7">
      <c r="A21" s="3" t="s">
        <v>28</v>
      </c>
      <c r="B21" s="3">
        <v>2430</v>
      </c>
      <c r="C21" s="3">
        <v>5.36</v>
      </c>
      <c r="D21" s="3">
        <v>273</v>
      </c>
      <c r="E21" s="3">
        <v>5.23</v>
      </c>
      <c r="F21" s="3">
        <v>5.23</v>
      </c>
    </row>
    <row r="22" spans="1:7">
      <c r="A22" s="3" t="s">
        <v>29</v>
      </c>
      <c r="B22" s="3">
        <v>2406</v>
      </c>
      <c r="C22" s="3">
        <v>3.89</v>
      </c>
      <c r="D22" s="3">
        <v>273</v>
      </c>
      <c r="E22" s="3">
        <v>5.76</v>
      </c>
      <c r="F22" s="3">
        <v>5.76</v>
      </c>
    </row>
    <row r="23" spans="1:7">
      <c r="A23" s="3" t="s">
        <v>30</v>
      </c>
      <c r="B23" s="3">
        <v>2672</v>
      </c>
      <c r="C23" s="3">
        <v>3.04</v>
      </c>
      <c r="D23" s="3">
        <v>273</v>
      </c>
      <c r="E23" s="3">
        <v>5.0999999999999996</v>
      </c>
      <c r="F23" s="3">
        <v>5.0999999999999996</v>
      </c>
    </row>
    <row r="24" spans="1:7">
      <c r="A24" s="3" t="s">
        <v>31</v>
      </c>
      <c r="B24" s="3">
        <v>2644</v>
      </c>
      <c r="C24" s="3">
        <v>2.65</v>
      </c>
      <c r="D24" s="3">
        <v>273</v>
      </c>
      <c r="E24" s="3">
        <v>5.47</v>
      </c>
      <c r="F24" s="3">
        <v>5.47</v>
      </c>
    </row>
    <row r="25" spans="1:7">
      <c r="A25" s="3" t="s">
        <v>32</v>
      </c>
      <c r="B25" s="3">
        <v>2112</v>
      </c>
      <c r="C25" s="3">
        <v>2.83</v>
      </c>
      <c r="D25" s="3">
        <v>273</v>
      </c>
      <c r="E25" s="3">
        <v>5.72</v>
      </c>
      <c r="F25" s="3">
        <v>5.72</v>
      </c>
    </row>
    <row r="26" spans="1:7">
      <c r="A26" s="3" t="s">
        <v>33</v>
      </c>
      <c r="B26" s="3">
        <v>2747</v>
      </c>
      <c r="C26" s="3">
        <v>2.36</v>
      </c>
      <c r="D26" s="3">
        <v>273</v>
      </c>
      <c r="E26" s="3">
        <v>4.9400000000000004</v>
      </c>
      <c r="F26" s="3">
        <v>4.9400000000000004</v>
      </c>
    </row>
    <row r="27" spans="1:7">
      <c r="A27" s="3" t="s">
        <v>34</v>
      </c>
      <c r="B27" s="3">
        <v>2436</v>
      </c>
      <c r="C27" s="3">
        <v>1.84</v>
      </c>
      <c r="D27" s="3">
        <v>273</v>
      </c>
      <c r="E27" s="3">
        <v>4.5199999999999996</v>
      </c>
      <c r="F27" s="3">
        <v>4.5199999999999996</v>
      </c>
    </row>
    <row r="28" spans="1:7">
      <c r="A28" s="3" t="s">
        <v>35</v>
      </c>
      <c r="B28" s="3">
        <v>536</v>
      </c>
      <c r="C28" s="3">
        <v>1.05</v>
      </c>
      <c r="D28" s="3">
        <v>273</v>
      </c>
      <c r="E28" s="3">
        <v>3.71</v>
      </c>
      <c r="F28" s="3">
        <v>3.71</v>
      </c>
      <c r="G28" s="4" t="s">
        <v>36</v>
      </c>
    </row>
    <row r="29" spans="1:7">
      <c r="A29" s="3" t="s">
        <v>37</v>
      </c>
      <c r="B29" s="3">
        <v>2</v>
      </c>
      <c r="C29" s="3">
        <v>3.96</v>
      </c>
      <c r="D29" s="3">
        <v>273</v>
      </c>
      <c r="E29" s="3">
        <v>2.79</v>
      </c>
      <c r="F29" s="3">
        <v>2.79</v>
      </c>
    </row>
    <row r="30" spans="1:7">
      <c r="A30" s="3" t="s">
        <v>38</v>
      </c>
      <c r="B30" s="3">
        <v>1097</v>
      </c>
      <c r="C30" s="3">
        <v>1.77</v>
      </c>
      <c r="D30" s="3">
        <v>273</v>
      </c>
      <c r="E30" s="3">
        <v>6.7</v>
      </c>
      <c r="F30" s="3">
        <v>6.7</v>
      </c>
    </row>
    <row r="31" spans="1:7">
      <c r="A31" s="3" t="s">
        <v>39</v>
      </c>
      <c r="B31" s="3">
        <v>1482</v>
      </c>
      <c r="C31" s="3">
        <v>1.41</v>
      </c>
      <c r="D31" s="3">
        <v>273</v>
      </c>
      <c r="E31" s="3">
        <v>6.73</v>
      </c>
      <c r="F31" s="3">
        <v>6.73</v>
      </c>
    </row>
    <row r="32" spans="1:7">
      <c r="A32" s="3" t="s">
        <v>40</v>
      </c>
      <c r="B32" s="3">
        <v>2023</v>
      </c>
      <c r="C32" s="3">
        <v>1.32</v>
      </c>
      <c r="D32" s="3">
        <v>273</v>
      </c>
      <c r="E32" s="3">
        <v>7.39</v>
      </c>
      <c r="F32" s="3">
        <v>7.39</v>
      </c>
    </row>
    <row r="33" spans="1:7">
      <c r="A33" s="3" t="s">
        <v>41</v>
      </c>
      <c r="B33" s="3">
        <v>1310</v>
      </c>
      <c r="C33" s="3">
        <v>1.54</v>
      </c>
      <c r="D33" s="3">
        <v>273</v>
      </c>
      <c r="E33" s="3">
        <v>6.8</v>
      </c>
      <c r="F33" s="3">
        <v>6.8</v>
      </c>
    </row>
    <row r="34" spans="1:7">
      <c r="A34" s="3" t="s">
        <v>42</v>
      </c>
      <c r="B34" s="3">
        <v>1802</v>
      </c>
      <c r="C34" s="3">
        <v>1.36</v>
      </c>
      <c r="D34" s="3">
        <v>273</v>
      </c>
      <c r="E34" s="3">
        <v>7.22</v>
      </c>
      <c r="F34" s="3">
        <v>7.22</v>
      </c>
    </row>
    <row r="35" spans="1:7">
      <c r="A35" s="3" t="s">
        <v>43</v>
      </c>
      <c r="B35" s="3">
        <v>2200</v>
      </c>
      <c r="C35" s="3">
        <v>1.29</v>
      </c>
      <c r="D35" s="3">
        <v>273</v>
      </c>
      <c r="E35" s="3">
        <v>7.47</v>
      </c>
      <c r="F35" s="3">
        <v>7.47</v>
      </c>
    </row>
    <row r="36" spans="1:7">
      <c r="A36" s="3" t="s">
        <v>44</v>
      </c>
      <c r="B36" s="3">
        <v>1450</v>
      </c>
      <c r="C36" s="3">
        <v>1.37</v>
      </c>
      <c r="D36" s="3">
        <v>273</v>
      </c>
      <c r="E36" s="3">
        <v>6.68</v>
      </c>
      <c r="F36" s="3">
        <v>6.68</v>
      </c>
    </row>
    <row r="37" spans="1:7">
      <c r="A37" s="3" t="s">
        <v>45</v>
      </c>
      <c r="B37" s="3">
        <v>1875</v>
      </c>
      <c r="C37" s="3">
        <v>1.29</v>
      </c>
      <c r="D37" s="3">
        <v>273</v>
      </c>
      <c r="E37" s="3">
        <v>6.8</v>
      </c>
      <c r="F37" s="3">
        <v>6.8</v>
      </c>
    </row>
    <row r="38" spans="1:7">
      <c r="A38" s="3" t="s">
        <v>46</v>
      </c>
      <c r="B38" s="3">
        <v>2374</v>
      </c>
      <c r="C38" s="3">
        <v>1.2</v>
      </c>
      <c r="D38" s="3">
        <v>273</v>
      </c>
      <c r="E38" s="3">
        <v>6.92</v>
      </c>
      <c r="F38" s="3">
        <v>6.92</v>
      </c>
    </row>
    <row r="39" spans="1:7">
      <c r="A39" s="3" t="s">
        <v>47</v>
      </c>
      <c r="B39" s="3">
        <v>1099</v>
      </c>
      <c r="C39" s="3">
        <v>2.74</v>
      </c>
      <c r="D39" s="3">
        <v>273</v>
      </c>
      <c r="E39" s="3">
        <v>5.71</v>
      </c>
      <c r="F39" s="3">
        <v>5.71</v>
      </c>
    </row>
    <row r="40" spans="1:7">
      <c r="A40" s="3" t="s">
        <v>48</v>
      </c>
      <c r="B40" s="3">
        <v>1023</v>
      </c>
      <c r="C40" s="3">
        <v>6.75</v>
      </c>
      <c r="D40" s="3">
        <v>273</v>
      </c>
      <c r="E40" s="3">
        <v>5.55</v>
      </c>
      <c r="F40" s="3">
        <v>5.55</v>
      </c>
      <c r="G40" s="4" t="s">
        <v>49</v>
      </c>
    </row>
    <row r="41" spans="1:7">
      <c r="A41" s="3" t="s">
        <v>50</v>
      </c>
      <c r="B41" s="3">
        <v>904</v>
      </c>
      <c r="C41" s="3">
        <v>6.28</v>
      </c>
      <c r="D41" s="3">
        <v>273</v>
      </c>
      <c r="E41" s="3">
        <v>5.03</v>
      </c>
      <c r="F41" s="3">
        <v>5.03</v>
      </c>
    </row>
    <row r="42" spans="1:7">
      <c r="A42" s="3" t="s">
        <v>51</v>
      </c>
      <c r="B42" s="3">
        <v>1028</v>
      </c>
      <c r="C42" s="3">
        <v>5.98</v>
      </c>
      <c r="D42" s="3">
        <v>273</v>
      </c>
      <c r="E42" s="3">
        <v>5.17</v>
      </c>
      <c r="F42" s="3">
        <v>5.17</v>
      </c>
    </row>
    <row r="43" spans="1:7">
      <c r="A43" s="3" t="s">
        <v>52</v>
      </c>
      <c r="B43" s="3">
        <v>1428</v>
      </c>
      <c r="C43" s="3">
        <v>4.32</v>
      </c>
      <c r="D43" s="3">
        <v>273</v>
      </c>
      <c r="E43" s="3">
        <v>6.22</v>
      </c>
      <c r="F43" s="3">
        <v>6.22</v>
      </c>
    </row>
    <row r="44" spans="1:7">
      <c r="A44" s="3" t="s">
        <v>53</v>
      </c>
      <c r="B44" s="3">
        <v>1506</v>
      </c>
      <c r="C44" s="3">
        <v>3.49</v>
      </c>
      <c r="D44" s="3">
        <v>273</v>
      </c>
      <c r="E44" s="3">
        <v>6.91</v>
      </c>
      <c r="F44" s="3">
        <v>6.91</v>
      </c>
    </row>
    <row r="45" spans="1:7">
      <c r="A45" s="3" t="s">
        <v>54</v>
      </c>
      <c r="B45" s="3">
        <v>1548</v>
      </c>
      <c r="C45" s="3">
        <v>3.07</v>
      </c>
      <c r="D45" s="3">
        <v>273</v>
      </c>
      <c r="E45" s="3">
        <v>6.37</v>
      </c>
      <c r="F45" s="3">
        <v>6.37</v>
      </c>
    </row>
    <row r="46" spans="1:7">
      <c r="A46" s="3" t="s">
        <v>55</v>
      </c>
      <c r="B46" s="3">
        <v>1811</v>
      </c>
      <c r="C46" s="3">
        <v>2.2599999999999998</v>
      </c>
      <c r="D46" s="3">
        <v>273</v>
      </c>
      <c r="E46" s="3">
        <v>6.64</v>
      </c>
      <c r="F46" s="3">
        <v>6.64</v>
      </c>
    </row>
    <row r="47" spans="1:7">
      <c r="A47" s="3" t="s">
        <v>56</v>
      </c>
      <c r="B47" s="3">
        <v>1771</v>
      </c>
      <c r="C47" s="3">
        <v>2.0099999999999998</v>
      </c>
      <c r="D47" s="3">
        <v>273</v>
      </c>
      <c r="E47" s="3">
        <v>6.9</v>
      </c>
      <c r="F47" s="3">
        <v>6.9</v>
      </c>
    </row>
    <row r="48" spans="1:7">
      <c r="A48" s="3" t="s">
        <v>57</v>
      </c>
      <c r="B48" s="3">
        <v>1854</v>
      </c>
      <c r="C48" s="3">
        <v>1.72</v>
      </c>
      <c r="D48" s="3">
        <v>273</v>
      </c>
      <c r="E48" s="3">
        <v>6.14</v>
      </c>
      <c r="F48" s="3">
        <v>6.14</v>
      </c>
    </row>
    <row r="49" spans="1:7">
      <c r="A49" s="3" t="s">
        <v>58</v>
      </c>
      <c r="B49" s="3">
        <v>557</v>
      </c>
      <c r="C49" s="3">
        <v>5.57</v>
      </c>
      <c r="D49" s="3">
        <v>273</v>
      </c>
      <c r="E49" s="3">
        <v>162.1</v>
      </c>
      <c r="F49" s="3">
        <v>3.68</v>
      </c>
      <c r="G49" s="4" t="s">
        <v>59</v>
      </c>
    </row>
    <row r="50" spans="1:7">
      <c r="A50" s="3" t="s">
        <v>60</v>
      </c>
      <c r="B50" s="3">
        <v>843</v>
      </c>
      <c r="C50" s="3">
        <v>2.61</v>
      </c>
      <c r="D50" s="3">
        <v>273</v>
      </c>
      <c r="E50" s="3">
        <v>190.6</v>
      </c>
      <c r="F50" s="3">
        <v>4.33</v>
      </c>
    </row>
    <row r="51" spans="1:7">
      <c r="A51" s="3" t="s">
        <v>61</v>
      </c>
      <c r="B51" s="3">
        <v>977</v>
      </c>
      <c r="C51" s="3">
        <v>1.6</v>
      </c>
      <c r="D51" s="3">
        <v>273</v>
      </c>
      <c r="E51" s="3">
        <v>4.3</v>
      </c>
      <c r="F51" s="3">
        <v>4.3</v>
      </c>
      <c r="G51" s="4" t="s">
        <v>62</v>
      </c>
    </row>
    <row r="52" spans="1:7">
      <c r="A52" s="3" t="s">
        <v>63</v>
      </c>
      <c r="B52" s="3">
        <v>292</v>
      </c>
      <c r="C52" s="3">
        <v>2.1</v>
      </c>
      <c r="D52" s="3">
        <v>273</v>
      </c>
      <c r="E52" s="3">
        <v>4.8</v>
      </c>
      <c r="F52" s="3">
        <v>4.8</v>
      </c>
    </row>
    <row r="53" spans="1:7">
      <c r="A53" s="3" t="s">
        <v>64</v>
      </c>
      <c r="B53" s="3">
        <v>800</v>
      </c>
      <c r="C53" s="3">
        <v>2.1</v>
      </c>
      <c r="D53" s="3">
        <v>273</v>
      </c>
      <c r="E53" s="3">
        <v>5.0999999999999996</v>
      </c>
      <c r="F53" s="3">
        <v>5.0999999999999996</v>
      </c>
    </row>
    <row r="54" spans="1:7">
      <c r="A54" s="3" t="s">
        <v>65</v>
      </c>
      <c r="B54" s="3">
        <v>784</v>
      </c>
      <c r="C54" s="3">
        <v>15.7</v>
      </c>
      <c r="D54" s="3">
        <v>273</v>
      </c>
      <c r="E54" s="3">
        <v>3.2</v>
      </c>
      <c r="F54" s="3">
        <v>3.2</v>
      </c>
      <c r="G54" s="4" t="s">
        <v>66</v>
      </c>
    </row>
    <row r="55" spans="1:7">
      <c r="A55" s="3" t="s">
        <v>67</v>
      </c>
      <c r="B55" s="3">
        <v>692</v>
      </c>
      <c r="C55" s="3">
        <v>15.1</v>
      </c>
      <c r="D55" s="3">
        <v>273</v>
      </c>
      <c r="E55" s="3">
        <v>2.97</v>
      </c>
      <c r="F55" s="3">
        <v>2.97</v>
      </c>
    </row>
    <row r="56" spans="1:7">
      <c r="A56" s="3" t="s">
        <v>68</v>
      </c>
      <c r="B56" s="3">
        <v>501</v>
      </c>
      <c r="C56" s="3">
        <v>21.8</v>
      </c>
      <c r="D56" s="3">
        <v>273</v>
      </c>
      <c r="E56" s="3">
        <v>1.78</v>
      </c>
      <c r="F56" s="3">
        <v>1.78</v>
      </c>
    </row>
    <row r="57" spans="1:7">
      <c r="A57" s="3" t="s">
        <v>69</v>
      </c>
      <c r="B57" s="3">
        <v>404</v>
      </c>
      <c r="C57" s="3">
        <v>22.3</v>
      </c>
      <c r="D57" s="3">
        <v>273</v>
      </c>
      <c r="E57" s="3">
        <v>3.43</v>
      </c>
      <c r="F57" s="3">
        <v>3.43</v>
      </c>
    </row>
    <row r="58" spans="1:7">
      <c r="A58" s="3" t="s">
        <v>70</v>
      </c>
      <c r="B58" s="3">
        <v>669</v>
      </c>
      <c r="C58" s="3">
        <v>3.05</v>
      </c>
      <c r="D58" s="3">
        <v>273</v>
      </c>
      <c r="E58" s="3">
        <v>4.0599999999999996</v>
      </c>
      <c r="F58" s="3">
        <v>4.0599999999999996</v>
      </c>
      <c r="G58" s="4" t="s">
        <v>71</v>
      </c>
    </row>
    <row r="59" spans="1:7">
      <c r="A59" s="3" t="s">
        <v>72</v>
      </c>
      <c r="B59" s="3">
        <v>1450</v>
      </c>
      <c r="C59" s="3">
        <v>3.26</v>
      </c>
      <c r="D59" s="3">
        <v>273</v>
      </c>
      <c r="E59" s="3">
        <v>5.34</v>
      </c>
      <c r="F59" s="3">
        <v>5.34</v>
      </c>
    </row>
    <row r="60" spans="1:7">
      <c r="A60" s="3" t="s">
        <v>73</v>
      </c>
      <c r="B60" s="3">
        <v>1310</v>
      </c>
      <c r="C60" s="3">
        <v>3.58</v>
      </c>
      <c r="D60" s="3">
        <v>273</v>
      </c>
      <c r="E60" s="3">
        <v>4.57</v>
      </c>
      <c r="F60" s="3">
        <v>4.57</v>
      </c>
    </row>
    <row r="61" spans="1:7">
      <c r="A61" s="3" t="s">
        <v>74</v>
      </c>
      <c r="B61" s="3">
        <v>1036</v>
      </c>
      <c r="C61" s="3">
        <v>2.73</v>
      </c>
      <c r="D61" s="3">
        <v>273</v>
      </c>
      <c r="E61" s="3">
        <v>5.44</v>
      </c>
      <c r="F61" s="3">
        <v>5.44</v>
      </c>
    </row>
    <row r="62" spans="1:7">
      <c r="A62" s="3" t="s">
        <v>75</v>
      </c>
      <c r="B62" s="3">
        <v>2412</v>
      </c>
      <c r="C62" s="3">
        <v>3.14</v>
      </c>
      <c r="D62" s="3">
        <v>273</v>
      </c>
      <c r="E62" s="3">
        <v>6.04</v>
      </c>
      <c r="F62" s="3">
        <v>6.04</v>
      </c>
    </row>
    <row r="63" spans="1:7">
      <c r="A63" s="3" t="s">
        <v>76</v>
      </c>
      <c r="B63" s="3">
        <v>2596</v>
      </c>
      <c r="C63" s="3">
        <v>3.35</v>
      </c>
      <c r="D63" s="3">
        <v>273</v>
      </c>
      <c r="E63" s="3">
        <v>5.46</v>
      </c>
      <c r="F63" s="3">
        <v>5.46</v>
      </c>
    </row>
    <row r="64" spans="1:7">
      <c r="A64" s="3" t="s">
        <v>77</v>
      </c>
      <c r="B64" s="3">
        <v>1416</v>
      </c>
      <c r="C64" s="3">
        <v>2.42</v>
      </c>
      <c r="D64" s="3">
        <v>273</v>
      </c>
      <c r="E64" s="3">
        <v>6.04</v>
      </c>
      <c r="F64" s="3">
        <v>6.04</v>
      </c>
    </row>
    <row r="65" spans="1:7">
      <c r="A65" s="3" t="s">
        <v>78</v>
      </c>
      <c r="B65" s="3">
        <v>2615</v>
      </c>
      <c r="C65" s="3">
        <v>2.68</v>
      </c>
      <c r="D65" s="3">
        <v>273</v>
      </c>
      <c r="E65" s="3">
        <v>5.39</v>
      </c>
      <c r="F65" s="3">
        <v>5.39</v>
      </c>
    </row>
    <row r="66" spans="1:7">
      <c r="A66" s="3" t="s">
        <v>79</v>
      </c>
      <c r="B66" s="3">
        <v>2446</v>
      </c>
      <c r="C66" s="3">
        <v>3.12</v>
      </c>
      <c r="D66" s="3">
        <v>273</v>
      </c>
      <c r="E66" s="3">
        <v>4.91</v>
      </c>
      <c r="F66" s="3">
        <v>4.91</v>
      </c>
    </row>
    <row r="67" spans="1:7">
      <c r="A67" s="3" t="s">
        <v>80</v>
      </c>
      <c r="B67" s="3">
        <v>2878</v>
      </c>
      <c r="C67" s="3">
        <v>3.7</v>
      </c>
      <c r="D67" s="3">
        <v>273</v>
      </c>
      <c r="E67" s="3">
        <v>5.61</v>
      </c>
      <c r="F67" s="3">
        <v>5.61</v>
      </c>
      <c r="G67" s="4" t="s">
        <v>81</v>
      </c>
    </row>
    <row r="68" spans="1:7">
      <c r="A68" s="3" t="s">
        <v>82</v>
      </c>
      <c r="B68" s="3">
        <v>3360</v>
      </c>
      <c r="C68" s="3">
        <v>5.2</v>
      </c>
      <c r="D68" s="3">
        <v>273</v>
      </c>
      <c r="E68" s="3">
        <v>6.92</v>
      </c>
      <c r="F68" s="3">
        <v>6.92</v>
      </c>
    </row>
    <row r="69" spans="1:7">
      <c r="A69" s="3" t="s">
        <v>83</v>
      </c>
      <c r="B69" s="3">
        <v>2762</v>
      </c>
      <c r="C69" s="3">
        <v>7.6</v>
      </c>
      <c r="D69" s="3">
        <v>273</v>
      </c>
      <c r="E69" s="3">
        <v>4.84</v>
      </c>
      <c r="F69" s="3">
        <v>4.84</v>
      </c>
    </row>
    <row r="70" spans="1:7">
      <c r="A70" s="3" t="s">
        <v>84</v>
      </c>
      <c r="B70" s="3">
        <v>724</v>
      </c>
      <c r="C70" s="3">
        <v>1.61</v>
      </c>
      <c r="D70" s="3">
        <v>273</v>
      </c>
      <c r="E70" s="3">
        <v>3.81</v>
      </c>
      <c r="F70" s="3">
        <v>3.81</v>
      </c>
      <c r="G70" s="4" t="s">
        <v>85</v>
      </c>
    </row>
    <row r="71" spans="1:7">
      <c r="A71" s="3" t="s">
        <v>86</v>
      </c>
      <c r="B71" s="3">
        <v>1611</v>
      </c>
      <c r="C71" s="3">
        <v>1.55</v>
      </c>
      <c r="D71" s="3">
        <v>273</v>
      </c>
      <c r="E71" s="3">
        <v>6.86</v>
      </c>
      <c r="F71" s="3">
        <v>6.86</v>
      </c>
    </row>
    <row r="72" spans="1:7">
      <c r="A72" s="3" t="s">
        <v>87</v>
      </c>
      <c r="B72" s="3">
        <v>2842</v>
      </c>
      <c r="C72" s="3">
        <v>1.34</v>
      </c>
      <c r="D72" s="3">
        <v>273</v>
      </c>
      <c r="E72" s="3">
        <v>5.59</v>
      </c>
      <c r="F72" s="3">
        <v>5.59</v>
      </c>
    </row>
    <row r="73" spans="1:7">
      <c r="A73" s="3" t="s">
        <v>88</v>
      </c>
      <c r="B73" s="3">
        <v>1458</v>
      </c>
      <c r="C73" s="3">
        <v>2.83</v>
      </c>
      <c r="D73" s="3">
        <v>273</v>
      </c>
      <c r="E73" s="3">
        <v>7.14</v>
      </c>
      <c r="F73" s="3">
        <v>7.14</v>
      </c>
    </row>
    <row r="74" spans="1:7">
      <c r="A74" s="3" t="s">
        <v>89</v>
      </c>
      <c r="B74" s="3">
        <v>743</v>
      </c>
      <c r="C74" s="3">
        <v>1.46</v>
      </c>
      <c r="D74" s="3">
        <v>273</v>
      </c>
      <c r="E74" s="3">
        <v>4.55</v>
      </c>
      <c r="F74" s="3">
        <v>4.55</v>
      </c>
    </row>
    <row r="75" spans="1:7">
      <c r="A75" s="3" t="s">
        <v>90</v>
      </c>
      <c r="B75" s="3">
        <v>1588</v>
      </c>
      <c r="C75" s="3">
        <v>1.29</v>
      </c>
      <c r="D75" s="3">
        <v>273</v>
      </c>
      <c r="E75" s="3">
        <v>6.77</v>
      </c>
      <c r="F75" s="3">
        <v>6.77</v>
      </c>
    </row>
    <row r="76" spans="1:7">
      <c r="A76" s="3" t="s">
        <v>91</v>
      </c>
      <c r="B76" s="3">
        <v>3283</v>
      </c>
      <c r="C76" s="3">
        <v>0.81</v>
      </c>
      <c r="D76" s="3">
        <v>273</v>
      </c>
      <c r="E76" s="3">
        <v>5.77</v>
      </c>
      <c r="F76" s="3">
        <v>5.77</v>
      </c>
    </row>
    <row r="77" spans="1:7">
      <c r="A77" s="3" t="s">
        <v>92</v>
      </c>
      <c r="B77" s="3">
        <v>1863</v>
      </c>
      <c r="C77" s="3">
        <v>5.4</v>
      </c>
      <c r="D77" s="3">
        <v>273</v>
      </c>
      <c r="E77" s="3">
        <v>3.6</v>
      </c>
      <c r="F77" s="3">
        <v>3.6</v>
      </c>
      <c r="G77" s="4" t="s">
        <v>93</v>
      </c>
    </row>
    <row r="78" spans="1:7">
      <c r="A78" s="3" t="s">
        <v>94</v>
      </c>
      <c r="B78" s="3">
        <v>1340</v>
      </c>
      <c r="C78" s="3">
        <v>4.0999999999999996</v>
      </c>
      <c r="D78" s="3">
        <v>273</v>
      </c>
      <c r="E78" s="3">
        <v>3.3</v>
      </c>
      <c r="F78" s="3">
        <v>3.3</v>
      </c>
    </row>
    <row r="79" spans="1:7">
      <c r="A79" s="3" t="s">
        <v>95</v>
      </c>
      <c r="B79" s="3">
        <v>1420</v>
      </c>
      <c r="C79" s="3">
        <v>3.5</v>
      </c>
      <c r="D79" s="3">
        <v>273</v>
      </c>
      <c r="E79" s="3">
        <v>3.3</v>
      </c>
      <c r="F79" s="3">
        <v>3.3</v>
      </c>
    </row>
    <row r="80" spans="1:7">
      <c r="A80" s="3" t="s">
        <v>96</v>
      </c>
      <c r="B80" s="3">
        <v>30</v>
      </c>
      <c r="C80" s="3">
        <v>42.4</v>
      </c>
      <c r="D80" s="3">
        <v>273</v>
      </c>
      <c r="E80" s="3">
        <v>77</v>
      </c>
      <c r="F80" s="3">
        <v>1.75</v>
      </c>
      <c r="G80" s="4" t="s">
        <v>97</v>
      </c>
    </row>
    <row r="81" spans="1:7">
      <c r="A81" s="3" t="s">
        <v>98</v>
      </c>
      <c r="B81" s="3">
        <v>188.4</v>
      </c>
      <c r="C81" s="3">
        <v>29.7</v>
      </c>
      <c r="D81" s="3">
        <v>273</v>
      </c>
      <c r="E81" s="3">
        <v>122</v>
      </c>
      <c r="F81" s="3">
        <v>2.77</v>
      </c>
    </row>
    <row r="82" spans="1:7">
      <c r="A82" s="3" t="s">
        <v>99</v>
      </c>
      <c r="B82" s="3">
        <v>225.8</v>
      </c>
      <c r="C82" s="3">
        <v>21</v>
      </c>
      <c r="D82" s="3">
        <v>273</v>
      </c>
      <c r="E82" s="3">
        <v>142.5</v>
      </c>
      <c r="F82" s="3">
        <v>3.24</v>
      </c>
    </row>
    <row r="83" spans="1:7">
      <c r="A83" s="3" t="s">
        <v>100</v>
      </c>
      <c r="B83" s="3">
        <v>33.5</v>
      </c>
      <c r="C83" s="3">
        <v>30.1</v>
      </c>
      <c r="D83" s="3">
        <v>273</v>
      </c>
      <c r="E83" s="3">
        <v>43.3</v>
      </c>
      <c r="F83" s="3">
        <v>0.98</v>
      </c>
    </row>
    <row r="84" spans="1:7">
      <c r="A84" s="3" t="s">
        <v>101</v>
      </c>
      <c r="B84" s="3">
        <v>99.7</v>
      </c>
      <c r="C84" s="3">
        <v>29.1</v>
      </c>
      <c r="D84" s="3">
        <v>273</v>
      </c>
      <c r="E84" s="3">
        <v>99.6</v>
      </c>
      <c r="F84" s="3">
        <v>2.2599999999999998</v>
      </c>
    </row>
    <row r="85" spans="1:7">
      <c r="A85" s="3" t="s">
        <v>102</v>
      </c>
      <c r="B85" s="3">
        <v>403.9</v>
      </c>
      <c r="C85" s="3">
        <v>26.2</v>
      </c>
      <c r="D85" s="3">
        <v>273</v>
      </c>
      <c r="E85" s="3">
        <v>186.1</v>
      </c>
      <c r="F85" s="3">
        <v>4.2300000000000004</v>
      </c>
    </row>
    <row r="86" spans="1:7">
      <c r="A86" s="3" t="s">
        <v>103</v>
      </c>
      <c r="B86" s="3">
        <v>2095</v>
      </c>
      <c r="C86" s="3">
        <v>0.1</v>
      </c>
      <c r="D86" s="3">
        <v>273</v>
      </c>
      <c r="E86" s="3">
        <v>111</v>
      </c>
      <c r="F86" s="3">
        <v>2.52</v>
      </c>
    </row>
    <row r="87" spans="1:7">
      <c r="A87" s="3" t="s">
        <v>104</v>
      </c>
      <c r="B87" s="3">
        <v>32</v>
      </c>
      <c r="C87" s="3">
        <v>0.89</v>
      </c>
      <c r="D87" s="3">
        <v>273</v>
      </c>
      <c r="E87" s="3">
        <v>2.16</v>
      </c>
      <c r="F87" s="3">
        <v>2.16</v>
      </c>
      <c r="G87" s="4" t="s">
        <v>105</v>
      </c>
    </row>
    <row r="88" spans="1:7">
      <c r="A88" s="3" t="s">
        <v>106</v>
      </c>
      <c r="B88" s="3">
        <v>6</v>
      </c>
      <c r="C88" s="3">
        <v>10.77</v>
      </c>
      <c r="D88" s="3">
        <v>273</v>
      </c>
      <c r="E88" s="3">
        <v>1.4</v>
      </c>
      <c r="F88" s="3">
        <v>1.4</v>
      </c>
    </row>
    <row r="89" spans="1:7">
      <c r="A89" s="3" t="s">
        <v>107</v>
      </c>
      <c r="B89" s="3">
        <v>959</v>
      </c>
      <c r="C89" s="3">
        <v>5.71</v>
      </c>
      <c r="D89" s="3">
        <v>273</v>
      </c>
      <c r="E89" s="3">
        <v>5.25</v>
      </c>
      <c r="F89" s="3">
        <v>5.25</v>
      </c>
    </row>
    <row r="90" spans="1:7">
      <c r="A90" s="3" t="s">
        <v>108</v>
      </c>
      <c r="B90" s="3">
        <v>1073</v>
      </c>
      <c r="C90" s="3">
        <v>4.5599999999999996</v>
      </c>
      <c r="D90" s="3">
        <v>273</v>
      </c>
      <c r="E90" s="3">
        <v>5.52</v>
      </c>
      <c r="F90" s="3">
        <v>5.52</v>
      </c>
    </row>
    <row r="91" spans="1:7">
      <c r="A91" s="3" t="s">
        <v>109</v>
      </c>
      <c r="B91" s="3">
        <v>1177</v>
      </c>
      <c r="C91" s="3">
        <v>3.13</v>
      </c>
      <c r="D91" s="3">
        <v>273</v>
      </c>
      <c r="E91" s="3">
        <v>6</v>
      </c>
      <c r="F91" s="3">
        <v>6</v>
      </c>
    </row>
    <row r="92" spans="1:7">
      <c r="A92" s="3" t="s">
        <v>110</v>
      </c>
      <c r="B92" s="3">
        <v>1230</v>
      </c>
      <c r="C92" s="3">
        <v>3.57</v>
      </c>
      <c r="D92" s="3">
        <v>273</v>
      </c>
      <c r="E92" s="3">
        <v>5.95</v>
      </c>
      <c r="F92" s="3">
        <v>5.95</v>
      </c>
    </row>
    <row r="93" spans="1:7">
      <c r="A93" s="3" t="s">
        <v>111</v>
      </c>
      <c r="B93" s="3">
        <v>1604</v>
      </c>
      <c r="C93" s="3">
        <v>2.62</v>
      </c>
      <c r="D93" s="3">
        <v>273</v>
      </c>
      <c r="E93" s="3">
        <v>6.61</v>
      </c>
      <c r="F93" s="3">
        <v>6.61</v>
      </c>
    </row>
    <row r="94" spans="1:7">
      <c r="A94" s="3" t="s">
        <v>112</v>
      </c>
      <c r="B94" s="3">
        <v>1517</v>
      </c>
      <c r="C94" s="3">
        <v>2.34</v>
      </c>
      <c r="D94" s="3">
        <v>273</v>
      </c>
      <c r="E94" s="3">
        <v>6.45</v>
      </c>
      <c r="F94" s="3">
        <v>6.45</v>
      </c>
    </row>
    <row r="95" spans="1:7">
      <c r="A95" s="3" t="s">
        <v>113</v>
      </c>
      <c r="B95" s="3">
        <v>1609</v>
      </c>
      <c r="C95" s="3">
        <v>3.01</v>
      </c>
      <c r="D95" s="3">
        <v>273</v>
      </c>
      <c r="E95" s="3">
        <v>6.32</v>
      </c>
      <c r="F95" s="3">
        <v>6.32</v>
      </c>
    </row>
    <row r="96" spans="1:7">
      <c r="A96" s="3" t="s">
        <v>114</v>
      </c>
      <c r="B96" s="3">
        <v>1731</v>
      </c>
      <c r="C96" s="3">
        <v>2.0099999999999998</v>
      </c>
      <c r="D96" s="3">
        <v>273</v>
      </c>
      <c r="E96" s="3">
        <v>6.43</v>
      </c>
      <c r="F96" s="3">
        <v>6.43</v>
      </c>
    </row>
    <row r="97" spans="1:7">
      <c r="A97" s="3" t="s">
        <v>115</v>
      </c>
      <c r="B97" s="3">
        <v>1730</v>
      </c>
      <c r="C97" s="3">
        <v>1.6</v>
      </c>
      <c r="D97" s="3">
        <v>273</v>
      </c>
      <c r="E97" s="3">
        <v>6.27</v>
      </c>
      <c r="F97" s="3">
        <v>6.27</v>
      </c>
    </row>
    <row r="98" spans="1:7">
      <c r="A98" s="3" t="s">
        <v>116</v>
      </c>
      <c r="B98" s="3">
        <v>778</v>
      </c>
      <c r="C98" s="3">
        <v>5.5</v>
      </c>
      <c r="D98" s="3">
        <v>273</v>
      </c>
      <c r="E98" s="3">
        <v>4.9000000000000004</v>
      </c>
      <c r="F98" s="3">
        <v>4.9000000000000004</v>
      </c>
      <c r="G98" s="4" t="s">
        <v>117</v>
      </c>
    </row>
    <row r="99" spans="1:7">
      <c r="A99" s="3" t="s">
        <v>118</v>
      </c>
      <c r="B99" s="3">
        <v>962</v>
      </c>
      <c r="C99" s="3">
        <v>5.3</v>
      </c>
      <c r="D99" s="3">
        <v>273</v>
      </c>
      <c r="E99" s="3">
        <v>6.4</v>
      </c>
      <c r="F99" s="3">
        <v>6.4</v>
      </c>
    </row>
    <row r="100" spans="1:7">
      <c r="A100" s="3" t="s">
        <v>119</v>
      </c>
      <c r="B100" s="3">
        <v>1229</v>
      </c>
      <c r="C100" s="3">
        <v>3.3</v>
      </c>
      <c r="D100" s="3">
        <v>273</v>
      </c>
      <c r="E100" s="3">
        <v>5.8</v>
      </c>
      <c r="F100" s="3">
        <v>5.8</v>
      </c>
    </row>
    <row r="101" spans="1:7">
      <c r="A101" s="3" t="s">
        <v>120</v>
      </c>
      <c r="B101" s="3">
        <v>1513</v>
      </c>
      <c r="C101" s="3">
        <v>3.1</v>
      </c>
      <c r="D101" s="3">
        <v>273</v>
      </c>
      <c r="E101" s="3">
        <v>5.5</v>
      </c>
      <c r="F101" s="3">
        <v>5.5</v>
      </c>
    </row>
    <row r="102" spans="1:7">
      <c r="A102" s="3" t="s">
        <v>121</v>
      </c>
      <c r="B102" s="3">
        <v>533</v>
      </c>
      <c r="C102" s="3">
        <v>6</v>
      </c>
      <c r="D102" s="3">
        <v>273</v>
      </c>
      <c r="E102" s="3">
        <v>2.57</v>
      </c>
      <c r="F102" s="3">
        <v>2.57</v>
      </c>
      <c r="G102" s="4" t="s">
        <v>122</v>
      </c>
    </row>
    <row r="103" spans="1:7">
      <c r="A103" s="3" t="s">
        <v>123</v>
      </c>
      <c r="B103" s="3">
        <v>700</v>
      </c>
      <c r="C103" s="3">
        <v>4.3</v>
      </c>
      <c r="D103" s="3">
        <v>273</v>
      </c>
      <c r="E103" s="3">
        <v>3.14</v>
      </c>
      <c r="F103" s="3">
        <v>3.14</v>
      </c>
    </row>
    <row r="104" spans="1:7">
      <c r="A104" s="3" t="s">
        <v>124</v>
      </c>
      <c r="B104" s="3">
        <v>747</v>
      </c>
      <c r="C104" s="3">
        <v>4.8</v>
      </c>
      <c r="D104" s="3">
        <v>273</v>
      </c>
      <c r="E104" s="3">
        <v>3.44</v>
      </c>
      <c r="F104" s="3">
        <v>3.44</v>
      </c>
    </row>
    <row r="105" spans="1:7">
      <c r="A105" s="3" t="s">
        <v>125</v>
      </c>
      <c r="B105" s="3">
        <v>355</v>
      </c>
      <c r="C105" s="3">
        <v>3.4</v>
      </c>
      <c r="D105" s="3">
        <v>273</v>
      </c>
      <c r="E105" s="3">
        <v>2.19</v>
      </c>
      <c r="F105" s="3">
        <v>2.19</v>
      </c>
    </row>
    <row r="106" spans="1:7">
      <c r="A106" s="3" t="s">
        <v>126</v>
      </c>
      <c r="B106" s="3">
        <v>278</v>
      </c>
      <c r="C106" s="3">
        <v>16.07</v>
      </c>
      <c r="D106" s="3">
        <v>273</v>
      </c>
      <c r="E106" s="3">
        <v>2.5499999999999998</v>
      </c>
      <c r="F106" s="3">
        <v>2.5499999999999998</v>
      </c>
      <c r="G106" s="4" t="s">
        <v>127</v>
      </c>
    </row>
    <row r="107" spans="1:7">
      <c r="A107" s="3" t="s">
        <v>128</v>
      </c>
      <c r="B107" s="3">
        <v>895</v>
      </c>
      <c r="C107" s="3">
        <v>14.51</v>
      </c>
      <c r="D107" s="3">
        <v>273</v>
      </c>
      <c r="E107" s="3">
        <v>3.76</v>
      </c>
      <c r="F107" s="3">
        <v>3.76</v>
      </c>
    </row>
    <row r="108" spans="1:7">
      <c r="A108" s="3" t="s">
        <v>129</v>
      </c>
      <c r="B108" s="3">
        <v>435</v>
      </c>
      <c r="C108" s="3">
        <v>15.23</v>
      </c>
      <c r="D108" s="3">
        <v>273</v>
      </c>
      <c r="E108" s="3">
        <v>2.72</v>
      </c>
      <c r="F108" s="3">
        <v>2.72</v>
      </c>
    </row>
    <row r="109" spans="1:7">
      <c r="A109" s="3" t="s">
        <v>130</v>
      </c>
      <c r="B109" s="3">
        <v>1070</v>
      </c>
      <c r="C109" s="3">
        <v>13.97</v>
      </c>
      <c r="D109" s="3">
        <v>273</v>
      </c>
      <c r="E109" s="3">
        <v>4.28</v>
      </c>
      <c r="F109" s="3">
        <v>4.28</v>
      </c>
    </row>
    <row r="110" spans="1:7">
      <c r="A110" s="3" t="s">
        <v>131</v>
      </c>
      <c r="B110" s="3">
        <v>768</v>
      </c>
      <c r="C110" s="3">
        <v>14.72</v>
      </c>
      <c r="D110" s="3">
        <v>273</v>
      </c>
      <c r="E110" s="3">
        <v>4.25</v>
      </c>
      <c r="F110" s="3">
        <v>4.25</v>
      </c>
    </row>
    <row r="111" spans="1:7">
      <c r="A111" s="3" t="s">
        <v>132</v>
      </c>
      <c r="B111" s="3">
        <v>1658</v>
      </c>
      <c r="C111" s="3">
        <v>13.38</v>
      </c>
      <c r="D111" s="3">
        <v>273</v>
      </c>
      <c r="E111" s="3">
        <v>4.95</v>
      </c>
      <c r="F111" s="3">
        <v>4.95</v>
      </c>
    </row>
    <row r="112" spans="1:7">
      <c r="A112" s="3" t="s">
        <v>133</v>
      </c>
      <c r="B112" s="3">
        <v>554</v>
      </c>
      <c r="C112" s="3">
        <v>11.64</v>
      </c>
      <c r="D112" s="3">
        <v>273</v>
      </c>
      <c r="E112" s="3">
        <v>3.26</v>
      </c>
      <c r="F112" s="3">
        <v>3.26</v>
      </c>
    </row>
    <row r="113" spans="1:7">
      <c r="A113" s="3" t="s">
        <v>134</v>
      </c>
      <c r="B113" s="3">
        <v>1373</v>
      </c>
      <c r="C113" s="3">
        <v>9.67</v>
      </c>
      <c r="D113" s="3">
        <v>273</v>
      </c>
      <c r="E113" s="3">
        <v>3.79</v>
      </c>
      <c r="F113" s="3">
        <v>3.79</v>
      </c>
    </row>
    <row r="114" spans="1:7">
      <c r="A114" s="3" t="s">
        <v>135</v>
      </c>
      <c r="B114" s="3">
        <v>546</v>
      </c>
      <c r="C114" s="3">
        <v>18.34</v>
      </c>
      <c r="D114" s="3">
        <v>273</v>
      </c>
      <c r="E114" s="3">
        <v>3.58</v>
      </c>
      <c r="F114" s="3">
        <v>3.58</v>
      </c>
      <c r="G114" s="4" t="s">
        <v>136</v>
      </c>
    </row>
    <row r="115" spans="1:7">
      <c r="A115" s="3" t="s">
        <v>137</v>
      </c>
      <c r="B115" s="3">
        <v>746</v>
      </c>
      <c r="C115" s="3">
        <v>13.03</v>
      </c>
      <c r="D115" s="3">
        <v>273</v>
      </c>
      <c r="E115" s="3">
        <v>3.87</v>
      </c>
      <c r="F115" s="3">
        <v>3.87</v>
      </c>
    </row>
    <row r="116" spans="1:7">
      <c r="A116" s="3" t="s">
        <v>138</v>
      </c>
      <c r="B116" s="3">
        <v>617</v>
      </c>
      <c r="C116" s="3">
        <v>10.34</v>
      </c>
      <c r="D116" s="3">
        <v>273</v>
      </c>
      <c r="E116" s="3">
        <v>3.71</v>
      </c>
      <c r="F116" s="3">
        <v>3.71</v>
      </c>
    </row>
    <row r="117" spans="1:7">
      <c r="A117" s="3" t="s">
        <v>139</v>
      </c>
      <c r="B117" s="3">
        <v>596</v>
      </c>
      <c r="C117" s="3">
        <v>14.02</v>
      </c>
      <c r="D117" s="3">
        <v>273</v>
      </c>
      <c r="E117" s="3">
        <v>4.0199999999999996</v>
      </c>
      <c r="F117" s="3">
        <v>4.0199999999999996</v>
      </c>
    </row>
    <row r="118" spans="1:7">
      <c r="A118" s="3" t="s">
        <v>140</v>
      </c>
      <c r="B118" s="3">
        <v>694</v>
      </c>
      <c r="C118" s="3">
        <v>10.07</v>
      </c>
      <c r="D118" s="3">
        <v>273</v>
      </c>
      <c r="E118" s="3">
        <v>3.55</v>
      </c>
      <c r="F118" s="3">
        <v>3.55</v>
      </c>
    </row>
    <row r="119" spans="1:7">
      <c r="A119" s="3" t="s">
        <v>141</v>
      </c>
      <c r="B119" s="3">
        <v>743</v>
      </c>
      <c r="C119" s="3">
        <v>8.16</v>
      </c>
      <c r="D119" s="3">
        <v>273</v>
      </c>
      <c r="E119" s="3">
        <v>3.56</v>
      </c>
      <c r="F119" s="3">
        <v>3.56</v>
      </c>
    </row>
    <row r="120" spans="1:7">
      <c r="A120" s="3" t="s">
        <v>142</v>
      </c>
      <c r="B120" s="3">
        <v>1591</v>
      </c>
      <c r="C120" s="3">
        <v>10.14</v>
      </c>
      <c r="D120" s="3">
        <v>273</v>
      </c>
      <c r="E120" s="3">
        <v>5.42</v>
      </c>
      <c r="F120" s="3">
        <v>5.42</v>
      </c>
    </row>
    <row r="121" spans="1:7">
      <c r="A121" s="3" t="s">
        <v>143</v>
      </c>
      <c r="B121" s="3">
        <v>1525</v>
      </c>
      <c r="C121" s="3">
        <v>7.53</v>
      </c>
      <c r="D121" s="3">
        <v>273</v>
      </c>
      <c r="E121" s="3">
        <v>4.91</v>
      </c>
      <c r="F121" s="3">
        <v>4.91</v>
      </c>
    </row>
    <row r="122" spans="1:7">
      <c r="A122" s="3" t="s">
        <v>144</v>
      </c>
      <c r="B122" s="3">
        <v>1476</v>
      </c>
      <c r="C122" s="3">
        <v>6.43</v>
      </c>
      <c r="D122" s="3">
        <v>273</v>
      </c>
      <c r="E122" s="3">
        <v>4.55</v>
      </c>
      <c r="F122" s="3">
        <v>4.55</v>
      </c>
    </row>
    <row r="123" spans="1:7">
      <c r="A123" s="3" t="s">
        <v>145</v>
      </c>
      <c r="B123" s="3">
        <v>21</v>
      </c>
      <c r="C123" s="3">
        <v>0.26</v>
      </c>
      <c r="D123" s="3">
        <v>273</v>
      </c>
      <c r="E123" s="3">
        <v>2</v>
      </c>
      <c r="F123" s="3">
        <v>2</v>
      </c>
      <c r="G123" s="4" t="s">
        <v>146</v>
      </c>
    </row>
    <row r="124" spans="1:7">
      <c r="A124" s="3" t="s">
        <v>147</v>
      </c>
      <c r="B124" s="3">
        <v>1023</v>
      </c>
      <c r="C124" s="3">
        <v>1.35</v>
      </c>
      <c r="D124" s="3">
        <v>273</v>
      </c>
      <c r="E124" s="3">
        <v>5.6</v>
      </c>
      <c r="F124" s="3">
        <v>5.6</v>
      </c>
    </row>
    <row r="125" spans="1:7">
      <c r="A125" s="3" t="s">
        <v>148</v>
      </c>
      <c r="B125" s="3">
        <v>1383</v>
      </c>
      <c r="C125" s="3">
        <v>1.08</v>
      </c>
      <c r="D125" s="3">
        <v>273</v>
      </c>
      <c r="E125" s="3">
        <v>6</v>
      </c>
      <c r="F125" s="3">
        <v>6</v>
      </c>
    </row>
    <row r="126" spans="1:7">
      <c r="A126" s="3" t="s">
        <v>149</v>
      </c>
      <c r="B126" s="3">
        <v>1604</v>
      </c>
      <c r="C126" s="3">
        <v>0.81</v>
      </c>
      <c r="D126" s="3">
        <v>273</v>
      </c>
      <c r="E126" s="3">
        <v>6.7</v>
      </c>
      <c r="F126" s="3">
        <v>6.7</v>
      </c>
    </row>
    <row r="127" spans="1:7">
      <c r="A127" s="3" t="s">
        <v>150</v>
      </c>
      <c r="B127" s="3">
        <v>1178</v>
      </c>
      <c r="C127" s="3">
        <v>1.23</v>
      </c>
      <c r="D127" s="3">
        <v>273</v>
      </c>
      <c r="E127" s="3">
        <v>5.9</v>
      </c>
      <c r="F127" s="3">
        <v>5.9</v>
      </c>
    </row>
    <row r="128" spans="1:7">
      <c r="A128" s="3" t="s">
        <v>151</v>
      </c>
      <c r="B128" s="3">
        <v>1535</v>
      </c>
      <c r="C128" s="3">
        <v>0.91</v>
      </c>
      <c r="D128" s="3">
        <v>273</v>
      </c>
      <c r="E128" s="3">
        <v>7</v>
      </c>
      <c r="F128" s="3">
        <v>7</v>
      </c>
    </row>
    <row r="129" spans="1:7">
      <c r="A129" s="3" t="s">
        <v>152</v>
      </c>
      <c r="B129" s="3">
        <v>1687</v>
      </c>
      <c r="C129" s="3">
        <v>0.7</v>
      </c>
      <c r="D129" s="3">
        <v>273</v>
      </c>
      <c r="E129" s="3">
        <v>6.7</v>
      </c>
      <c r="F129" s="3">
        <v>6.7</v>
      </c>
    </row>
    <row r="130" spans="1:7">
      <c r="A130" s="3" t="s">
        <v>153</v>
      </c>
      <c r="B130" s="3">
        <v>1550</v>
      </c>
      <c r="C130" s="3">
        <v>0.86</v>
      </c>
      <c r="D130" s="3">
        <v>273</v>
      </c>
      <c r="E130" s="3">
        <v>6.1</v>
      </c>
      <c r="F130" s="3">
        <v>6.1</v>
      </c>
    </row>
    <row r="131" spans="1:7">
      <c r="A131" s="3" t="s">
        <v>154</v>
      </c>
      <c r="B131" s="3">
        <v>1596</v>
      </c>
      <c r="C131" s="3">
        <v>0.73</v>
      </c>
      <c r="D131" s="3">
        <v>273</v>
      </c>
      <c r="E131" s="3">
        <v>7</v>
      </c>
      <c r="F131" s="3">
        <v>7</v>
      </c>
    </row>
    <row r="132" spans="1:7">
      <c r="A132" s="3" t="s">
        <v>155</v>
      </c>
      <c r="B132" s="3">
        <v>1937</v>
      </c>
      <c r="C132" s="3">
        <v>0.61</v>
      </c>
      <c r="D132" s="3">
        <v>273</v>
      </c>
      <c r="E132" s="3">
        <v>6.8</v>
      </c>
      <c r="F132" s="3">
        <v>6.8</v>
      </c>
    </row>
    <row r="133" spans="1:7">
      <c r="A133" s="3" t="s">
        <v>156</v>
      </c>
      <c r="B133" s="3">
        <v>1513</v>
      </c>
      <c r="C133" s="3">
        <v>0.23</v>
      </c>
      <c r="D133" s="3">
        <v>273</v>
      </c>
      <c r="E133" s="3">
        <v>5</v>
      </c>
      <c r="F133" s="3">
        <v>5</v>
      </c>
    </row>
    <row r="134" spans="1:7">
      <c r="A134" s="3" t="s">
        <v>157</v>
      </c>
      <c r="B134" s="3">
        <v>1012</v>
      </c>
      <c r="C134" s="3">
        <v>8.01</v>
      </c>
      <c r="D134" s="3">
        <v>273</v>
      </c>
      <c r="E134" s="3">
        <v>4.8</v>
      </c>
      <c r="F134" s="3">
        <v>4.8</v>
      </c>
    </row>
    <row r="135" spans="1:7">
      <c r="A135" s="3" t="s">
        <v>158</v>
      </c>
      <c r="B135" s="3">
        <v>0.39</v>
      </c>
      <c r="C135" s="3">
        <v>22.83</v>
      </c>
      <c r="D135" s="3">
        <v>273</v>
      </c>
      <c r="E135" s="3">
        <v>1.08</v>
      </c>
      <c r="F135" s="3">
        <v>1.08</v>
      </c>
      <c r="G135" s="4" t="s">
        <v>159</v>
      </c>
    </row>
    <row r="136" spans="1:7">
      <c r="A136" s="3" t="s">
        <v>160</v>
      </c>
      <c r="B136" s="3">
        <v>760</v>
      </c>
      <c r="C136" s="3">
        <v>17.25</v>
      </c>
      <c r="D136" s="3">
        <v>273</v>
      </c>
      <c r="E136" s="3">
        <v>4.47</v>
      </c>
      <c r="F136" s="3">
        <v>4.47</v>
      </c>
    </row>
    <row r="137" spans="1:7">
      <c r="A137" s="3" t="s">
        <v>161</v>
      </c>
      <c r="B137" s="3">
        <v>873</v>
      </c>
      <c r="C137" s="3">
        <v>15.08</v>
      </c>
      <c r="D137" s="3">
        <v>273</v>
      </c>
      <c r="E137" s="3">
        <v>4.7</v>
      </c>
      <c r="F137" s="3">
        <v>4.7</v>
      </c>
    </row>
    <row r="138" spans="1:7">
      <c r="A138" s="3" t="s">
        <v>162</v>
      </c>
      <c r="B138" s="3">
        <v>649</v>
      </c>
      <c r="C138" s="3">
        <v>12.04</v>
      </c>
      <c r="D138" s="3">
        <v>273</v>
      </c>
      <c r="E138" s="3">
        <v>3.85</v>
      </c>
      <c r="F138" s="3">
        <v>3.85</v>
      </c>
    </row>
    <row r="139" spans="1:7">
      <c r="A139" s="3" t="s">
        <v>163</v>
      </c>
      <c r="B139" s="3">
        <v>1254</v>
      </c>
      <c r="C139" s="3">
        <v>11.74</v>
      </c>
      <c r="D139" s="3">
        <v>273</v>
      </c>
      <c r="E139" s="3">
        <v>4.03</v>
      </c>
      <c r="F139" s="3">
        <v>4.03</v>
      </c>
    </row>
    <row r="140" spans="1:7">
      <c r="A140" s="3" t="s">
        <v>164</v>
      </c>
      <c r="B140" s="3">
        <v>1686</v>
      </c>
      <c r="C140" s="3">
        <v>9.8699999999999992</v>
      </c>
      <c r="D140" s="3">
        <v>273</v>
      </c>
      <c r="E140" s="3">
        <v>5.42</v>
      </c>
      <c r="F140" s="3">
        <v>5.42</v>
      </c>
    </row>
    <row r="141" spans="1:7">
      <c r="A141" s="3" t="s">
        <v>165</v>
      </c>
      <c r="B141" s="3">
        <v>1246</v>
      </c>
      <c r="C141" s="3">
        <v>8.86</v>
      </c>
      <c r="D141" s="3">
        <v>273</v>
      </c>
      <c r="E141" s="3">
        <v>4.93</v>
      </c>
      <c r="F141" s="3">
        <v>4.93</v>
      </c>
    </row>
    <row r="142" spans="1:7">
      <c r="A142" s="3" t="s">
        <v>166</v>
      </c>
      <c r="B142" s="3">
        <v>2244</v>
      </c>
      <c r="C142" s="3">
        <v>8.4700000000000006</v>
      </c>
      <c r="D142" s="3">
        <v>273</v>
      </c>
      <c r="E142" s="3">
        <v>5.36</v>
      </c>
      <c r="F142" s="3">
        <v>5.36</v>
      </c>
    </row>
    <row r="143" spans="1:7">
      <c r="A143" s="3" t="s">
        <v>167</v>
      </c>
      <c r="B143" s="3">
        <v>2023</v>
      </c>
      <c r="C143" s="3">
        <v>7.51</v>
      </c>
      <c r="D143" s="3">
        <v>273</v>
      </c>
      <c r="E143" s="3">
        <v>4.5</v>
      </c>
      <c r="F143" s="3">
        <v>4.5</v>
      </c>
    </row>
    <row r="144" spans="1:7">
      <c r="A144" s="3" t="s">
        <v>168</v>
      </c>
      <c r="B144" s="3">
        <v>1651</v>
      </c>
      <c r="C144" s="3">
        <v>6.32</v>
      </c>
      <c r="D144" s="3">
        <v>273</v>
      </c>
      <c r="E144" s="3">
        <v>4.62</v>
      </c>
      <c r="F144" s="3">
        <v>4.62</v>
      </c>
    </row>
    <row r="145" spans="1:7">
      <c r="A145" s="3" t="s">
        <v>169</v>
      </c>
      <c r="B145" s="3">
        <v>8</v>
      </c>
      <c r="C145" s="3">
        <v>23.51</v>
      </c>
      <c r="D145" s="3">
        <v>273</v>
      </c>
      <c r="E145" s="3">
        <v>1.83</v>
      </c>
      <c r="F145" s="3">
        <v>1.83</v>
      </c>
      <c r="G145" s="4" t="s">
        <v>170</v>
      </c>
    </row>
    <row r="146" spans="1:7">
      <c r="A146" s="3" t="s">
        <v>171</v>
      </c>
      <c r="B146" s="3">
        <v>474</v>
      </c>
      <c r="C146" s="3">
        <v>22.42</v>
      </c>
      <c r="D146" s="3">
        <v>273</v>
      </c>
      <c r="E146" s="3">
        <v>2.5</v>
      </c>
      <c r="F146" s="3">
        <v>2.5</v>
      </c>
    </row>
    <row r="147" spans="1:7">
      <c r="A147" s="3" t="s">
        <v>172</v>
      </c>
      <c r="B147" s="3">
        <v>688</v>
      </c>
      <c r="C147" s="3">
        <v>20.34</v>
      </c>
      <c r="D147" s="3">
        <v>273</v>
      </c>
      <c r="E147" s="3">
        <v>3.16</v>
      </c>
      <c r="F147" s="3">
        <v>3.16</v>
      </c>
    </row>
    <row r="148" spans="1:7">
      <c r="A148" s="3" t="s">
        <v>173</v>
      </c>
      <c r="B148" s="3">
        <v>388</v>
      </c>
      <c r="C148" s="3">
        <v>21.32</v>
      </c>
      <c r="D148" s="3">
        <v>273</v>
      </c>
      <c r="E148" s="3">
        <v>2.81</v>
      </c>
      <c r="F148" s="3">
        <v>2.81</v>
      </c>
    </row>
    <row r="149" spans="1:7">
      <c r="A149" s="3" t="s">
        <v>174</v>
      </c>
      <c r="B149" s="3">
        <v>865</v>
      </c>
      <c r="C149" s="3">
        <v>19.690000000000001</v>
      </c>
      <c r="D149" s="3">
        <v>273</v>
      </c>
      <c r="E149" s="3">
        <v>4.03</v>
      </c>
      <c r="F149" s="3">
        <v>4.03</v>
      </c>
    </row>
    <row r="150" spans="1:7">
      <c r="A150" s="3" t="s">
        <v>175</v>
      </c>
      <c r="B150" s="3">
        <v>895</v>
      </c>
      <c r="C150" s="3">
        <v>18.32</v>
      </c>
      <c r="D150" s="3">
        <v>273</v>
      </c>
      <c r="E150" s="3">
        <v>3.95</v>
      </c>
      <c r="F150" s="3">
        <v>3.95</v>
      </c>
    </row>
    <row r="151" spans="1:7">
      <c r="A151" s="3" t="s">
        <v>176</v>
      </c>
      <c r="B151" s="3">
        <v>662</v>
      </c>
      <c r="C151" s="3">
        <v>19.34</v>
      </c>
      <c r="D151" s="3">
        <v>273</v>
      </c>
      <c r="E151" s="3">
        <v>2.95</v>
      </c>
      <c r="F151" s="3">
        <v>2.95</v>
      </c>
    </row>
    <row r="152" spans="1:7">
      <c r="A152" s="3" t="s">
        <v>177</v>
      </c>
      <c r="B152" s="3">
        <v>980</v>
      </c>
      <c r="C152" s="3">
        <v>18.2</v>
      </c>
      <c r="D152" s="3">
        <v>273</v>
      </c>
      <c r="E152" s="3">
        <v>3.71</v>
      </c>
      <c r="F152" s="3">
        <v>3.71</v>
      </c>
    </row>
    <row r="153" spans="1:7">
      <c r="A153" s="3" t="s">
        <v>178</v>
      </c>
      <c r="B153" s="3">
        <v>950</v>
      </c>
      <c r="C153" s="3">
        <v>16.850000000000001</v>
      </c>
      <c r="D153" s="3">
        <v>273</v>
      </c>
      <c r="E153" s="3">
        <v>3.52</v>
      </c>
      <c r="F153" s="3">
        <v>3.52</v>
      </c>
    </row>
    <row r="154" spans="1:7">
      <c r="A154" s="3" t="s">
        <v>179</v>
      </c>
      <c r="B154" s="3">
        <v>4</v>
      </c>
      <c r="C154" s="3">
        <v>1.55</v>
      </c>
      <c r="D154" s="3">
        <v>273</v>
      </c>
      <c r="E154" s="3">
        <v>1.1599999999999999</v>
      </c>
      <c r="F154" s="3">
        <v>1.1599999999999999</v>
      </c>
      <c r="G154" s="4" t="s">
        <v>180</v>
      </c>
    </row>
    <row r="155" spans="1:7">
      <c r="A155" s="3" t="s">
        <v>181</v>
      </c>
      <c r="B155" s="3">
        <v>792</v>
      </c>
      <c r="C155" s="3">
        <v>3.53</v>
      </c>
      <c r="D155" s="3">
        <v>273</v>
      </c>
      <c r="E155" s="3">
        <v>4.5999999999999996</v>
      </c>
      <c r="F155" s="3">
        <v>4.5999999999999996</v>
      </c>
    </row>
    <row r="156" spans="1:7">
      <c r="A156" s="3" t="s">
        <v>182</v>
      </c>
      <c r="B156" s="3">
        <v>1651</v>
      </c>
      <c r="C156" s="3">
        <v>3.85</v>
      </c>
      <c r="D156" s="3">
        <v>273</v>
      </c>
      <c r="E156" s="3">
        <v>5.18</v>
      </c>
      <c r="F156" s="3">
        <v>5.18</v>
      </c>
    </row>
    <row r="157" spans="1:7">
      <c r="A157" s="3" t="s">
        <v>183</v>
      </c>
      <c r="B157" s="3">
        <v>1557</v>
      </c>
      <c r="C157" s="3">
        <v>4.2699999999999996</v>
      </c>
      <c r="D157" s="3">
        <v>273</v>
      </c>
      <c r="E157" s="3">
        <v>3.81</v>
      </c>
      <c r="F157" s="3">
        <v>3.81</v>
      </c>
    </row>
    <row r="158" spans="1:7">
      <c r="A158" s="3" t="s">
        <v>184</v>
      </c>
      <c r="B158" s="3">
        <v>833</v>
      </c>
      <c r="C158" s="3">
        <v>3.24</v>
      </c>
      <c r="D158" s="3">
        <v>273</v>
      </c>
      <c r="E158" s="3">
        <v>4.87</v>
      </c>
      <c r="F158" s="3">
        <v>4.87</v>
      </c>
    </row>
    <row r="159" spans="1:7">
      <c r="A159" s="3" t="s">
        <v>185</v>
      </c>
      <c r="B159" s="3">
        <v>1924</v>
      </c>
      <c r="C159" s="3">
        <v>3.64</v>
      </c>
      <c r="D159" s="3">
        <v>273</v>
      </c>
      <c r="E159" s="3">
        <v>4.92</v>
      </c>
      <c r="F159" s="3">
        <v>4.92</v>
      </c>
    </row>
    <row r="160" spans="1:7">
      <c r="A160" s="3" t="s">
        <v>186</v>
      </c>
      <c r="B160" s="3">
        <v>1667</v>
      </c>
      <c r="C160" s="3">
        <v>4.04</v>
      </c>
      <c r="D160" s="3">
        <v>273</v>
      </c>
      <c r="E160" s="3">
        <v>4.4400000000000004</v>
      </c>
      <c r="F160" s="3">
        <v>4.4400000000000004</v>
      </c>
    </row>
    <row r="161" spans="1:7">
      <c r="A161" s="3" t="s">
        <v>187</v>
      </c>
      <c r="B161" s="3">
        <v>1087</v>
      </c>
      <c r="C161" s="3">
        <v>2.5499999999999998</v>
      </c>
      <c r="D161" s="3">
        <v>273</v>
      </c>
      <c r="E161" s="3">
        <v>5.04</v>
      </c>
      <c r="F161" s="3">
        <v>5.04</v>
      </c>
    </row>
    <row r="162" spans="1:7">
      <c r="A162" s="3" t="s">
        <v>188</v>
      </c>
      <c r="B162" s="3">
        <v>1883</v>
      </c>
      <c r="C162" s="3">
        <v>3.04</v>
      </c>
      <c r="D162" s="3">
        <v>273</v>
      </c>
      <c r="E162" s="3">
        <v>3.58</v>
      </c>
      <c r="F162" s="3">
        <v>3.58</v>
      </c>
    </row>
    <row r="163" spans="1:7">
      <c r="A163" s="3" t="s">
        <v>189</v>
      </c>
      <c r="B163" s="3">
        <v>1311</v>
      </c>
      <c r="C163" s="3">
        <v>3.65</v>
      </c>
      <c r="D163" s="3">
        <v>273</v>
      </c>
      <c r="E163" s="3">
        <v>3.68</v>
      </c>
      <c r="F163" s="3">
        <v>3.68</v>
      </c>
    </row>
    <row r="164" spans="1:7">
      <c r="A164" s="3" t="s">
        <v>190</v>
      </c>
      <c r="B164" s="3">
        <v>20</v>
      </c>
      <c r="C164" s="3">
        <v>0.54</v>
      </c>
      <c r="D164" s="3">
        <v>273</v>
      </c>
      <c r="E164" s="3">
        <v>0.96</v>
      </c>
      <c r="F164" s="3">
        <v>0.96</v>
      </c>
      <c r="G164" s="4" t="s">
        <v>191</v>
      </c>
    </row>
    <row r="165" spans="1:7">
      <c r="A165" s="3" t="s">
        <v>192</v>
      </c>
      <c r="B165" s="3">
        <v>65</v>
      </c>
      <c r="C165" s="3">
        <v>20.66</v>
      </c>
      <c r="D165" s="3">
        <v>273</v>
      </c>
      <c r="E165" s="3">
        <v>2.4</v>
      </c>
      <c r="F165" s="3">
        <v>2.4</v>
      </c>
    </row>
    <row r="166" spans="1:7">
      <c r="A166" s="3" t="s">
        <v>193</v>
      </c>
      <c r="B166" s="3">
        <v>933</v>
      </c>
      <c r="C166" s="3">
        <v>12.27</v>
      </c>
      <c r="D166" s="3">
        <v>273</v>
      </c>
      <c r="E166" s="3">
        <v>4.8</v>
      </c>
      <c r="F166" s="3">
        <v>4.8</v>
      </c>
    </row>
    <row r="167" spans="1:7">
      <c r="A167" s="3" t="s">
        <v>194</v>
      </c>
      <c r="B167" s="3">
        <v>1005</v>
      </c>
      <c r="C167" s="3">
        <v>12.21</v>
      </c>
      <c r="D167" s="3">
        <v>273</v>
      </c>
      <c r="E167" s="3">
        <v>4.84</v>
      </c>
      <c r="F167" s="3">
        <v>4.84</v>
      </c>
    </row>
    <row r="168" spans="1:7">
      <c r="A168" s="3" t="s">
        <v>195</v>
      </c>
      <c r="B168" s="3">
        <v>1170</v>
      </c>
      <c r="C168" s="3">
        <v>11.81</v>
      </c>
      <c r="D168" s="3">
        <v>273</v>
      </c>
      <c r="E168" s="3">
        <v>5.32</v>
      </c>
      <c r="F168" s="3">
        <v>5.32</v>
      </c>
    </row>
    <row r="169" spans="1:7">
      <c r="A169" s="3" t="s">
        <v>196</v>
      </c>
      <c r="B169" s="3">
        <v>1754</v>
      </c>
      <c r="C169" s="3">
        <v>10.51</v>
      </c>
      <c r="D169" s="3">
        <v>273</v>
      </c>
      <c r="E169" s="3">
        <v>5.45</v>
      </c>
      <c r="F169" s="3">
        <v>5.45</v>
      </c>
    </row>
    <row r="170" spans="1:7">
      <c r="A170" s="3" t="s">
        <v>197</v>
      </c>
      <c r="B170" s="3">
        <v>1699</v>
      </c>
      <c r="C170" s="3">
        <v>9.5399999999999991</v>
      </c>
      <c r="D170" s="3">
        <v>273</v>
      </c>
      <c r="E170" s="3">
        <v>5.87</v>
      </c>
      <c r="F170" s="3">
        <v>5.87</v>
      </c>
    </row>
    <row r="171" spans="1:7">
      <c r="A171" s="3" t="s">
        <v>198</v>
      </c>
      <c r="B171" s="3">
        <v>1824</v>
      </c>
      <c r="C171" s="3">
        <v>7.74</v>
      </c>
      <c r="D171" s="3">
        <v>273</v>
      </c>
      <c r="E171" s="3">
        <v>6.23</v>
      </c>
      <c r="F171" s="3">
        <v>6.23</v>
      </c>
    </row>
    <row r="172" spans="1:7">
      <c r="A172" s="3" t="s">
        <v>199</v>
      </c>
      <c r="B172" s="3">
        <v>2572</v>
      </c>
      <c r="C172" s="3">
        <v>6.57</v>
      </c>
      <c r="D172" s="3">
        <v>273</v>
      </c>
      <c r="E172" s="3">
        <v>6.23</v>
      </c>
      <c r="F172" s="3">
        <v>6.23</v>
      </c>
    </row>
    <row r="173" spans="1:7">
      <c r="A173" s="3" t="s">
        <v>200</v>
      </c>
      <c r="B173" s="3">
        <v>2510</v>
      </c>
      <c r="C173" s="3">
        <v>5.03</v>
      </c>
      <c r="D173" s="3">
        <v>273</v>
      </c>
      <c r="E173" s="3">
        <v>6.16</v>
      </c>
      <c r="F173" s="3">
        <v>6.16</v>
      </c>
    </row>
    <row r="174" spans="1:7">
      <c r="A174" s="3" t="s">
        <v>201</v>
      </c>
      <c r="B174" s="3">
        <v>2827</v>
      </c>
      <c r="C174" s="3">
        <v>4.6900000000000004</v>
      </c>
      <c r="D174" s="3">
        <v>273</v>
      </c>
      <c r="E174" s="3">
        <v>6.05</v>
      </c>
      <c r="F174" s="3">
        <v>6.05</v>
      </c>
    </row>
    <row r="175" spans="1:7">
      <c r="A175" s="3" t="s">
        <v>202</v>
      </c>
      <c r="B175" s="3">
        <v>1020</v>
      </c>
      <c r="C175" s="3">
        <v>0.32</v>
      </c>
      <c r="D175" s="3">
        <v>273</v>
      </c>
      <c r="E175" s="3">
        <v>5.74</v>
      </c>
      <c r="F175" s="3">
        <v>5.74</v>
      </c>
    </row>
    <row r="176" spans="1:7">
      <c r="A176" s="3" t="s">
        <v>203</v>
      </c>
      <c r="B176" s="3">
        <v>93</v>
      </c>
      <c r="C176" s="3">
        <v>1.22</v>
      </c>
      <c r="D176" s="3">
        <v>273</v>
      </c>
      <c r="E176" s="3">
        <v>1.97</v>
      </c>
      <c r="F176" s="3">
        <v>1.97</v>
      </c>
      <c r="G176" s="4" t="s">
        <v>204</v>
      </c>
    </row>
    <row r="177" spans="1:7">
      <c r="A177" s="3" t="s">
        <v>205</v>
      </c>
      <c r="B177" s="3">
        <v>4.4000000000000004</v>
      </c>
      <c r="C177" s="3">
        <v>16.89</v>
      </c>
      <c r="D177" s="3">
        <v>273</v>
      </c>
      <c r="E177" s="3">
        <v>1.38</v>
      </c>
      <c r="F177" s="3">
        <v>1.38</v>
      </c>
    </row>
    <row r="178" spans="1:7">
      <c r="A178" s="3" t="s">
        <v>206</v>
      </c>
      <c r="B178" s="3">
        <v>1118</v>
      </c>
      <c r="C178" s="3">
        <v>4.9400000000000004</v>
      </c>
      <c r="D178" s="3">
        <v>273</v>
      </c>
      <c r="E178" s="3">
        <v>5.36</v>
      </c>
      <c r="F178" s="3">
        <v>5.36</v>
      </c>
    </row>
    <row r="179" spans="1:7">
      <c r="A179" s="3" t="s">
        <v>207</v>
      </c>
      <c r="B179" s="3">
        <v>1696</v>
      </c>
      <c r="C179" s="3">
        <v>4.32</v>
      </c>
      <c r="D179" s="3">
        <v>273</v>
      </c>
      <c r="E179" s="3">
        <v>6.34</v>
      </c>
      <c r="F179" s="3">
        <v>6.34</v>
      </c>
    </row>
    <row r="180" spans="1:7">
      <c r="A180" s="3" t="s">
        <v>208</v>
      </c>
      <c r="B180" s="3">
        <v>1354</v>
      </c>
      <c r="C180" s="3">
        <v>3.88</v>
      </c>
      <c r="D180" s="3">
        <v>273</v>
      </c>
      <c r="E180" s="3">
        <v>5.74</v>
      </c>
      <c r="F180" s="3">
        <v>5.74</v>
      </c>
    </row>
    <row r="181" spans="1:7">
      <c r="A181" s="3" t="s">
        <v>209</v>
      </c>
      <c r="B181" s="3">
        <v>1523</v>
      </c>
      <c r="C181" s="3">
        <v>3.68</v>
      </c>
      <c r="D181" s="3">
        <v>273</v>
      </c>
      <c r="E181" s="3">
        <v>5.66</v>
      </c>
      <c r="F181" s="3">
        <v>5.66</v>
      </c>
    </row>
    <row r="182" spans="1:7">
      <c r="A182" s="3" t="s">
        <v>210</v>
      </c>
      <c r="B182" s="3">
        <v>2319</v>
      </c>
      <c r="C182" s="3">
        <v>3.27</v>
      </c>
      <c r="D182" s="3">
        <v>273</v>
      </c>
      <c r="E182" s="3">
        <v>6.04</v>
      </c>
      <c r="F182" s="3">
        <v>6.04</v>
      </c>
    </row>
    <row r="183" spans="1:7">
      <c r="A183" s="3" t="s">
        <v>211</v>
      </c>
      <c r="B183" s="3">
        <v>2195</v>
      </c>
      <c r="C183" s="3">
        <v>2.4700000000000002</v>
      </c>
      <c r="D183" s="3">
        <v>273</v>
      </c>
      <c r="E183" s="3">
        <v>5.91</v>
      </c>
      <c r="F183" s="3">
        <v>5.91</v>
      </c>
    </row>
    <row r="184" spans="1:7">
      <c r="A184" s="3" t="s">
        <v>212</v>
      </c>
      <c r="B184" s="3">
        <v>1661</v>
      </c>
      <c r="C184" s="3">
        <v>2.5299999999999998</v>
      </c>
      <c r="D184" s="3">
        <v>273</v>
      </c>
      <c r="E184" s="3">
        <v>5.84</v>
      </c>
      <c r="F184" s="3">
        <v>5.84</v>
      </c>
    </row>
    <row r="185" spans="1:7">
      <c r="A185" s="3" t="s">
        <v>213</v>
      </c>
      <c r="B185" s="3">
        <v>2178</v>
      </c>
      <c r="C185" s="3">
        <v>1.89</v>
      </c>
      <c r="D185" s="3">
        <v>273</v>
      </c>
      <c r="E185" s="3">
        <v>5.34</v>
      </c>
      <c r="F185" s="3">
        <v>5.34</v>
      </c>
    </row>
    <row r="186" spans="1:7">
      <c r="A186" s="3" t="s">
        <v>214</v>
      </c>
      <c r="B186" s="3">
        <v>2054</v>
      </c>
      <c r="C186" s="3">
        <v>1.33</v>
      </c>
      <c r="D186" s="3">
        <v>273</v>
      </c>
      <c r="E186" s="3">
        <v>5.69</v>
      </c>
      <c r="F186" s="3">
        <v>5.69</v>
      </c>
    </row>
    <row r="187" spans="1:7">
      <c r="A187" s="3" t="s">
        <v>215</v>
      </c>
      <c r="B187" s="3">
        <v>710</v>
      </c>
      <c r="C187" s="3">
        <v>2.71</v>
      </c>
      <c r="D187" s="3">
        <v>273</v>
      </c>
      <c r="E187" s="3">
        <v>2.94</v>
      </c>
      <c r="F187" s="3">
        <v>2.94</v>
      </c>
      <c r="G187" s="4" t="s">
        <v>216</v>
      </c>
    </row>
    <row r="188" spans="1:7">
      <c r="A188" s="3" t="s">
        <v>217</v>
      </c>
      <c r="B188" s="3">
        <v>1270</v>
      </c>
      <c r="C188" s="3">
        <v>2.8</v>
      </c>
      <c r="D188" s="3">
        <v>273</v>
      </c>
      <c r="E188" s="3">
        <v>4.2699999999999996</v>
      </c>
      <c r="F188" s="3">
        <v>4.2699999999999996</v>
      </c>
    </row>
    <row r="189" spans="1:7">
      <c r="A189" s="3" t="s">
        <v>218</v>
      </c>
      <c r="B189" s="3">
        <v>1010</v>
      </c>
      <c r="C189" s="3">
        <v>3.01</v>
      </c>
      <c r="D189" s="3">
        <v>273</v>
      </c>
      <c r="E189" s="3">
        <v>4.09</v>
      </c>
      <c r="F189" s="3">
        <v>4.09</v>
      </c>
    </row>
    <row r="190" spans="1:7">
      <c r="A190" s="3" t="s">
        <v>219</v>
      </c>
      <c r="B190" s="3">
        <v>1100</v>
      </c>
      <c r="C190" s="3">
        <v>2.27</v>
      </c>
      <c r="D190" s="3">
        <v>273</v>
      </c>
      <c r="E190" s="3">
        <v>4.63</v>
      </c>
      <c r="F190" s="3">
        <v>4.63</v>
      </c>
    </row>
    <row r="191" spans="1:7">
      <c r="A191" s="3" t="s">
        <v>220</v>
      </c>
      <c r="B191" s="3">
        <v>1920</v>
      </c>
      <c r="C191" s="3">
        <v>2.62</v>
      </c>
      <c r="D191" s="3">
        <v>273</v>
      </c>
      <c r="E191" s="3">
        <v>5.17</v>
      </c>
      <c r="F191" s="3">
        <v>5.17</v>
      </c>
    </row>
    <row r="192" spans="1:7">
      <c r="A192" s="3" t="s">
        <v>221</v>
      </c>
      <c r="B192" s="3">
        <v>1530</v>
      </c>
      <c r="C192" s="3">
        <v>2.96</v>
      </c>
      <c r="D192" s="3">
        <v>273</v>
      </c>
      <c r="E192" s="3">
        <v>4.3899999999999997</v>
      </c>
      <c r="F192" s="3">
        <v>4.3899999999999997</v>
      </c>
    </row>
    <row r="193" spans="1:7">
      <c r="A193" s="3" t="s">
        <v>222</v>
      </c>
      <c r="B193" s="3">
        <v>770</v>
      </c>
      <c r="C193" s="3">
        <v>1.52</v>
      </c>
      <c r="D193" s="3">
        <v>273</v>
      </c>
      <c r="E193" s="3">
        <v>3.72</v>
      </c>
      <c r="F193" s="3">
        <v>3.72</v>
      </c>
    </row>
    <row r="194" spans="1:7">
      <c r="A194" s="3" t="s">
        <v>223</v>
      </c>
      <c r="B194" s="3">
        <v>2270</v>
      </c>
      <c r="C194" s="3">
        <v>1.78</v>
      </c>
      <c r="D194" s="3">
        <v>273</v>
      </c>
      <c r="E194" s="3">
        <v>4.66</v>
      </c>
      <c r="F194" s="3">
        <v>4.66</v>
      </c>
    </row>
    <row r="195" spans="1:7">
      <c r="A195" s="3" t="s">
        <v>224</v>
      </c>
      <c r="B195" s="3">
        <v>1290</v>
      </c>
      <c r="C195" s="3">
        <v>1.94</v>
      </c>
      <c r="D195" s="3">
        <v>273</v>
      </c>
      <c r="E195" s="3">
        <v>3.76</v>
      </c>
      <c r="F195" s="3">
        <v>3.76</v>
      </c>
    </row>
    <row r="196" spans="1:7">
      <c r="A196" s="3" t="s">
        <v>225</v>
      </c>
      <c r="B196" s="3">
        <v>1764</v>
      </c>
      <c r="C196" s="3">
        <v>1.82</v>
      </c>
      <c r="D196" s="3">
        <v>273</v>
      </c>
      <c r="E196" s="3">
        <v>2.99</v>
      </c>
      <c r="F196" s="3">
        <v>2.99</v>
      </c>
      <c r="G196" s="4" t="s">
        <v>226</v>
      </c>
    </row>
    <row r="197" spans="1:7">
      <c r="A197" s="3" t="s">
        <v>227</v>
      </c>
      <c r="B197" s="3">
        <v>1145</v>
      </c>
      <c r="C197" s="3">
        <v>0.15</v>
      </c>
      <c r="D197" s="3">
        <v>273</v>
      </c>
      <c r="E197" s="3">
        <v>2.38</v>
      </c>
      <c r="F197" s="3">
        <v>2.38</v>
      </c>
    </row>
    <row r="198" spans="1:7">
      <c r="A198" s="3" t="s">
        <v>228</v>
      </c>
      <c r="B198" s="3">
        <v>1366</v>
      </c>
      <c r="C198" s="3">
        <v>0.86</v>
      </c>
      <c r="D198" s="3">
        <v>273</v>
      </c>
      <c r="E198" s="3">
        <v>3.62</v>
      </c>
      <c r="F198" s="3">
        <v>3.62</v>
      </c>
    </row>
    <row r="199" spans="1:7">
      <c r="A199" s="3" t="s">
        <v>229</v>
      </c>
      <c r="B199" s="3">
        <v>1553</v>
      </c>
      <c r="C199" s="3">
        <v>0.91</v>
      </c>
      <c r="D199" s="3">
        <v>273</v>
      </c>
      <c r="E199" s="3">
        <v>4.1399999999999997</v>
      </c>
      <c r="F199" s="3">
        <v>4.1399999999999997</v>
      </c>
    </row>
    <row r="200" spans="1:7">
      <c r="A200" s="3" t="s">
        <v>230</v>
      </c>
      <c r="B200" s="3">
        <v>1283</v>
      </c>
      <c r="C200" s="3">
        <v>1.37</v>
      </c>
      <c r="D200" s="3">
        <v>273</v>
      </c>
      <c r="E200" s="3">
        <v>3.26</v>
      </c>
      <c r="F200" s="3">
        <v>3.26</v>
      </c>
    </row>
    <row r="201" spans="1:7">
      <c r="A201" s="3" t="s">
        <v>231</v>
      </c>
      <c r="B201" s="3">
        <v>22</v>
      </c>
      <c r="C201" s="3">
        <v>1.03</v>
      </c>
      <c r="D201" s="3">
        <v>273</v>
      </c>
      <c r="E201" s="3">
        <v>2.02</v>
      </c>
      <c r="F201" s="3">
        <v>2.02</v>
      </c>
      <c r="G201" s="4" t="s">
        <v>232</v>
      </c>
    </row>
    <row r="202" spans="1:7">
      <c r="A202" s="3" t="s">
        <v>233</v>
      </c>
      <c r="B202" s="3">
        <v>5</v>
      </c>
      <c r="C202" s="3">
        <v>16.61</v>
      </c>
      <c r="D202" s="3">
        <v>273</v>
      </c>
      <c r="E202" s="3">
        <v>1.25</v>
      </c>
      <c r="F202" s="3">
        <v>1.25</v>
      </c>
    </row>
    <row r="203" spans="1:7">
      <c r="A203" s="3" t="s">
        <v>234</v>
      </c>
      <c r="B203" s="3">
        <v>759</v>
      </c>
      <c r="C203" s="3">
        <v>8.48</v>
      </c>
      <c r="D203" s="3">
        <v>273</v>
      </c>
      <c r="E203" s="3">
        <v>4.21</v>
      </c>
      <c r="F203" s="3">
        <v>4.21</v>
      </c>
    </row>
    <row r="204" spans="1:7">
      <c r="A204" s="3" t="s">
        <v>235</v>
      </c>
      <c r="B204" s="3">
        <v>1275</v>
      </c>
      <c r="C204" s="3">
        <v>7.26</v>
      </c>
      <c r="D204" s="3">
        <v>273</v>
      </c>
      <c r="E204" s="3">
        <v>5.69</v>
      </c>
      <c r="F204" s="3">
        <v>5.69</v>
      </c>
    </row>
    <row r="205" spans="1:7">
      <c r="A205" s="3" t="s">
        <v>236</v>
      </c>
      <c r="B205" s="3">
        <v>1601</v>
      </c>
      <c r="C205" s="3">
        <v>4.3600000000000003</v>
      </c>
      <c r="D205" s="3">
        <v>273</v>
      </c>
      <c r="E205" s="3">
        <v>6.04</v>
      </c>
      <c r="F205" s="3">
        <v>6.04</v>
      </c>
    </row>
    <row r="206" spans="1:7">
      <c r="A206" s="3" t="s">
        <v>237</v>
      </c>
      <c r="B206" s="3">
        <v>1131</v>
      </c>
      <c r="C206" s="3">
        <v>7.15</v>
      </c>
      <c r="D206" s="3">
        <v>273</v>
      </c>
      <c r="E206" s="3">
        <v>5.0599999999999996</v>
      </c>
      <c r="F206" s="3">
        <v>5.0599999999999996</v>
      </c>
    </row>
    <row r="207" spans="1:7">
      <c r="A207" s="3" t="s">
        <v>238</v>
      </c>
      <c r="B207" s="3">
        <v>1535</v>
      </c>
      <c r="C207" s="3">
        <v>4.9000000000000004</v>
      </c>
      <c r="D207" s="3">
        <v>273</v>
      </c>
      <c r="E207" s="3">
        <v>5.86</v>
      </c>
      <c r="F207" s="3">
        <v>5.86</v>
      </c>
    </row>
    <row r="208" spans="1:7">
      <c r="A208" s="3" t="s">
        <v>239</v>
      </c>
      <c r="B208" s="3">
        <v>2129</v>
      </c>
      <c r="C208" s="3">
        <v>4.01</v>
      </c>
      <c r="D208" s="3">
        <v>273</v>
      </c>
      <c r="E208" s="3">
        <v>6.06</v>
      </c>
      <c r="F208" s="3">
        <v>6.06</v>
      </c>
    </row>
    <row r="209" spans="1:7">
      <c r="A209" s="3" t="s">
        <v>240</v>
      </c>
      <c r="B209" s="3">
        <v>1391</v>
      </c>
      <c r="C209" s="3">
        <v>4.63</v>
      </c>
      <c r="D209" s="3">
        <v>273</v>
      </c>
      <c r="E209" s="3">
        <v>5.47</v>
      </c>
      <c r="F209" s="3">
        <v>5.47</v>
      </c>
    </row>
    <row r="210" spans="1:7">
      <c r="A210" s="3" t="s">
        <v>241</v>
      </c>
      <c r="B210" s="3">
        <v>2194</v>
      </c>
      <c r="C210" s="3">
        <v>3.78</v>
      </c>
      <c r="D210" s="3">
        <v>273</v>
      </c>
      <c r="E210" s="3">
        <v>5.97</v>
      </c>
      <c r="F210" s="3">
        <v>5.97</v>
      </c>
    </row>
    <row r="211" spans="1:7">
      <c r="A211" s="3" t="s">
        <v>242</v>
      </c>
      <c r="B211" s="3">
        <v>2384</v>
      </c>
      <c r="C211" s="3">
        <v>2.76</v>
      </c>
      <c r="D211" s="3">
        <v>273</v>
      </c>
      <c r="E211" s="3">
        <v>5.81</v>
      </c>
      <c r="F211" s="3">
        <v>5.81</v>
      </c>
    </row>
    <row r="212" spans="1:7">
      <c r="A212" s="3" t="s">
        <v>243</v>
      </c>
      <c r="B212" s="3">
        <v>1649</v>
      </c>
      <c r="C212" s="3">
        <v>3.81</v>
      </c>
      <c r="D212" s="3">
        <v>273</v>
      </c>
      <c r="E212" s="3">
        <v>5.92</v>
      </c>
      <c r="F212" s="3">
        <v>5.92</v>
      </c>
    </row>
    <row r="213" spans="1:7">
      <c r="A213" s="3" t="s">
        <v>244</v>
      </c>
      <c r="B213" s="3">
        <v>2164</v>
      </c>
      <c r="C213" s="3">
        <v>3.02</v>
      </c>
      <c r="D213" s="3">
        <v>273</v>
      </c>
      <c r="E213" s="3">
        <v>5.3</v>
      </c>
      <c r="F213" s="3">
        <v>5.3</v>
      </c>
    </row>
    <row r="214" spans="1:7">
      <c r="A214" s="3" t="s">
        <v>245</v>
      </c>
      <c r="B214" s="3">
        <v>2171</v>
      </c>
      <c r="C214" s="3">
        <v>2.63</v>
      </c>
      <c r="D214" s="3">
        <v>273</v>
      </c>
      <c r="E214" s="3">
        <v>4.93</v>
      </c>
      <c r="F214" s="3">
        <v>4.93</v>
      </c>
    </row>
    <row r="215" spans="1:7">
      <c r="A215" s="3" t="s">
        <v>203</v>
      </c>
      <c r="B215" s="3">
        <v>93</v>
      </c>
      <c r="C215" s="3">
        <v>1.22</v>
      </c>
      <c r="D215" s="3">
        <v>273</v>
      </c>
      <c r="E215" s="3">
        <v>1.97</v>
      </c>
      <c r="F215" s="3">
        <v>1.97</v>
      </c>
      <c r="G215" s="4" t="s">
        <v>246</v>
      </c>
    </row>
    <row r="216" spans="1:7">
      <c r="A216" s="3" t="s">
        <v>247</v>
      </c>
      <c r="B216" s="3">
        <v>502</v>
      </c>
      <c r="C216" s="3">
        <v>2.74</v>
      </c>
      <c r="D216" s="3">
        <v>273</v>
      </c>
      <c r="E216" s="3">
        <v>3.17</v>
      </c>
      <c r="F216" s="3">
        <v>3.17</v>
      </c>
    </row>
    <row r="217" spans="1:7">
      <c r="A217" s="3" t="s">
        <v>248</v>
      </c>
      <c r="B217" s="3">
        <v>1991</v>
      </c>
      <c r="C217" s="3">
        <v>2.94</v>
      </c>
      <c r="D217" s="3">
        <v>273</v>
      </c>
      <c r="E217" s="3">
        <v>6.23</v>
      </c>
      <c r="F217" s="3">
        <v>6.23</v>
      </c>
    </row>
    <row r="218" spans="1:7">
      <c r="A218" s="3" t="s">
        <v>249</v>
      </c>
      <c r="B218" s="3">
        <v>1833</v>
      </c>
      <c r="C218" s="3">
        <v>3.21</v>
      </c>
      <c r="D218" s="3">
        <v>273</v>
      </c>
      <c r="E218" s="3">
        <v>5.55</v>
      </c>
      <c r="F218" s="3">
        <v>5.55</v>
      </c>
    </row>
    <row r="219" spans="1:7">
      <c r="A219" s="3" t="s">
        <v>250</v>
      </c>
      <c r="B219" s="3">
        <v>1099</v>
      </c>
      <c r="C219" s="3">
        <v>2.5299999999999998</v>
      </c>
      <c r="D219" s="3">
        <v>273</v>
      </c>
      <c r="E219" s="3">
        <v>6.06</v>
      </c>
      <c r="F219" s="3">
        <v>6.06</v>
      </c>
    </row>
    <row r="220" spans="1:7">
      <c r="A220" s="3" t="s">
        <v>251</v>
      </c>
      <c r="B220" s="3">
        <v>1821</v>
      </c>
      <c r="C220" s="3">
        <v>2.75</v>
      </c>
      <c r="D220" s="3">
        <v>273</v>
      </c>
      <c r="E220" s="3">
        <v>5.71</v>
      </c>
      <c r="F220" s="3">
        <v>5.71</v>
      </c>
    </row>
    <row r="221" spans="1:7">
      <c r="A221" s="3" t="s">
        <v>252</v>
      </c>
      <c r="B221" s="3">
        <v>2185</v>
      </c>
      <c r="C221" s="3">
        <v>2.97</v>
      </c>
      <c r="D221" s="3">
        <v>273</v>
      </c>
      <c r="E221" s="3">
        <v>5.52</v>
      </c>
      <c r="F221" s="3">
        <v>5.52</v>
      </c>
    </row>
    <row r="222" spans="1:7">
      <c r="A222" s="3" t="s">
        <v>253</v>
      </c>
      <c r="B222" s="3">
        <v>1343</v>
      </c>
      <c r="C222" s="3">
        <v>1.98</v>
      </c>
      <c r="D222" s="3">
        <v>273</v>
      </c>
      <c r="E222" s="3">
        <v>6.16</v>
      </c>
      <c r="F222" s="3">
        <v>6.16</v>
      </c>
    </row>
    <row r="223" spans="1:7">
      <c r="A223" s="3" t="s">
        <v>254</v>
      </c>
      <c r="B223" s="3">
        <v>2318</v>
      </c>
      <c r="C223" s="3">
        <v>2.14</v>
      </c>
      <c r="D223" s="3">
        <v>273</v>
      </c>
      <c r="E223" s="3">
        <v>5.91</v>
      </c>
      <c r="F223" s="3">
        <v>5.91</v>
      </c>
    </row>
    <row r="224" spans="1:7">
      <c r="A224" s="3" t="s">
        <v>255</v>
      </c>
      <c r="B224" s="3">
        <v>2321</v>
      </c>
      <c r="C224" s="3">
        <v>2.2999999999999998</v>
      </c>
      <c r="D224" s="3">
        <v>273</v>
      </c>
      <c r="E224" s="3">
        <v>5.53</v>
      </c>
      <c r="F224" s="3">
        <v>5.53</v>
      </c>
    </row>
    <row r="225" spans="1:7">
      <c r="A225" s="3" t="s">
        <v>256</v>
      </c>
      <c r="B225" s="3">
        <v>880</v>
      </c>
      <c r="C225" s="3">
        <v>7.36</v>
      </c>
      <c r="D225" s="3">
        <v>273</v>
      </c>
      <c r="E225" s="3">
        <v>4.46</v>
      </c>
      <c r="F225" s="3">
        <v>4.46</v>
      </c>
      <c r="G225" s="4" t="s">
        <v>257</v>
      </c>
    </row>
    <row r="226" spans="1:7">
      <c r="A226" s="3" t="s">
        <v>258</v>
      </c>
      <c r="B226" s="3">
        <v>787</v>
      </c>
      <c r="C226" s="3">
        <v>7.88</v>
      </c>
      <c r="D226" s="3">
        <v>273</v>
      </c>
      <c r="E226" s="3">
        <v>4.41</v>
      </c>
      <c r="F226" s="3">
        <v>4.41</v>
      </c>
    </row>
    <row r="227" spans="1:7">
      <c r="A227" s="3" t="s">
        <v>259</v>
      </c>
      <c r="B227" s="3">
        <v>891</v>
      </c>
      <c r="C227" s="3">
        <v>8.0500000000000007</v>
      </c>
      <c r="D227" s="3">
        <v>273</v>
      </c>
      <c r="E227" s="3">
        <v>4.4000000000000004</v>
      </c>
      <c r="F227" s="3">
        <v>4.4000000000000004</v>
      </c>
    </row>
    <row r="228" spans="1:7">
      <c r="A228" s="3" t="s">
        <v>260</v>
      </c>
      <c r="B228" s="3">
        <v>848</v>
      </c>
      <c r="C228" s="3">
        <v>3.77</v>
      </c>
      <c r="D228" s="3">
        <v>273</v>
      </c>
      <c r="E228" s="3">
        <v>4.26</v>
      </c>
      <c r="F228" s="3">
        <v>4.26</v>
      </c>
      <c r="G228" s="4" t="s">
        <v>261</v>
      </c>
    </row>
    <row r="229" spans="1:7">
      <c r="A229" s="3" t="s">
        <v>262</v>
      </c>
      <c r="B229" s="3">
        <v>1164</v>
      </c>
      <c r="C229" s="3">
        <v>4.01</v>
      </c>
      <c r="D229" s="3">
        <v>273</v>
      </c>
      <c r="E229" s="3">
        <v>4.8600000000000003</v>
      </c>
      <c r="F229" s="3">
        <v>4.8600000000000003</v>
      </c>
    </row>
    <row r="230" spans="1:7">
      <c r="A230" s="3" t="s">
        <v>263</v>
      </c>
      <c r="B230" s="3">
        <v>1087</v>
      </c>
      <c r="C230" s="3">
        <v>4.5</v>
      </c>
      <c r="D230" s="3">
        <v>273</v>
      </c>
      <c r="E230" s="3">
        <v>3.96</v>
      </c>
      <c r="F230" s="3">
        <v>3.96</v>
      </c>
    </row>
    <row r="231" spans="1:7">
      <c r="A231" s="3" t="s">
        <v>264</v>
      </c>
      <c r="B231" s="3">
        <v>1105</v>
      </c>
      <c r="C231" s="3">
        <v>3.21</v>
      </c>
      <c r="D231" s="3">
        <v>273</v>
      </c>
      <c r="E231" s="3">
        <v>4.54</v>
      </c>
      <c r="F231" s="3">
        <v>4.54</v>
      </c>
    </row>
    <row r="232" spans="1:7">
      <c r="A232" s="3" t="s">
        <v>265</v>
      </c>
      <c r="B232" s="3">
        <v>2053</v>
      </c>
      <c r="C232" s="3">
        <v>3.64</v>
      </c>
      <c r="D232" s="3">
        <v>273</v>
      </c>
      <c r="E232" s="3">
        <v>5.62</v>
      </c>
      <c r="F232" s="3">
        <v>5.62</v>
      </c>
    </row>
    <row r="233" spans="1:7">
      <c r="A233" s="3" t="s">
        <v>266</v>
      </c>
      <c r="B233" s="3">
        <v>1921</v>
      </c>
      <c r="C233" s="3">
        <v>4.03</v>
      </c>
      <c r="D233" s="3">
        <v>273</v>
      </c>
      <c r="E233" s="3">
        <v>5</v>
      </c>
      <c r="F233" s="3">
        <v>5</v>
      </c>
    </row>
    <row r="234" spans="1:7">
      <c r="A234" s="3" t="s">
        <v>267</v>
      </c>
      <c r="B234" s="3">
        <v>1113</v>
      </c>
      <c r="C234" s="3">
        <v>2.61</v>
      </c>
      <c r="D234" s="3">
        <v>273</v>
      </c>
      <c r="E234" s="3">
        <v>5.45</v>
      </c>
      <c r="F234" s="3">
        <v>5.45</v>
      </c>
    </row>
    <row r="235" spans="1:7">
      <c r="A235" s="3" t="s">
        <v>268</v>
      </c>
      <c r="B235" s="3">
        <v>2264</v>
      </c>
      <c r="C235" s="3">
        <v>3.08</v>
      </c>
      <c r="D235" s="3">
        <v>273</v>
      </c>
      <c r="E235" s="3">
        <v>4.59</v>
      </c>
      <c r="F235" s="3">
        <v>4.59</v>
      </c>
    </row>
    <row r="236" spans="1:7">
      <c r="A236" s="3" t="s">
        <v>269</v>
      </c>
      <c r="B236" s="3">
        <v>1824</v>
      </c>
      <c r="C236" s="3">
        <v>3.45</v>
      </c>
      <c r="D236" s="3">
        <v>273</v>
      </c>
      <c r="E236" s="3">
        <v>4.3499999999999996</v>
      </c>
      <c r="F236" s="3">
        <v>4.3499999999999996</v>
      </c>
    </row>
    <row r="237" spans="1:7">
      <c r="A237" s="3" t="s">
        <v>35</v>
      </c>
      <c r="B237" s="3">
        <v>536</v>
      </c>
      <c r="C237" s="3">
        <v>1.05</v>
      </c>
      <c r="D237" s="3">
        <v>273</v>
      </c>
      <c r="E237" s="3">
        <v>3.71</v>
      </c>
      <c r="F237" s="3">
        <v>3.71</v>
      </c>
      <c r="G237" s="4" t="s">
        <v>270</v>
      </c>
    </row>
    <row r="238" spans="1:7">
      <c r="A238" s="3" t="s">
        <v>271</v>
      </c>
      <c r="B238" s="3">
        <v>735</v>
      </c>
      <c r="C238" s="3">
        <v>2.72</v>
      </c>
      <c r="D238" s="3">
        <v>273</v>
      </c>
      <c r="E238" s="3">
        <v>4.8</v>
      </c>
      <c r="F238" s="3">
        <v>4.8</v>
      </c>
    </row>
    <row r="239" spans="1:7">
      <c r="A239" s="3" t="s">
        <v>272</v>
      </c>
      <c r="B239" s="3">
        <v>936</v>
      </c>
      <c r="C239" s="3">
        <v>4.5599999999999996</v>
      </c>
      <c r="D239" s="3">
        <v>273</v>
      </c>
      <c r="E239" s="3">
        <v>5.44</v>
      </c>
      <c r="F239" s="3">
        <v>5.44</v>
      </c>
    </row>
    <row r="240" spans="1:7">
      <c r="A240" s="3" t="s">
        <v>273</v>
      </c>
      <c r="B240" s="3">
        <v>1115</v>
      </c>
      <c r="C240" s="3">
        <v>5.36</v>
      </c>
      <c r="D240" s="3">
        <v>273</v>
      </c>
      <c r="E240" s="3">
        <v>5.24</v>
      </c>
      <c r="F240" s="3">
        <v>5.24</v>
      </c>
    </row>
    <row r="241" spans="1:7">
      <c r="A241" s="3" t="s">
        <v>274</v>
      </c>
      <c r="B241" s="3">
        <v>1003</v>
      </c>
      <c r="C241" s="3">
        <v>6.05</v>
      </c>
      <c r="D241" s="3">
        <v>273</v>
      </c>
      <c r="E241" s="3">
        <v>4.83</v>
      </c>
      <c r="F241" s="3">
        <v>4.83</v>
      </c>
    </row>
    <row r="242" spans="1:7">
      <c r="A242" s="3" t="s">
        <v>275</v>
      </c>
      <c r="B242" s="3">
        <v>787</v>
      </c>
      <c r="C242" s="3">
        <v>1.56</v>
      </c>
      <c r="D242" s="3">
        <v>273</v>
      </c>
      <c r="E242" s="3">
        <v>4.91</v>
      </c>
      <c r="F242" s="3">
        <v>4.91</v>
      </c>
    </row>
    <row r="243" spans="1:7">
      <c r="A243" s="3" t="s">
        <v>276</v>
      </c>
      <c r="B243" s="3">
        <v>1088</v>
      </c>
      <c r="C243" s="3">
        <v>3.9</v>
      </c>
      <c r="D243" s="3">
        <v>273</v>
      </c>
      <c r="E243" s="3">
        <v>5.75</v>
      </c>
      <c r="F243" s="3">
        <v>5.75</v>
      </c>
    </row>
    <row r="244" spans="1:7">
      <c r="A244" s="3" t="s">
        <v>277</v>
      </c>
      <c r="B244" s="3">
        <v>1432</v>
      </c>
      <c r="C244" s="3">
        <v>4.25</v>
      </c>
      <c r="D244" s="3">
        <v>273</v>
      </c>
      <c r="E244" s="3">
        <v>6.68</v>
      </c>
      <c r="F244" s="3">
        <v>6.68</v>
      </c>
    </row>
    <row r="245" spans="1:7">
      <c r="A245" s="3" t="s">
        <v>278</v>
      </c>
      <c r="B245" s="3">
        <v>1569</v>
      </c>
      <c r="C245" s="3">
        <v>5.94</v>
      </c>
      <c r="D245" s="3">
        <v>273</v>
      </c>
      <c r="E245" s="3">
        <v>6.21</v>
      </c>
      <c r="F245" s="3">
        <v>6.21</v>
      </c>
    </row>
    <row r="246" spans="1:7">
      <c r="A246" s="3" t="s">
        <v>279</v>
      </c>
      <c r="B246" s="3">
        <v>932</v>
      </c>
      <c r="C246" s="3">
        <v>1.39</v>
      </c>
      <c r="D246" s="3">
        <v>273</v>
      </c>
      <c r="E246" s="3">
        <v>5.45</v>
      </c>
      <c r="F246" s="3">
        <v>5.45</v>
      </c>
    </row>
    <row r="247" spans="1:7">
      <c r="A247" s="3" t="s">
        <v>280</v>
      </c>
      <c r="B247" s="3">
        <v>1288</v>
      </c>
      <c r="C247" s="3">
        <v>3.85</v>
      </c>
      <c r="D247" s="3">
        <v>273</v>
      </c>
      <c r="E247" s="3">
        <v>6.65</v>
      </c>
      <c r="F247" s="3">
        <v>6.65</v>
      </c>
    </row>
    <row r="248" spans="1:7">
      <c r="A248" s="3" t="s">
        <v>281</v>
      </c>
      <c r="B248" s="3">
        <v>1924</v>
      </c>
      <c r="C248" s="3">
        <v>4.09</v>
      </c>
      <c r="D248" s="3">
        <v>273</v>
      </c>
      <c r="E248" s="3">
        <v>7.13</v>
      </c>
      <c r="F248" s="3">
        <v>7.13</v>
      </c>
    </row>
    <row r="249" spans="1:7">
      <c r="A249" s="3" t="s">
        <v>282</v>
      </c>
      <c r="B249" s="3">
        <v>2155</v>
      </c>
      <c r="C249" s="3">
        <v>5.74</v>
      </c>
      <c r="D249" s="3">
        <v>273</v>
      </c>
      <c r="E249" s="3">
        <v>6.41</v>
      </c>
      <c r="F249" s="3">
        <v>6.41</v>
      </c>
    </row>
    <row r="250" spans="1:7">
      <c r="A250" s="3" t="s">
        <v>283</v>
      </c>
      <c r="B250" s="3">
        <v>704</v>
      </c>
      <c r="C250" s="3">
        <v>1.07</v>
      </c>
      <c r="D250" s="3">
        <v>273</v>
      </c>
      <c r="E250" s="3">
        <v>4.62</v>
      </c>
      <c r="F250" s="3">
        <v>4.62</v>
      </c>
    </row>
    <row r="251" spans="1:7">
      <c r="A251" s="3" t="s">
        <v>284</v>
      </c>
      <c r="B251" s="3">
        <v>5</v>
      </c>
      <c r="C251" s="3">
        <v>17.14</v>
      </c>
      <c r="D251" s="3">
        <v>273</v>
      </c>
      <c r="E251" s="3">
        <v>1.01</v>
      </c>
      <c r="F251" s="3">
        <v>1.01</v>
      </c>
      <c r="G251" s="4" t="s">
        <v>285</v>
      </c>
    </row>
    <row r="252" spans="1:7">
      <c r="A252" s="3" t="s">
        <v>286</v>
      </c>
      <c r="B252" s="3">
        <v>821</v>
      </c>
      <c r="C252" s="3">
        <v>12.17</v>
      </c>
      <c r="D252" s="3">
        <v>273</v>
      </c>
      <c r="E252" s="3">
        <v>5.33</v>
      </c>
      <c r="F252" s="3">
        <v>5.33</v>
      </c>
    </row>
    <row r="253" spans="1:7">
      <c r="A253" s="3" t="s">
        <v>287</v>
      </c>
      <c r="B253" s="3">
        <v>1267</v>
      </c>
      <c r="C253" s="3">
        <v>11.93</v>
      </c>
      <c r="D253" s="3">
        <v>273</v>
      </c>
      <c r="E253" s="3">
        <v>6.23</v>
      </c>
      <c r="F253" s="3">
        <v>6.23</v>
      </c>
    </row>
    <row r="254" spans="1:7">
      <c r="A254" s="3" t="s">
        <v>288</v>
      </c>
      <c r="B254" s="3">
        <v>1398</v>
      </c>
      <c r="C254" s="3">
        <v>11.67</v>
      </c>
      <c r="D254" s="3">
        <v>273</v>
      </c>
      <c r="E254" s="3">
        <v>6.11</v>
      </c>
      <c r="F254" s="3">
        <v>6.11</v>
      </c>
    </row>
    <row r="255" spans="1:7">
      <c r="A255" s="3" t="s">
        <v>289</v>
      </c>
      <c r="B255" s="3">
        <v>1412</v>
      </c>
      <c r="C255" s="3">
        <v>11.23</v>
      </c>
      <c r="D255" s="3">
        <v>273</v>
      </c>
      <c r="E255" s="3">
        <v>5.9</v>
      </c>
      <c r="F255" s="3">
        <v>5.9</v>
      </c>
    </row>
    <row r="256" spans="1:7">
      <c r="A256" s="3" t="s">
        <v>290</v>
      </c>
      <c r="B256" s="3">
        <v>1734</v>
      </c>
      <c r="C256" s="3">
        <v>9.24</v>
      </c>
      <c r="D256" s="3">
        <v>273</v>
      </c>
      <c r="E256" s="3">
        <v>6.7</v>
      </c>
      <c r="F256" s="3">
        <v>6.7</v>
      </c>
    </row>
    <row r="257" spans="1:7">
      <c r="A257" s="3" t="s">
        <v>291</v>
      </c>
      <c r="B257" s="3">
        <v>1960</v>
      </c>
      <c r="C257" s="3">
        <v>8.56</v>
      </c>
      <c r="D257" s="3">
        <v>273</v>
      </c>
      <c r="E257" s="3">
        <v>6.14</v>
      </c>
      <c r="F257" s="3">
        <v>6.14</v>
      </c>
    </row>
    <row r="258" spans="1:7">
      <c r="A258" s="3" t="s">
        <v>292</v>
      </c>
      <c r="B258" s="3">
        <v>2167</v>
      </c>
      <c r="C258" s="3">
        <v>7.23</v>
      </c>
      <c r="D258" s="3">
        <v>273</v>
      </c>
      <c r="E258" s="3">
        <v>6.28</v>
      </c>
      <c r="F258" s="3">
        <v>6.28</v>
      </c>
    </row>
    <row r="259" spans="1:7">
      <c r="A259" s="3" t="s">
        <v>293</v>
      </c>
      <c r="B259" s="3">
        <v>2016</v>
      </c>
      <c r="C259" s="3">
        <v>6.85</v>
      </c>
      <c r="D259" s="3">
        <v>273</v>
      </c>
      <c r="E259" s="3">
        <v>6.11</v>
      </c>
      <c r="F259" s="3">
        <v>6.11</v>
      </c>
    </row>
    <row r="260" spans="1:7">
      <c r="A260" s="3" t="s">
        <v>294</v>
      </c>
      <c r="B260" s="3">
        <v>2394</v>
      </c>
      <c r="C260" s="3">
        <v>6.94</v>
      </c>
      <c r="D260" s="3">
        <v>273</v>
      </c>
      <c r="E260" s="3">
        <v>6.46</v>
      </c>
      <c r="F260" s="3">
        <v>6.46</v>
      </c>
    </row>
    <row r="261" spans="1:7">
      <c r="A261" s="3" t="s">
        <v>295</v>
      </c>
      <c r="B261" s="3">
        <v>2659</v>
      </c>
      <c r="C261" s="3">
        <v>6.72</v>
      </c>
      <c r="D261" s="3">
        <v>273</v>
      </c>
      <c r="E261" s="3">
        <v>5.73</v>
      </c>
      <c r="F261" s="3">
        <v>5.73</v>
      </c>
    </row>
    <row r="262" spans="1:7">
      <c r="A262" s="3" t="s">
        <v>296</v>
      </c>
      <c r="B262" s="3">
        <v>2655</v>
      </c>
      <c r="C262" s="3">
        <v>6.43</v>
      </c>
      <c r="D262" s="3">
        <v>273</v>
      </c>
      <c r="E262" s="3">
        <v>5.36</v>
      </c>
      <c r="F262" s="3">
        <v>5.36</v>
      </c>
    </row>
    <row r="263" spans="1:7">
      <c r="A263" s="3" t="s">
        <v>297</v>
      </c>
      <c r="B263" s="3">
        <v>2470</v>
      </c>
      <c r="C263" s="3">
        <v>6.2</v>
      </c>
      <c r="D263" s="3">
        <v>273</v>
      </c>
      <c r="E263" s="3">
        <v>5.24</v>
      </c>
      <c r="F263" s="3">
        <v>5.24</v>
      </c>
    </row>
    <row r="264" spans="1:7">
      <c r="A264" s="3" t="s">
        <v>298</v>
      </c>
      <c r="B264" s="3">
        <v>1305</v>
      </c>
      <c r="C264" s="3">
        <v>7.98</v>
      </c>
      <c r="D264" s="3">
        <v>273</v>
      </c>
      <c r="E264" s="3">
        <v>6.43</v>
      </c>
      <c r="F264" s="3">
        <v>6.43</v>
      </c>
      <c r="G264" s="4" t="s">
        <v>299</v>
      </c>
    </row>
    <row r="265" spans="1:7">
      <c r="A265" s="3" t="s">
        <v>300</v>
      </c>
      <c r="B265" s="3">
        <v>1991</v>
      </c>
      <c r="C265" s="3">
        <v>5.53</v>
      </c>
      <c r="D265" s="3">
        <v>273</v>
      </c>
      <c r="E265" s="3">
        <v>6.74</v>
      </c>
      <c r="F265" s="3">
        <v>6.74</v>
      </c>
    </row>
    <row r="266" spans="1:7">
      <c r="A266" s="3" t="s">
        <v>301</v>
      </c>
      <c r="B266" s="3">
        <v>1996</v>
      </c>
      <c r="C266" s="3">
        <v>4.26</v>
      </c>
      <c r="D266" s="3">
        <v>273</v>
      </c>
      <c r="E266" s="3">
        <v>5.99</v>
      </c>
      <c r="F266" s="3">
        <v>5.99</v>
      </c>
    </row>
    <row r="267" spans="1:7">
      <c r="A267" s="3" t="s">
        <v>302</v>
      </c>
      <c r="B267" s="3">
        <v>2213</v>
      </c>
      <c r="C267" s="3">
        <v>2.0699999999999998</v>
      </c>
      <c r="D267" s="3">
        <v>273</v>
      </c>
      <c r="E267" s="3">
        <v>6.13</v>
      </c>
      <c r="F267" s="3">
        <v>6.13</v>
      </c>
    </row>
    <row r="268" spans="1:7">
      <c r="A268" s="3" t="s">
        <v>303</v>
      </c>
      <c r="B268" s="3">
        <v>978</v>
      </c>
      <c r="C268" s="3">
        <v>1.48</v>
      </c>
      <c r="D268" s="3">
        <v>273</v>
      </c>
      <c r="E268" s="3">
        <v>5.05</v>
      </c>
      <c r="F268" s="3">
        <v>5.05</v>
      </c>
    </row>
    <row r="269" spans="1:7">
      <c r="A269" s="3" t="s">
        <v>35</v>
      </c>
      <c r="B269" s="3">
        <v>536</v>
      </c>
      <c r="C269" s="3">
        <v>1.05</v>
      </c>
      <c r="D269" s="3">
        <v>273</v>
      </c>
      <c r="E269" s="3">
        <v>3.71</v>
      </c>
      <c r="F269" s="3">
        <v>3.71</v>
      </c>
      <c r="G269" s="4" t="s">
        <v>304</v>
      </c>
    </row>
    <row r="270" spans="1:7">
      <c r="A270" s="3" t="s">
        <v>305</v>
      </c>
      <c r="B270" s="3">
        <v>1040</v>
      </c>
      <c r="C270" s="3">
        <v>2.33</v>
      </c>
      <c r="D270" s="3">
        <v>273</v>
      </c>
      <c r="E270" s="3">
        <v>6.09</v>
      </c>
      <c r="F270" s="3">
        <v>6.09</v>
      </c>
    </row>
    <row r="271" spans="1:7">
      <c r="A271" s="3" t="s">
        <v>306</v>
      </c>
      <c r="B271" s="3">
        <v>1404</v>
      </c>
      <c r="C271" s="3">
        <v>2.13</v>
      </c>
      <c r="D271" s="3">
        <v>273</v>
      </c>
      <c r="E271" s="3">
        <v>6.95</v>
      </c>
      <c r="F271" s="3">
        <v>6.95</v>
      </c>
    </row>
    <row r="272" spans="1:7">
      <c r="A272" s="3" t="s">
        <v>307</v>
      </c>
      <c r="B272" s="3">
        <v>1621</v>
      </c>
      <c r="C272" s="3">
        <v>1.95</v>
      </c>
      <c r="D272" s="3">
        <v>273</v>
      </c>
      <c r="E272" s="3">
        <v>6.86</v>
      </c>
      <c r="F272" s="3">
        <v>6.86</v>
      </c>
    </row>
    <row r="273" spans="1:7">
      <c r="A273" s="3" t="s">
        <v>308</v>
      </c>
      <c r="B273" s="3">
        <v>1556</v>
      </c>
      <c r="C273" s="3">
        <v>1.88</v>
      </c>
      <c r="D273" s="3">
        <v>273</v>
      </c>
      <c r="E273" s="3">
        <v>7.13</v>
      </c>
      <c r="F273" s="3">
        <v>7.13</v>
      </c>
    </row>
    <row r="274" spans="1:7">
      <c r="A274" s="3" t="s">
        <v>309</v>
      </c>
      <c r="B274" s="3">
        <v>1844</v>
      </c>
      <c r="C274" s="3">
        <v>1.56</v>
      </c>
      <c r="D274" s="3">
        <v>273</v>
      </c>
      <c r="E274" s="3">
        <v>6.68</v>
      </c>
      <c r="F274" s="3">
        <v>6.68</v>
      </c>
    </row>
    <row r="275" spans="1:7">
      <c r="A275" s="3" t="s">
        <v>310</v>
      </c>
      <c r="B275" s="3">
        <v>1955</v>
      </c>
      <c r="C275" s="3">
        <v>1.38</v>
      </c>
      <c r="D275" s="3">
        <v>273</v>
      </c>
      <c r="E275" s="3">
        <v>7.01</v>
      </c>
      <c r="F275" s="3">
        <v>7.01</v>
      </c>
    </row>
    <row r="276" spans="1:7">
      <c r="A276" s="3" t="s">
        <v>311</v>
      </c>
      <c r="B276" s="3">
        <v>1914</v>
      </c>
      <c r="C276" s="3">
        <v>1.62</v>
      </c>
      <c r="D276" s="3">
        <v>273</v>
      </c>
      <c r="E276" s="3">
        <v>6.28</v>
      </c>
      <c r="F276" s="3">
        <v>6.28</v>
      </c>
    </row>
    <row r="277" spans="1:7">
      <c r="A277" s="3" t="s">
        <v>312</v>
      </c>
      <c r="B277" s="3">
        <v>2172</v>
      </c>
      <c r="C277" s="3">
        <v>1.45</v>
      </c>
      <c r="D277" s="3">
        <v>273</v>
      </c>
      <c r="E277" s="3">
        <v>6.28</v>
      </c>
      <c r="F277" s="3">
        <v>6.28</v>
      </c>
    </row>
    <row r="278" spans="1:7">
      <c r="A278" s="3" t="s">
        <v>313</v>
      </c>
      <c r="B278" s="3">
        <v>2015</v>
      </c>
      <c r="C278" s="3">
        <v>1.26</v>
      </c>
      <c r="D278" s="3">
        <v>273</v>
      </c>
      <c r="E278" s="3">
        <v>5.32</v>
      </c>
      <c r="F278" s="3">
        <v>5.32</v>
      </c>
    </row>
    <row r="279" spans="1:7">
      <c r="A279" s="3" t="s">
        <v>314</v>
      </c>
      <c r="B279" s="3">
        <v>984</v>
      </c>
      <c r="C279" s="3">
        <v>1.01</v>
      </c>
      <c r="D279" s="3">
        <v>273</v>
      </c>
      <c r="E279" s="3">
        <v>5.94</v>
      </c>
      <c r="F279" s="3">
        <v>5.94</v>
      </c>
    </row>
    <row r="280" spans="1:7">
      <c r="A280" s="3" t="s">
        <v>145</v>
      </c>
      <c r="B280" s="3">
        <v>21</v>
      </c>
      <c r="C280" s="3">
        <v>0.26</v>
      </c>
      <c r="D280" s="3">
        <v>273</v>
      </c>
      <c r="E280" s="3">
        <v>2</v>
      </c>
      <c r="F280" s="3">
        <v>2</v>
      </c>
      <c r="G280" s="4" t="s">
        <v>315</v>
      </c>
    </row>
    <row r="281" spans="1:7">
      <c r="A281" s="3" t="s">
        <v>316</v>
      </c>
      <c r="B281" s="3">
        <v>947</v>
      </c>
      <c r="C281" s="3">
        <v>2.76</v>
      </c>
      <c r="D281" s="3">
        <v>273</v>
      </c>
      <c r="E281" s="3">
        <v>4.87</v>
      </c>
      <c r="F281" s="3">
        <v>4.87</v>
      </c>
    </row>
    <row r="282" spans="1:7">
      <c r="A282" s="3" t="s">
        <v>317</v>
      </c>
      <c r="B282" s="3">
        <v>1082</v>
      </c>
      <c r="C282" s="3">
        <v>2.74</v>
      </c>
      <c r="D282" s="3">
        <v>273</v>
      </c>
      <c r="E282" s="3">
        <v>5.12</v>
      </c>
      <c r="F282" s="3">
        <v>5.12</v>
      </c>
    </row>
    <row r="283" spans="1:7">
      <c r="A283" s="3" t="s">
        <v>318</v>
      </c>
      <c r="B283" s="3">
        <v>1324</v>
      </c>
      <c r="C283" s="3">
        <v>1.52</v>
      </c>
      <c r="D283" s="3">
        <v>273</v>
      </c>
      <c r="E283" s="3">
        <v>5.08</v>
      </c>
      <c r="F283" s="3">
        <v>5.08</v>
      </c>
    </row>
    <row r="284" spans="1:7">
      <c r="A284" s="3" t="s">
        <v>319</v>
      </c>
      <c r="B284" s="3">
        <v>1199</v>
      </c>
      <c r="C284" s="3">
        <v>1.42</v>
      </c>
      <c r="D284" s="3">
        <v>273</v>
      </c>
      <c r="E284" s="3">
        <v>4.62</v>
      </c>
      <c r="F284" s="3">
        <v>4.62</v>
      </c>
    </row>
    <row r="285" spans="1:7">
      <c r="A285" s="3" t="s">
        <v>320</v>
      </c>
      <c r="B285" s="3">
        <v>1354</v>
      </c>
      <c r="C285" s="3">
        <v>1.34</v>
      </c>
      <c r="D285" s="3">
        <v>273</v>
      </c>
      <c r="E285" s="3">
        <v>4.59</v>
      </c>
      <c r="F285" s="3">
        <v>4.59</v>
      </c>
    </row>
    <row r="286" spans="1:7">
      <c r="A286" s="3" t="s">
        <v>321</v>
      </c>
      <c r="B286" s="3">
        <v>1329</v>
      </c>
      <c r="C286" s="3">
        <v>1.1299999999999999</v>
      </c>
      <c r="D286" s="3">
        <v>273</v>
      </c>
      <c r="E286" s="3">
        <v>4.49</v>
      </c>
      <c r="F286" s="3">
        <v>4.49</v>
      </c>
    </row>
    <row r="287" spans="1:7">
      <c r="A287" s="3" t="s">
        <v>322</v>
      </c>
      <c r="B287" s="3">
        <v>1430</v>
      </c>
      <c r="C287" s="3">
        <v>0.86</v>
      </c>
      <c r="D287" s="3">
        <v>273</v>
      </c>
      <c r="E287" s="3">
        <v>4.51</v>
      </c>
      <c r="F287" s="3">
        <v>4.51</v>
      </c>
    </row>
    <row r="288" spans="1:7">
      <c r="A288" s="3" t="s">
        <v>323</v>
      </c>
      <c r="B288" s="3">
        <v>329</v>
      </c>
      <c r="C288" s="3">
        <v>0.23</v>
      </c>
      <c r="D288" s="3">
        <v>273</v>
      </c>
      <c r="E288" s="3">
        <v>3.33</v>
      </c>
      <c r="F288" s="3">
        <v>3.33</v>
      </c>
    </row>
    <row r="289" spans="1:7">
      <c r="A289" s="3" t="s">
        <v>324</v>
      </c>
      <c r="B289" s="3">
        <v>1383</v>
      </c>
      <c r="C289" s="3">
        <v>1.08</v>
      </c>
      <c r="D289" s="3">
        <v>273</v>
      </c>
      <c r="E289" s="3">
        <v>6</v>
      </c>
      <c r="F289" s="3">
        <v>6</v>
      </c>
    </row>
    <row r="290" spans="1:7">
      <c r="A290" s="3" t="s">
        <v>325</v>
      </c>
      <c r="B290" s="3">
        <v>1376</v>
      </c>
      <c r="C290" s="3">
        <v>4.5999999999999996</v>
      </c>
      <c r="D290" s="3">
        <v>273</v>
      </c>
      <c r="E290" s="3">
        <v>7.5</v>
      </c>
      <c r="F290" s="3">
        <v>7.5</v>
      </c>
      <c r="G290" s="4" t="s">
        <v>326</v>
      </c>
    </row>
    <row r="291" spans="1:7">
      <c r="A291" s="3" t="s">
        <v>327</v>
      </c>
      <c r="B291" s="3">
        <v>1239</v>
      </c>
      <c r="C291" s="3">
        <v>1.98</v>
      </c>
      <c r="D291" s="3">
        <v>273</v>
      </c>
      <c r="E291" s="3">
        <v>5.69</v>
      </c>
      <c r="F291" s="3">
        <v>5.69</v>
      </c>
      <c r="G291" s="4" t="s">
        <v>328</v>
      </c>
    </row>
    <row r="292" spans="1:7">
      <c r="A292" s="3" t="s">
        <v>329</v>
      </c>
      <c r="B292" s="3">
        <v>1500</v>
      </c>
      <c r="C292" s="3">
        <v>0.86</v>
      </c>
      <c r="D292" s="3">
        <v>273</v>
      </c>
      <c r="E292" s="3">
        <v>6.3</v>
      </c>
      <c r="F292" s="3">
        <v>6.3</v>
      </c>
    </row>
    <row r="293" spans="1:7">
      <c r="A293" s="3" t="s">
        <v>330</v>
      </c>
      <c r="B293" s="3">
        <v>1636</v>
      </c>
      <c r="C293" s="3">
        <v>0.28000000000000003</v>
      </c>
      <c r="D293" s="3">
        <v>273</v>
      </c>
      <c r="E293" s="3">
        <v>5.58</v>
      </c>
      <c r="F293" s="3">
        <v>5.58</v>
      </c>
    </row>
    <row r="294" spans="1:7">
      <c r="A294" s="3" t="s">
        <v>331</v>
      </c>
      <c r="B294" s="3">
        <v>1394</v>
      </c>
      <c r="C294" s="3">
        <v>1.64</v>
      </c>
      <c r="D294" s="3">
        <v>273</v>
      </c>
      <c r="E294" s="3">
        <v>6.27</v>
      </c>
      <c r="F294" s="3">
        <v>6.27</v>
      </c>
    </row>
    <row r="295" spans="1:7">
      <c r="A295" s="3" t="s">
        <v>332</v>
      </c>
      <c r="B295" s="3">
        <v>1755</v>
      </c>
      <c r="C295" s="3">
        <v>0.81</v>
      </c>
      <c r="D295" s="3">
        <v>273</v>
      </c>
      <c r="E295" s="3">
        <v>6.75</v>
      </c>
      <c r="F295" s="3">
        <v>6.75</v>
      </c>
    </row>
    <row r="296" spans="1:7">
      <c r="A296" s="3" t="s">
        <v>333</v>
      </c>
      <c r="B296" s="3">
        <v>1900</v>
      </c>
      <c r="C296" s="3">
        <v>0.57999999999999996</v>
      </c>
      <c r="D296" s="3">
        <v>273</v>
      </c>
      <c r="E296" s="3">
        <v>6.72</v>
      </c>
      <c r="F296" s="3">
        <v>6.72</v>
      </c>
    </row>
    <row r="297" spans="1:7">
      <c r="A297" s="3" t="s">
        <v>334</v>
      </c>
      <c r="B297" s="3">
        <v>1734</v>
      </c>
      <c r="C297" s="3">
        <v>1.26</v>
      </c>
      <c r="D297" s="3">
        <v>273</v>
      </c>
      <c r="E297" s="3">
        <v>5.93</v>
      </c>
      <c r="F297" s="3">
        <v>5.93</v>
      </c>
    </row>
    <row r="298" spans="1:7">
      <c r="A298" s="3" t="s">
        <v>335</v>
      </c>
      <c r="B298" s="3">
        <v>2232</v>
      </c>
      <c r="C298" s="3">
        <v>0.64</v>
      </c>
      <c r="D298" s="3">
        <v>273</v>
      </c>
      <c r="E298" s="3">
        <v>6.36</v>
      </c>
      <c r="F298" s="3">
        <v>6.36</v>
      </c>
    </row>
    <row r="299" spans="1:7">
      <c r="A299" s="3" t="s">
        <v>336</v>
      </c>
      <c r="B299" s="3">
        <v>2299</v>
      </c>
      <c r="C299" s="3">
        <v>0.28999999999999998</v>
      </c>
      <c r="D299" s="3">
        <v>273</v>
      </c>
      <c r="E299" s="3">
        <v>6.1</v>
      </c>
      <c r="F299" s="3">
        <v>6.1</v>
      </c>
    </row>
    <row r="300" spans="1:7">
      <c r="A300" s="3" t="s">
        <v>337</v>
      </c>
      <c r="B300" s="3">
        <v>1088</v>
      </c>
      <c r="C300" s="3">
        <v>0.17</v>
      </c>
      <c r="D300" s="3">
        <v>273</v>
      </c>
      <c r="E300" s="3">
        <v>4.6500000000000004</v>
      </c>
      <c r="F300" s="3">
        <v>4.6500000000000004</v>
      </c>
    </row>
    <row r="301" spans="1:7">
      <c r="A301" s="3" t="s">
        <v>338</v>
      </c>
      <c r="B301" s="3">
        <v>418</v>
      </c>
      <c r="C301" s="3">
        <v>2.6</v>
      </c>
      <c r="D301" s="3">
        <v>273</v>
      </c>
      <c r="E301" s="3">
        <v>105</v>
      </c>
      <c r="F301" s="3">
        <v>2.39</v>
      </c>
      <c r="G301" s="4" t="s">
        <v>339</v>
      </c>
    </row>
    <row r="302" spans="1:7">
      <c r="A302" s="3" t="s">
        <v>340</v>
      </c>
      <c r="B302" s="3">
        <v>156</v>
      </c>
      <c r="C302" s="3">
        <v>31.06</v>
      </c>
      <c r="D302" s="3">
        <v>273</v>
      </c>
      <c r="E302" s="3">
        <v>1.93</v>
      </c>
      <c r="F302" s="3">
        <v>1.93</v>
      </c>
    </row>
    <row r="303" spans="1:7">
      <c r="A303" s="3" t="s">
        <v>341</v>
      </c>
      <c r="B303" s="3">
        <v>682.8</v>
      </c>
      <c r="C303" s="3">
        <v>14.45</v>
      </c>
      <c r="D303" s="3">
        <v>273</v>
      </c>
      <c r="E303" s="3">
        <v>3.82</v>
      </c>
      <c r="F303" s="3">
        <v>3.82</v>
      </c>
    </row>
    <row r="304" spans="1:7">
      <c r="A304" s="3" t="s">
        <v>342</v>
      </c>
      <c r="B304" s="3">
        <v>12</v>
      </c>
      <c r="C304" s="3">
        <v>2.93</v>
      </c>
      <c r="D304" s="3">
        <v>273</v>
      </c>
      <c r="E304" s="3">
        <v>1.21</v>
      </c>
      <c r="F304" s="3">
        <v>1.21</v>
      </c>
      <c r="G304" s="4" t="s">
        <v>343</v>
      </c>
    </row>
    <row r="305" spans="1:7">
      <c r="A305" s="3" t="s">
        <v>344</v>
      </c>
      <c r="B305" s="3">
        <v>1454</v>
      </c>
      <c r="C305" s="3">
        <v>1.71</v>
      </c>
      <c r="D305" s="3">
        <v>273</v>
      </c>
      <c r="E305" s="3">
        <v>5.73</v>
      </c>
      <c r="F305" s="3">
        <v>5.73</v>
      </c>
    </row>
    <row r="306" spans="1:7">
      <c r="A306" s="3" t="s">
        <v>345</v>
      </c>
      <c r="B306" s="3">
        <v>1114</v>
      </c>
      <c r="C306" s="3">
        <v>3.8</v>
      </c>
      <c r="D306" s="3">
        <v>273</v>
      </c>
      <c r="E306" s="3">
        <v>5.44</v>
      </c>
      <c r="F306" s="3">
        <v>5.44</v>
      </c>
    </row>
    <row r="307" spans="1:7">
      <c r="A307" s="3" t="s">
        <v>346</v>
      </c>
      <c r="B307" s="3">
        <v>1311</v>
      </c>
      <c r="C307" s="3">
        <v>3.73</v>
      </c>
      <c r="D307" s="3">
        <v>273</v>
      </c>
      <c r="E307" s="3">
        <v>6.84</v>
      </c>
      <c r="F307" s="3">
        <v>6.84</v>
      </c>
    </row>
    <row r="308" spans="1:7">
      <c r="A308" s="3" t="s">
        <v>347</v>
      </c>
      <c r="B308" s="3">
        <v>1501</v>
      </c>
      <c r="C308" s="3">
        <v>2.4300000000000002</v>
      </c>
      <c r="D308" s="3">
        <v>273</v>
      </c>
      <c r="E308" s="3">
        <v>6.98</v>
      </c>
      <c r="F308" s="3">
        <v>6.98</v>
      </c>
    </row>
    <row r="309" spans="1:7">
      <c r="A309" s="3" t="s">
        <v>348</v>
      </c>
      <c r="B309" s="3">
        <v>1734</v>
      </c>
      <c r="C309" s="3">
        <v>2.0299999999999998</v>
      </c>
      <c r="D309" s="3">
        <v>273</v>
      </c>
      <c r="E309" s="3">
        <v>5.53</v>
      </c>
      <c r="F309" s="3">
        <v>5.53</v>
      </c>
    </row>
    <row r="310" spans="1:7">
      <c r="A310" s="3" t="s">
        <v>349</v>
      </c>
      <c r="B310" s="3">
        <v>3247</v>
      </c>
      <c r="C310" s="3">
        <v>2.0699999999999998</v>
      </c>
      <c r="D310" s="3">
        <v>273</v>
      </c>
      <c r="E310" s="3">
        <v>8.0299999999999994</v>
      </c>
      <c r="F310" s="3">
        <v>8.0299999999999994</v>
      </c>
      <c r="G310" s="4" t="s">
        <v>350</v>
      </c>
    </row>
    <row r="311" spans="1:7">
      <c r="A311" s="3" t="s">
        <v>351</v>
      </c>
      <c r="B311" s="3">
        <v>2136</v>
      </c>
      <c r="C311" s="3">
        <v>6.94</v>
      </c>
      <c r="D311" s="3">
        <v>273</v>
      </c>
      <c r="E311" s="3">
        <v>7.72</v>
      </c>
      <c r="F311" s="3">
        <v>7.72</v>
      </c>
    </row>
    <row r="312" spans="1:7">
      <c r="A312" s="3" t="s">
        <v>352</v>
      </c>
      <c r="B312" s="3">
        <v>1224</v>
      </c>
      <c r="C312" s="3">
        <v>2.8</v>
      </c>
      <c r="D312" s="3">
        <v>273</v>
      </c>
      <c r="E312" s="3">
        <v>5.5</v>
      </c>
      <c r="F312" s="3">
        <v>5.5</v>
      </c>
      <c r="G312" s="4" t="s">
        <v>353</v>
      </c>
    </row>
    <row r="313" spans="1:7">
      <c r="A313" s="3" t="s">
        <v>354</v>
      </c>
      <c r="B313" s="3">
        <v>1147</v>
      </c>
      <c r="C313" s="3">
        <v>3.05</v>
      </c>
      <c r="D313" s="3">
        <v>273</v>
      </c>
      <c r="E313" s="3">
        <v>5.8</v>
      </c>
      <c r="F313" s="3">
        <v>5.8</v>
      </c>
    </row>
    <row r="314" spans="1:7">
      <c r="A314" s="3" t="s">
        <v>355</v>
      </c>
      <c r="B314" s="3">
        <v>1184</v>
      </c>
      <c r="C314" s="3">
        <v>3.55</v>
      </c>
      <c r="D314" s="3">
        <v>273</v>
      </c>
      <c r="E314" s="3">
        <v>6.2</v>
      </c>
      <c r="F314" s="3">
        <v>6.2</v>
      </c>
    </row>
    <row r="315" spans="1:7">
      <c r="A315" s="3" t="s">
        <v>356</v>
      </c>
      <c r="B315" s="3">
        <v>38.5</v>
      </c>
      <c r="C315" s="3">
        <v>8.9</v>
      </c>
      <c r="D315" s="3">
        <v>273</v>
      </c>
      <c r="E315" s="3">
        <v>0.62</v>
      </c>
      <c r="F315" s="3">
        <v>0.62</v>
      </c>
      <c r="G315" s="4" t="s">
        <v>357</v>
      </c>
    </row>
    <row r="316" spans="1:7">
      <c r="A316" s="3" t="s">
        <v>358</v>
      </c>
      <c r="B316" s="3">
        <v>1152</v>
      </c>
      <c r="C316" s="3">
        <v>9.1</v>
      </c>
      <c r="D316" s="3">
        <v>273</v>
      </c>
      <c r="E316" s="3">
        <v>5.87</v>
      </c>
      <c r="F316" s="3">
        <v>5.87</v>
      </c>
    </row>
    <row r="317" spans="1:7">
      <c r="A317" s="3" t="s">
        <v>359</v>
      </c>
      <c r="B317" s="3">
        <v>1173.8</v>
      </c>
      <c r="C317" s="3">
        <v>7.2</v>
      </c>
      <c r="D317" s="3">
        <v>273</v>
      </c>
      <c r="E317" s="3">
        <v>5.68</v>
      </c>
      <c r="F317" s="3">
        <v>5.68</v>
      </c>
    </row>
    <row r="318" spans="1:7">
      <c r="A318" s="3" t="s">
        <v>360</v>
      </c>
      <c r="B318" s="3">
        <v>1504.8</v>
      </c>
      <c r="C318" s="3">
        <v>7.7</v>
      </c>
      <c r="D318" s="3">
        <v>273</v>
      </c>
      <c r="E318" s="3">
        <v>7.1</v>
      </c>
      <c r="F318" s="3">
        <v>7.1</v>
      </c>
    </row>
    <row r="319" spans="1:7">
      <c r="A319" s="3" t="s">
        <v>361</v>
      </c>
      <c r="B319" s="3">
        <v>1684.4</v>
      </c>
      <c r="C319" s="3">
        <v>7.4</v>
      </c>
      <c r="D319" s="3">
        <v>273</v>
      </c>
      <c r="E319" s="3">
        <v>7.18</v>
      </c>
      <c r="F319" s="3">
        <v>7.18</v>
      </c>
    </row>
    <row r="320" spans="1:7">
      <c r="A320" s="3" t="s">
        <v>362</v>
      </c>
      <c r="B320" s="3">
        <v>1702.2</v>
      </c>
      <c r="C320" s="3">
        <v>5.6</v>
      </c>
      <c r="D320" s="3">
        <v>273</v>
      </c>
      <c r="E320" s="3">
        <v>6.81</v>
      </c>
      <c r="F320" s="3">
        <v>6.81</v>
      </c>
    </row>
    <row r="321" spans="1:7">
      <c r="A321" s="3" t="s">
        <v>363</v>
      </c>
      <c r="B321" s="3">
        <v>941</v>
      </c>
      <c r="C321" s="3">
        <v>5.8</v>
      </c>
      <c r="D321" s="3">
        <v>273</v>
      </c>
      <c r="E321" s="3">
        <v>6.03</v>
      </c>
      <c r="F321" s="3">
        <v>6.03</v>
      </c>
      <c r="G321" s="4" t="s">
        <v>364</v>
      </c>
    </row>
    <row r="322" spans="1:7">
      <c r="A322" s="3" t="s">
        <v>365</v>
      </c>
      <c r="B322" s="3">
        <v>1500</v>
      </c>
      <c r="C322" s="3">
        <v>4</v>
      </c>
      <c r="D322" s="3">
        <v>273</v>
      </c>
      <c r="E322" s="3">
        <v>6.49</v>
      </c>
      <c r="F322" s="3">
        <v>6.49</v>
      </c>
    </row>
    <row r="323" spans="1:7">
      <c r="A323" s="3" t="s">
        <v>366</v>
      </c>
      <c r="B323" s="3">
        <v>2369</v>
      </c>
      <c r="C323" s="3">
        <v>3.2</v>
      </c>
      <c r="D323" s="3">
        <v>273</v>
      </c>
      <c r="E323" s="3">
        <v>5.2</v>
      </c>
      <c r="F323" s="3">
        <v>5.2</v>
      </c>
    </row>
    <row r="324" spans="1:7">
      <c r="A324" s="3" t="s">
        <v>367</v>
      </c>
      <c r="B324" s="3">
        <v>626</v>
      </c>
      <c r="C324" s="3">
        <v>12.64</v>
      </c>
      <c r="D324" s="3">
        <v>273</v>
      </c>
      <c r="E324" s="3">
        <v>2.9</v>
      </c>
      <c r="F324" s="3">
        <v>2.9</v>
      </c>
      <c r="G324" s="4" t="s">
        <v>368</v>
      </c>
    </row>
    <row r="325" spans="1:7">
      <c r="A325" s="3" t="s">
        <v>369</v>
      </c>
      <c r="B325" s="3">
        <v>1630</v>
      </c>
      <c r="C325" s="3">
        <v>7.88</v>
      </c>
      <c r="D325" s="3">
        <v>273</v>
      </c>
      <c r="E325" s="3">
        <v>8.3000000000000007</v>
      </c>
      <c r="F325" s="3">
        <v>8.3000000000000007</v>
      </c>
    </row>
    <row r="326" spans="1:7">
      <c r="A326" s="3" t="s">
        <v>370</v>
      </c>
      <c r="B326" s="3">
        <v>2059</v>
      </c>
      <c r="C326" s="3">
        <v>6.34</v>
      </c>
      <c r="D326" s="3">
        <v>273</v>
      </c>
      <c r="E326" s="3">
        <v>7.5</v>
      </c>
      <c r="F326" s="3">
        <v>7.5</v>
      </c>
    </row>
    <row r="327" spans="1:7">
      <c r="A327" s="3" t="s">
        <v>371</v>
      </c>
      <c r="B327" s="3">
        <v>2967</v>
      </c>
      <c r="C327" s="3">
        <v>5.38</v>
      </c>
      <c r="D327" s="3">
        <v>273</v>
      </c>
      <c r="E327" s="3">
        <v>6.8</v>
      </c>
      <c r="F327" s="3">
        <v>6.8</v>
      </c>
    </row>
    <row r="328" spans="1:7">
      <c r="A328" s="3" t="s">
        <v>372</v>
      </c>
      <c r="B328" s="3">
        <v>3242</v>
      </c>
      <c r="C328" s="3">
        <v>4.22</v>
      </c>
      <c r="D328" s="3">
        <v>273</v>
      </c>
      <c r="E328" s="3">
        <v>5.9</v>
      </c>
      <c r="F328" s="3">
        <v>5.9</v>
      </c>
    </row>
    <row r="329" spans="1:7">
      <c r="A329" s="3" t="s">
        <v>373</v>
      </c>
      <c r="B329" s="3">
        <v>2872</v>
      </c>
      <c r="C329" s="3">
        <v>1</v>
      </c>
      <c r="D329" s="3">
        <v>273</v>
      </c>
      <c r="E329" s="3">
        <v>5.4</v>
      </c>
      <c r="F329" s="3">
        <v>5.4</v>
      </c>
    </row>
    <row r="330" spans="1:7">
      <c r="A330" s="3" t="s">
        <v>374</v>
      </c>
      <c r="B330" s="3">
        <v>605</v>
      </c>
      <c r="C330" s="3">
        <v>14.36</v>
      </c>
      <c r="D330" s="3">
        <v>273</v>
      </c>
      <c r="E330" s="3">
        <v>4.18</v>
      </c>
      <c r="F330" s="3">
        <v>4.18</v>
      </c>
      <c r="G330" s="4" t="s">
        <v>375</v>
      </c>
    </row>
    <row r="331" spans="1:7">
      <c r="A331" s="3" t="s">
        <v>376</v>
      </c>
      <c r="B331" s="3">
        <v>759</v>
      </c>
      <c r="C331" s="3">
        <v>11.98</v>
      </c>
      <c r="D331" s="3">
        <v>273</v>
      </c>
      <c r="E331" s="3">
        <v>4.6399999999999997</v>
      </c>
      <c r="F331" s="3">
        <v>4.6399999999999997</v>
      </c>
    </row>
    <row r="332" spans="1:7">
      <c r="A332" s="3" t="s">
        <v>377</v>
      </c>
      <c r="B332" s="3">
        <v>989</v>
      </c>
      <c r="C332" s="3">
        <v>9.43</v>
      </c>
      <c r="D332" s="3">
        <v>273</v>
      </c>
      <c r="E332" s="3">
        <v>4.58</v>
      </c>
      <c r="F332" s="3">
        <v>4.58</v>
      </c>
    </row>
    <row r="333" spans="1:7">
      <c r="A333" s="3" t="s">
        <v>378</v>
      </c>
      <c r="B333" s="3">
        <v>1294</v>
      </c>
      <c r="C333" s="3">
        <v>12.17</v>
      </c>
      <c r="D333" s="3">
        <v>273</v>
      </c>
      <c r="E333" s="3">
        <v>5.36</v>
      </c>
      <c r="F333" s="3">
        <v>5.36</v>
      </c>
    </row>
    <row r="334" spans="1:7">
      <c r="A334" s="3" t="s">
        <v>379</v>
      </c>
      <c r="B334" s="3">
        <v>1757</v>
      </c>
      <c r="C334" s="3">
        <v>7.68</v>
      </c>
      <c r="D334" s="3">
        <v>273</v>
      </c>
      <c r="E334" s="3">
        <v>6.16</v>
      </c>
      <c r="F334" s="3">
        <v>6.16</v>
      </c>
    </row>
    <row r="335" spans="1:7">
      <c r="A335" s="3" t="s">
        <v>380</v>
      </c>
      <c r="B335" s="3">
        <v>2106</v>
      </c>
      <c r="C335" s="3">
        <v>3.91</v>
      </c>
      <c r="D335" s="3">
        <v>273</v>
      </c>
      <c r="E335" s="3">
        <v>5.38</v>
      </c>
      <c r="F335" s="3">
        <v>5.38</v>
      </c>
    </row>
    <row r="336" spans="1:7">
      <c r="A336" s="3" t="s">
        <v>381</v>
      </c>
      <c r="B336" s="3">
        <v>2032</v>
      </c>
      <c r="C336" s="3">
        <v>7.31</v>
      </c>
      <c r="D336" s="3">
        <v>273</v>
      </c>
      <c r="E336" s="3">
        <v>6.09</v>
      </c>
      <c r="F336" s="3">
        <v>6.09</v>
      </c>
    </row>
    <row r="337" spans="1:7">
      <c r="A337" s="3" t="s">
        <v>382</v>
      </c>
      <c r="B337" s="3">
        <v>2292</v>
      </c>
      <c r="C337" s="3">
        <v>4.01</v>
      </c>
      <c r="D337" s="3">
        <v>273</v>
      </c>
      <c r="E337" s="3">
        <v>5.36</v>
      </c>
      <c r="F337" s="3">
        <v>5.36</v>
      </c>
    </row>
    <row r="338" spans="1:7">
      <c r="A338" s="3" t="s">
        <v>383</v>
      </c>
      <c r="B338" s="3">
        <v>2330</v>
      </c>
      <c r="C338" s="3">
        <v>2.92</v>
      </c>
      <c r="D338" s="3">
        <v>273</v>
      </c>
      <c r="E338" s="3">
        <v>5.4</v>
      </c>
      <c r="F338" s="3">
        <v>5.4</v>
      </c>
    </row>
    <row r="339" spans="1:7">
      <c r="A339" s="3" t="s">
        <v>179</v>
      </c>
      <c r="B339" s="3">
        <v>3.82</v>
      </c>
      <c r="C339" s="3">
        <v>1.55</v>
      </c>
      <c r="D339" s="3">
        <v>273</v>
      </c>
      <c r="E339" s="3">
        <v>1.1599999999999999</v>
      </c>
      <c r="F339" s="3">
        <v>1.1599999999999999</v>
      </c>
      <c r="G339" s="4" t="s">
        <v>384</v>
      </c>
    </row>
    <row r="340" spans="1:7">
      <c r="A340" s="3" t="s">
        <v>385</v>
      </c>
      <c r="B340" s="3">
        <v>4.32</v>
      </c>
      <c r="C340" s="3">
        <v>19.68</v>
      </c>
      <c r="D340" s="3">
        <v>273</v>
      </c>
      <c r="E340" s="3">
        <v>0.52</v>
      </c>
      <c r="F340" s="3">
        <v>0.52</v>
      </c>
    </row>
    <row r="341" spans="1:7">
      <c r="A341" s="3" t="s">
        <v>386</v>
      </c>
      <c r="B341" s="3">
        <v>687</v>
      </c>
      <c r="C341" s="3">
        <v>7.69</v>
      </c>
      <c r="D341" s="3">
        <v>273</v>
      </c>
      <c r="E341" s="3">
        <v>4.04</v>
      </c>
      <c r="F341" s="3">
        <v>4.04</v>
      </c>
    </row>
    <row r="342" spans="1:7">
      <c r="A342" s="3" t="s">
        <v>387</v>
      </c>
      <c r="B342" s="3">
        <v>1392</v>
      </c>
      <c r="C342" s="3">
        <v>5.53</v>
      </c>
      <c r="D342" s="3">
        <v>273</v>
      </c>
      <c r="E342" s="3">
        <v>5.22</v>
      </c>
      <c r="F342" s="3">
        <v>5.22</v>
      </c>
    </row>
    <row r="343" spans="1:7">
      <c r="A343" s="3" t="s">
        <v>388</v>
      </c>
      <c r="B343" s="3">
        <v>1491</v>
      </c>
      <c r="C343" s="3">
        <v>3.97</v>
      </c>
      <c r="D343" s="3">
        <v>273</v>
      </c>
      <c r="E343" s="3">
        <v>5.14</v>
      </c>
      <c r="F343" s="3">
        <v>5.14</v>
      </c>
    </row>
    <row r="344" spans="1:7">
      <c r="A344" s="3" t="s">
        <v>389</v>
      </c>
      <c r="B344" s="3">
        <v>1122</v>
      </c>
      <c r="C344" s="3">
        <v>6.83</v>
      </c>
      <c r="D344" s="3">
        <v>273</v>
      </c>
      <c r="E344" s="3">
        <v>4.78</v>
      </c>
      <c r="F344" s="3">
        <v>4.78</v>
      </c>
    </row>
    <row r="345" spans="1:7">
      <c r="A345" s="3" t="s">
        <v>390</v>
      </c>
      <c r="B345" s="3">
        <v>1487</v>
      </c>
      <c r="C345" s="3">
        <v>4.09</v>
      </c>
      <c r="D345" s="3">
        <v>273</v>
      </c>
      <c r="E345" s="3">
        <v>5.44</v>
      </c>
      <c r="F345" s="3">
        <v>5.44</v>
      </c>
    </row>
    <row r="346" spans="1:7">
      <c r="A346" s="3" t="s">
        <v>391</v>
      </c>
      <c r="B346" s="3">
        <v>2074</v>
      </c>
      <c r="C346" s="3">
        <v>3.01</v>
      </c>
      <c r="D346" s="3">
        <v>273</v>
      </c>
      <c r="E346" s="3">
        <v>5.89</v>
      </c>
      <c r="F346" s="3">
        <v>5.89</v>
      </c>
    </row>
    <row r="347" spans="1:7">
      <c r="A347" s="3" t="s">
        <v>392</v>
      </c>
      <c r="B347" s="3">
        <v>1272</v>
      </c>
      <c r="C347" s="3">
        <v>4.97</v>
      </c>
      <c r="D347" s="3">
        <v>273</v>
      </c>
      <c r="E347" s="3">
        <v>5.05</v>
      </c>
      <c r="F347" s="3">
        <v>5.05</v>
      </c>
    </row>
    <row r="348" spans="1:7">
      <c r="A348" s="3" t="s">
        <v>393</v>
      </c>
      <c r="B348" s="3">
        <v>2182</v>
      </c>
      <c r="C348" s="3">
        <v>3.67</v>
      </c>
      <c r="D348" s="3">
        <v>273</v>
      </c>
      <c r="E348" s="3">
        <v>5.04</v>
      </c>
      <c r="F348" s="3">
        <v>5.04</v>
      </c>
    </row>
    <row r="349" spans="1:7">
      <c r="A349" s="3" t="s">
        <v>394</v>
      </c>
      <c r="B349" s="3">
        <v>2340</v>
      </c>
      <c r="C349" s="3">
        <v>2.54</v>
      </c>
      <c r="D349" s="3">
        <v>273</v>
      </c>
      <c r="E349" s="3">
        <v>5.36</v>
      </c>
      <c r="F349" s="3">
        <v>5.36</v>
      </c>
    </row>
    <row r="350" spans="1:7">
      <c r="A350" s="3" t="s">
        <v>395</v>
      </c>
      <c r="B350" s="3">
        <v>1500</v>
      </c>
      <c r="C350" s="3">
        <v>3.21</v>
      </c>
      <c r="D350" s="3">
        <v>273</v>
      </c>
      <c r="E350" s="3">
        <v>4.75</v>
      </c>
      <c r="F350" s="3">
        <v>4.75</v>
      </c>
    </row>
    <row r="351" spans="1:7">
      <c r="A351" s="3" t="s">
        <v>396</v>
      </c>
      <c r="B351" s="3">
        <v>1860</v>
      </c>
      <c r="C351" s="3">
        <v>2.29</v>
      </c>
      <c r="D351" s="3">
        <v>273</v>
      </c>
      <c r="E351" s="3">
        <v>4.24</v>
      </c>
      <c r="F351" s="3">
        <v>4.24</v>
      </c>
    </row>
    <row r="352" spans="1:7">
      <c r="A352" s="3" t="s">
        <v>397</v>
      </c>
      <c r="B352" s="3">
        <v>2124</v>
      </c>
      <c r="C352" s="3">
        <v>1.26</v>
      </c>
      <c r="D352" s="3">
        <v>273</v>
      </c>
      <c r="E352" s="3">
        <v>4.05</v>
      </c>
      <c r="F352" s="3">
        <v>4.05</v>
      </c>
    </row>
    <row r="353" spans="1:7">
      <c r="A353" s="3" t="s">
        <v>345</v>
      </c>
      <c r="B353" s="3">
        <v>1854</v>
      </c>
      <c r="C353" s="3">
        <v>10.3</v>
      </c>
      <c r="D353" s="3">
        <v>273</v>
      </c>
      <c r="E353" s="3">
        <v>6.7</v>
      </c>
      <c r="F353" s="3">
        <v>6.7</v>
      </c>
      <c r="G353" s="4" t="s">
        <v>398</v>
      </c>
    </row>
    <row r="354" spans="1:7">
      <c r="A354" s="3" t="s">
        <v>346</v>
      </c>
      <c r="B354" s="3">
        <v>2208</v>
      </c>
      <c r="C354" s="3">
        <v>7.41</v>
      </c>
      <c r="D354" s="3">
        <v>273</v>
      </c>
      <c r="E354" s="3">
        <v>8.3000000000000007</v>
      </c>
      <c r="F354" s="3">
        <v>8.3000000000000007</v>
      </c>
    </row>
    <row r="355" spans="1:7">
      <c r="A355" s="3" t="s">
        <v>347</v>
      </c>
      <c r="B355" s="3">
        <v>2565</v>
      </c>
      <c r="C355" s="3">
        <v>4.3</v>
      </c>
      <c r="D355" s="3">
        <v>273</v>
      </c>
      <c r="E355" s="3">
        <v>7.2</v>
      </c>
      <c r="F355" s="3">
        <v>7.2</v>
      </c>
    </row>
    <row r="356" spans="1:7">
      <c r="A356" s="3" t="s">
        <v>345</v>
      </c>
      <c r="B356" s="3">
        <v>537</v>
      </c>
      <c r="C356" s="3">
        <v>5.84</v>
      </c>
      <c r="D356" s="3">
        <v>273</v>
      </c>
      <c r="E356" s="3">
        <v>6.2</v>
      </c>
      <c r="F356" s="3">
        <v>6.2</v>
      </c>
      <c r="G356" s="4" t="s">
        <v>399</v>
      </c>
    </row>
    <row r="357" spans="1:7">
      <c r="A357" s="3" t="s">
        <v>346</v>
      </c>
      <c r="B357" s="3">
        <v>958</v>
      </c>
      <c r="C357" s="3">
        <v>3.57</v>
      </c>
      <c r="D357" s="3">
        <v>273</v>
      </c>
      <c r="E357" s="3">
        <v>6.9</v>
      </c>
      <c r="F357" s="3">
        <v>6.9</v>
      </c>
    </row>
    <row r="358" spans="1:7">
      <c r="A358" s="3" t="s">
        <v>400</v>
      </c>
      <c r="B358" s="3">
        <v>17</v>
      </c>
      <c r="C358" s="3">
        <v>3.38</v>
      </c>
      <c r="D358" s="3">
        <v>273</v>
      </c>
      <c r="E358" s="3">
        <v>0.85</v>
      </c>
      <c r="F358" s="3">
        <v>0.85</v>
      </c>
      <c r="G358" s="4" t="s">
        <v>401</v>
      </c>
    </row>
    <row r="359" spans="1:7">
      <c r="A359" s="3" t="s">
        <v>402</v>
      </c>
      <c r="B359" s="3">
        <v>935</v>
      </c>
      <c r="C359" s="3">
        <v>3.68</v>
      </c>
      <c r="D359" s="3">
        <v>273</v>
      </c>
      <c r="E359" s="3">
        <v>5.27</v>
      </c>
      <c r="F359" s="3">
        <v>5.27</v>
      </c>
    </row>
    <row r="360" spans="1:7">
      <c r="A360" s="3" t="s">
        <v>403</v>
      </c>
      <c r="B360" s="3">
        <v>1441</v>
      </c>
      <c r="C360" s="3">
        <v>5.16</v>
      </c>
      <c r="D360" s="3">
        <v>273</v>
      </c>
      <c r="E360" s="3">
        <v>5.75</v>
      </c>
      <c r="F360" s="3">
        <v>5.75</v>
      </c>
    </row>
    <row r="361" spans="1:7">
      <c r="A361" s="3" t="s">
        <v>404</v>
      </c>
      <c r="B361" s="3">
        <v>1117</v>
      </c>
      <c r="C361" s="3">
        <v>5.38</v>
      </c>
      <c r="D361" s="3">
        <v>273</v>
      </c>
      <c r="E361" s="3">
        <v>6.36</v>
      </c>
      <c r="F361" s="3">
        <v>6.36</v>
      </c>
    </row>
    <row r="362" spans="1:7">
      <c r="A362" s="3" t="s">
        <v>405</v>
      </c>
      <c r="B362" s="3">
        <v>1482</v>
      </c>
      <c r="C362" s="3">
        <v>5.0599999999999996</v>
      </c>
      <c r="D362" s="3">
        <v>273</v>
      </c>
      <c r="E362" s="3">
        <v>5.62</v>
      </c>
      <c r="F362" s="3">
        <v>5.62</v>
      </c>
    </row>
    <row r="363" spans="1:7">
      <c r="A363" s="3" t="s">
        <v>406</v>
      </c>
      <c r="B363" s="3">
        <v>1408</v>
      </c>
      <c r="C363" s="3">
        <v>3.81</v>
      </c>
      <c r="D363" s="3">
        <v>273</v>
      </c>
      <c r="E363" s="3">
        <v>5.57</v>
      </c>
      <c r="F363" s="3">
        <v>5.57</v>
      </c>
    </row>
    <row r="364" spans="1:7">
      <c r="A364" s="3" t="s">
        <v>407</v>
      </c>
      <c r="B364" s="3">
        <v>1577</v>
      </c>
      <c r="C364" s="3">
        <v>2.6</v>
      </c>
      <c r="D364" s="3">
        <v>273</v>
      </c>
      <c r="E364" s="3">
        <v>5.5</v>
      </c>
      <c r="F364" s="3">
        <v>5.5</v>
      </c>
    </row>
    <row r="365" spans="1:7">
      <c r="A365" s="3" t="s">
        <v>145</v>
      </c>
      <c r="B365" s="3">
        <v>21</v>
      </c>
      <c r="C365" s="3">
        <v>0.26</v>
      </c>
      <c r="D365" s="3">
        <v>273</v>
      </c>
      <c r="E365" s="3">
        <v>2</v>
      </c>
      <c r="F365" s="3">
        <v>2</v>
      </c>
      <c r="G365" s="4" t="s">
        <v>408</v>
      </c>
    </row>
    <row r="366" spans="1:7">
      <c r="A366" s="3" t="s">
        <v>342</v>
      </c>
      <c r="B366" s="3">
        <v>38</v>
      </c>
      <c r="C366" s="3">
        <v>0.34</v>
      </c>
      <c r="D366" s="3">
        <v>273</v>
      </c>
      <c r="E366" s="3">
        <v>2.0499999999999998</v>
      </c>
      <c r="F366" s="3">
        <v>2.0499999999999998</v>
      </c>
    </row>
    <row r="367" spans="1:7">
      <c r="A367" s="3" t="s">
        <v>409</v>
      </c>
      <c r="B367" s="3">
        <v>13</v>
      </c>
      <c r="C367" s="3">
        <v>14.43</v>
      </c>
      <c r="D367" s="3">
        <v>273</v>
      </c>
      <c r="E367" s="3">
        <v>2.2599999999999998</v>
      </c>
      <c r="F367" s="3">
        <v>2.2599999999999998</v>
      </c>
    </row>
    <row r="368" spans="1:7">
      <c r="A368" s="3" t="s">
        <v>410</v>
      </c>
      <c r="B368" s="3">
        <v>14</v>
      </c>
      <c r="C368" s="3">
        <v>15.48</v>
      </c>
      <c r="D368" s="3">
        <v>273</v>
      </c>
      <c r="E368" s="3">
        <v>2.12</v>
      </c>
      <c r="F368" s="3">
        <v>2.12</v>
      </c>
    </row>
    <row r="369" spans="1:7">
      <c r="A369" s="3" t="s">
        <v>411</v>
      </c>
      <c r="B369" s="3">
        <v>1037</v>
      </c>
      <c r="C369" s="3">
        <v>8</v>
      </c>
      <c r="D369" s="3">
        <v>273</v>
      </c>
      <c r="E369" s="3">
        <v>5.15</v>
      </c>
      <c r="F369" s="3">
        <v>5.15</v>
      </c>
    </row>
    <row r="370" spans="1:7">
      <c r="A370" s="3" t="s">
        <v>412</v>
      </c>
      <c r="B370" s="3">
        <v>1187</v>
      </c>
      <c r="C370" s="3">
        <v>6.42</v>
      </c>
      <c r="D370" s="3">
        <v>273</v>
      </c>
      <c r="E370" s="3">
        <v>5.73</v>
      </c>
      <c r="F370" s="3">
        <v>5.73</v>
      </c>
    </row>
    <row r="371" spans="1:7">
      <c r="A371" s="3" t="s">
        <v>413</v>
      </c>
      <c r="B371" s="3">
        <v>1970</v>
      </c>
      <c r="C371" s="3">
        <v>4.21</v>
      </c>
      <c r="D371" s="3">
        <v>273</v>
      </c>
      <c r="E371" s="3">
        <v>6.32</v>
      </c>
      <c r="F371" s="3">
        <v>6.32</v>
      </c>
    </row>
    <row r="372" spans="1:7">
      <c r="A372" s="3" t="s">
        <v>414</v>
      </c>
      <c r="B372" s="3">
        <v>2339</v>
      </c>
      <c r="C372" s="3">
        <v>3.26</v>
      </c>
      <c r="D372" s="3">
        <v>273</v>
      </c>
      <c r="E372" s="3">
        <v>5.93</v>
      </c>
      <c r="F372" s="3">
        <v>5.93</v>
      </c>
    </row>
    <row r="373" spans="1:7">
      <c r="A373" s="3" t="s">
        <v>415</v>
      </c>
      <c r="B373" s="3">
        <v>1593</v>
      </c>
      <c r="C373" s="3">
        <v>5.72</v>
      </c>
      <c r="D373" s="3">
        <v>273</v>
      </c>
      <c r="E373" s="3">
        <v>6.53</v>
      </c>
      <c r="F373" s="3">
        <v>6.53</v>
      </c>
    </row>
    <row r="374" spans="1:7">
      <c r="A374" s="3" t="s">
        <v>416</v>
      </c>
      <c r="B374" s="3">
        <v>1694</v>
      </c>
      <c r="C374" s="3">
        <v>4.6399999999999997</v>
      </c>
      <c r="D374" s="3">
        <v>273</v>
      </c>
      <c r="E374" s="3">
        <v>6.28</v>
      </c>
      <c r="F374" s="3">
        <v>6.28</v>
      </c>
    </row>
    <row r="375" spans="1:7">
      <c r="A375" s="3" t="s">
        <v>417</v>
      </c>
      <c r="B375" s="3">
        <v>1952</v>
      </c>
      <c r="C375" s="3">
        <v>3.42</v>
      </c>
      <c r="D375" s="3">
        <v>273</v>
      </c>
      <c r="E375" s="3">
        <v>6.4</v>
      </c>
      <c r="F375" s="3">
        <v>6.4</v>
      </c>
    </row>
    <row r="376" spans="1:7">
      <c r="A376" s="3" t="s">
        <v>418</v>
      </c>
      <c r="B376" s="3">
        <v>2492</v>
      </c>
      <c r="C376" s="3">
        <v>2.0099999999999998</v>
      </c>
      <c r="D376" s="3">
        <v>273</v>
      </c>
      <c r="E376" s="3">
        <v>6</v>
      </c>
      <c r="F376" s="3">
        <v>6</v>
      </c>
    </row>
    <row r="377" spans="1:7">
      <c r="A377" s="3" t="s">
        <v>419</v>
      </c>
      <c r="B377" s="3">
        <v>2234</v>
      </c>
      <c r="C377" s="3">
        <v>3.55</v>
      </c>
      <c r="D377" s="3">
        <v>273</v>
      </c>
      <c r="E377" s="3">
        <v>6.79</v>
      </c>
      <c r="F377" s="3">
        <v>6.79</v>
      </c>
    </row>
    <row r="378" spans="1:7">
      <c r="A378" s="3" t="s">
        <v>420</v>
      </c>
      <c r="B378" s="3">
        <v>2241</v>
      </c>
      <c r="C378" s="3">
        <v>2.15</v>
      </c>
      <c r="D378" s="3">
        <v>273</v>
      </c>
      <c r="E378" s="3">
        <v>6.67</v>
      </c>
      <c r="F378" s="3">
        <v>6.67</v>
      </c>
    </row>
    <row r="379" spans="1:7">
      <c r="A379" s="3" t="s">
        <v>421</v>
      </c>
      <c r="B379" s="3">
        <v>2782</v>
      </c>
      <c r="C379" s="3">
        <v>1.96</v>
      </c>
      <c r="D379" s="3">
        <v>273</v>
      </c>
      <c r="E379" s="3">
        <v>6.54</v>
      </c>
      <c r="F379" s="3">
        <v>6.54</v>
      </c>
    </row>
    <row r="380" spans="1:7">
      <c r="A380" s="3" t="s">
        <v>422</v>
      </c>
      <c r="B380" s="3">
        <v>2995</v>
      </c>
      <c r="C380" s="3">
        <v>1.83</v>
      </c>
      <c r="D380" s="3">
        <v>273</v>
      </c>
      <c r="E380" s="3">
        <v>5.68</v>
      </c>
      <c r="F380" s="3">
        <v>5.68</v>
      </c>
    </row>
    <row r="381" spans="1:7">
      <c r="A381" s="3" t="s">
        <v>423</v>
      </c>
      <c r="B381" s="3">
        <v>1483</v>
      </c>
      <c r="C381" s="3">
        <v>4.5599999999999996</v>
      </c>
      <c r="D381" s="3">
        <v>273</v>
      </c>
      <c r="E381" s="3">
        <v>6.15</v>
      </c>
      <c r="F381" s="3">
        <v>6.15</v>
      </c>
    </row>
    <row r="382" spans="1:7">
      <c r="A382" s="3" t="s">
        <v>424</v>
      </c>
      <c r="B382" s="3">
        <v>0.43</v>
      </c>
      <c r="C382" s="3">
        <v>0.2</v>
      </c>
      <c r="D382" s="3">
        <v>273</v>
      </c>
      <c r="E382" s="3">
        <v>0.55000000000000004</v>
      </c>
      <c r="F382" s="3">
        <v>0.55000000000000004</v>
      </c>
      <c r="G382" s="4" t="s">
        <v>425</v>
      </c>
    </row>
    <row r="383" spans="1:7">
      <c r="A383" s="3" t="s">
        <v>426</v>
      </c>
      <c r="B383" s="3">
        <v>2.37</v>
      </c>
      <c r="C383" s="3">
        <v>9.16</v>
      </c>
      <c r="D383" s="3">
        <v>273</v>
      </c>
      <c r="E383" s="3">
        <v>0.77</v>
      </c>
      <c r="F383" s="3">
        <v>0.77</v>
      </c>
    </row>
    <row r="384" spans="1:7">
      <c r="A384" s="3" t="s">
        <v>427</v>
      </c>
      <c r="B384" s="3">
        <v>0.13</v>
      </c>
      <c r="C384" s="3">
        <v>11.08</v>
      </c>
      <c r="D384" s="3">
        <v>273</v>
      </c>
      <c r="E384" s="3">
        <v>1.06</v>
      </c>
      <c r="F384" s="3">
        <v>1.06</v>
      </c>
    </row>
    <row r="385" spans="1:7">
      <c r="A385" s="3" t="s">
        <v>428</v>
      </c>
      <c r="B385" s="3">
        <v>1479</v>
      </c>
      <c r="C385" s="3">
        <v>3.25</v>
      </c>
      <c r="D385" s="3">
        <v>273</v>
      </c>
      <c r="E385" s="3">
        <v>5.05</v>
      </c>
      <c r="F385" s="3">
        <v>5.05</v>
      </c>
    </row>
    <row r="386" spans="1:7">
      <c r="A386" s="3" t="s">
        <v>429</v>
      </c>
      <c r="B386" s="3">
        <v>1699</v>
      </c>
      <c r="C386" s="3">
        <v>2.68</v>
      </c>
      <c r="D386" s="3">
        <v>273</v>
      </c>
      <c r="E386" s="3">
        <v>5.89</v>
      </c>
      <c r="F386" s="3">
        <v>5.89</v>
      </c>
    </row>
    <row r="387" spans="1:7">
      <c r="A387" s="3" t="s">
        <v>430</v>
      </c>
      <c r="B387" s="3">
        <v>1888</v>
      </c>
      <c r="C387" s="3">
        <v>1.7</v>
      </c>
      <c r="D387" s="3">
        <v>273</v>
      </c>
      <c r="E387" s="3">
        <v>5.35</v>
      </c>
      <c r="F387" s="3">
        <v>5.35</v>
      </c>
    </row>
    <row r="388" spans="1:7">
      <c r="A388" s="3" t="s">
        <v>431</v>
      </c>
      <c r="B388" s="3">
        <v>1394</v>
      </c>
      <c r="C388" s="3">
        <v>2.79</v>
      </c>
      <c r="D388" s="3">
        <v>273</v>
      </c>
      <c r="E388" s="3">
        <v>5.87</v>
      </c>
      <c r="F388" s="3">
        <v>5.87</v>
      </c>
    </row>
    <row r="389" spans="1:7">
      <c r="A389" s="3" t="s">
        <v>432</v>
      </c>
      <c r="B389" s="3">
        <v>2363</v>
      </c>
      <c r="C389" s="3">
        <v>1.61</v>
      </c>
      <c r="D389" s="3">
        <v>273</v>
      </c>
      <c r="E389" s="3">
        <v>6.24</v>
      </c>
      <c r="F389" s="3">
        <v>6.24</v>
      </c>
    </row>
    <row r="390" spans="1:7">
      <c r="A390" s="3" t="s">
        <v>433</v>
      </c>
      <c r="B390" s="3">
        <v>2526</v>
      </c>
      <c r="C390" s="3">
        <v>1.41</v>
      </c>
      <c r="D390" s="3">
        <v>273</v>
      </c>
      <c r="E390" s="3">
        <v>5.24</v>
      </c>
      <c r="F390" s="3">
        <v>5.24</v>
      </c>
    </row>
    <row r="391" spans="1:7">
      <c r="A391" s="3" t="s">
        <v>434</v>
      </c>
      <c r="B391" s="3">
        <v>1703</v>
      </c>
      <c r="C391" s="3">
        <v>2.1800000000000002</v>
      </c>
      <c r="D391" s="3">
        <v>273</v>
      </c>
      <c r="E391" s="3">
        <v>5.91</v>
      </c>
      <c r="F391" s="3">
        <v>5.91</v>
      </c>
    </row>
    <row r="392" spans="1:7">
      <c r="A392" s="3" t="s">
        <v>435</v>
      </c>
      <c r="B392" s="3">
        <v>2423</v>
      </c>
      <c r="C392" s="3">
        <v>1.34</v>
      </c>
      <c r="D392" s="3">
        <v>273</v>
      </c>
      <c r="E392" s="3">
        <v>6.24</v>
      </c>
      <c r="F392" s="3">
        <v>6.24</v>
      </c>
    </row>
    <row r="393" spans="1:7">
      <c r="A393" s="3" t="s">
        <v>436</v>
      </c>
      <c r="B393" s="3">
        <v>2532</v>
      </c>
      <c r="C393" s="3">
        <v>1.2</v>
      </c>
      <c r="D393" s="3">
        <v>273</v>
      </c>
      <c r="E393" s="3">
        <v>5.38</v>
      </c>
      <c r="F393" s="3">
        <v>5.38</v>
      </c>
    </row>
    <row r="394" spans="1:7">
      <c r="A394" s="3" t="s">
        <v>437</v>
      </c>
      <c r="B394" s="3">
        <v>1755</v>
      </c>
      <c r="C394" s="3">
        <v>0.81</v>
      </c>
      <c r="D394" s="3">
        <v>273</v>
      </c>
      <c r="E394" s="3">
        <v>6.75</v>
      </c>
      <c r="F394" s="3">
        <v>6.75</v>
      </c>
    </row>
    <row r="395" spans="1:7">
      <c r="A395" s="3" t="s">
        <v>424</v>
      </c>
      <c r="B395" s="3">
        <v>0.43</v>
      </c>
      <c r="C395" s="3">
        <v>0.2</v>
      </c>
      <c r="D395" s="3">
        <v>273</v>
      </c>
      <c r="E395" s="3">
        <v>0.55000000000000004</v>
      </c>
      <c r="F395" s="3">
        <v>0.55000000000000004</v>
      </c>
      <c r="G395" s="4" t="s">
        <v>438</v>
      </c>
    </row>
    <row r="396" spans="1:7">
      <c r="A396" s="3" t="s">
        <v>439</v>
      </c>
      <c r="B396" s="3">
        <v>0.5</v>
      </c>
      <c r="C396" s="3">
        <v>8.34</v>
      </c>
      <c r="D396" s="3">
        <v>273</v>
      </c>
      <c r="E396" s="3">
        <v>1.18</v>
      </c>
      <c r="F396" s="3">
        <v>1.18</v>
      </c>
    </row>
    <row r="397" spans="1:7">
      <c r="A397" s="3" t="s">
        <v>440</v>
      </c>
      <c r="B397" s="3">
        <v>1104</v>
      </c>
      <c r="C397" s="3">
        <v>3.64</v>
      </c>
      <c r="D397" s="3">
        <v>273</v>
      </c>
      <c r="E397" s="3">
        <v>5.8</v>
      </c>
      <c r="F397" s="3">
        <v>5.8</v>
      </c>
    </row>
    <row r="398" spans="1:7">
      <c r="A398" s="3" t="s">
        <v>441</v>
      </c>
      <c r="B398" s="3">
        <v>1363</v>
      </c>
      <c r="C398" s="3">
        <v>2.74</v>
      </c>
      <c r="D398" s="3">
        <v>273</v>
      </c>
      <c r="E398" s="3">
        <v>6.08</v>
      </c>
      <c r="F398" s="3">
        <v>6.08</v>
      </c>
    </row>
    <row r="399" spans="1:7">
      <c r="A399" s="3" t="s">
        <v>442</v>
      </c>
      <c r="B399" s="3">
        <v>1428</v>
      </c>
      <c r="C399" s="3">
        <v>1.65</v>
      </c>
      <c r="D399" s="3">
        <v>273</v>
      </c>
      <c r="E399" s="3">
        <v>5.89</v>
      </c>
      <c r="F399" s="3">
        <v>5.89</v>
      </c>
    </row>
    <row r="400" spans="1:7">
      <c r="A400" s="3" t="s">
        <v>443</v>
      </c>
      <c r="B400" s="3">
        <v>1445</v>
      </c>
      <c r="C400" s="3">
        <v>2.72</v>
      </c>
      <c r="D400" s="3">
        <v>273</v>
      </c>
      <c r="E400" s="3">
        <v>6.41</v>
      </c>
      <c r="F400" s="3">
        <v>6.41</v>
      </c>
    </row>
    <row r="401" spans="1:7">
      <c r="A401" s="3" t="s">
        <v>444</v>
      </c>
      <c r="B401" s="3">
        <v>1779</v>
      </c>
      <c r="C401" s="3">
        <v>1.87</v>
      </c>
      <c r="D401" s="3">
        <v>273</v>
      </c>
      <c r="E401" s="3">
        <v>6.6</v>
      </c>
      <c r="F401" s="3">
        <v>6.6</v>
      </c>
    </row>
    <row r="402" spans="1:7">
      <c r="A402" s="3" t="s">
        <v>445</v>
      </c>
      <c r="B402" s="3">
        <v>1897</v>
      </c>
      <c r="C402" s="3">
        <v>1.28</v>
      </c>
      <c r="D402" s="3">
        <v>273</v>
      </c>
      <c r="E402" s="3">
        <v>6.62</v>
      </c>
      <c r="F402" s="3">
        <v>6.62</v>
      </c>
    </row>
    <row r="403" spans="1:7">
      <c r="A403" s="3" t="s">
        <v>446</v>
      </c>
      <c r="B403" s="3">
        <v>1539</v>
      </c>
      <c r="C403" s="3">
        <v>1.59</v>
      </c>
      <c r="D403" s="3">
        <v>273</v>
      </c>
      <c r="E403" s="3">
        <v>6.05</v>
      </c>
      <c r="F403" s="3">
        <v>6.05</v>
      </c>
    </row>
    <row r="404" spans="1:7">
      <c r="A404" s="3" t="s">
        <v>447</v>
      </c>
      <c r="B404" s="3">
        <v>2269</v>
      </c>
      <c r="C404" s="3">
        <v>1.22</v>
      </c>
      <c r="D404" s="3">
        <v>273</v>
      </c>
      <c r="E404" s="3">
        <v>6.38</v>
      </c>
      <c r="F404" s="3">
        <v>6.38</v>
      </c>
    </row>
    <row r="405" spans="1:7">
      <c r="A405" s="3" t="s">
        <v>448</v>
      </c>
      <c r="B405" s="3">
        <v>2329</v>
      </c>
      <c r="C405" s="3">
        <v>1.01</v>
      </c>
      <c r="D405" s="3">
        <v>273</v>
      </c>
      <c r="E405" s="3">
        <v>6.21</v>
      </c>
      <c r="F405" s="3">
        <v>6.21</v>
      </c>
    </row>
    <row r="406" spans="1:7">
      <c r="A406" s="3" t="s">
        <v>449</v>
      </c>
      <c r="B406" s="3">
        <v>1108</v>
      </c>
      <c r="C406" s="3">
        <v>0.17</v>
      </c>
      <c r="D406" s="3">
        <v>273</v>
      </c>
      <c r="E406" s="3">
        <v>4.6500000000000004</v>
      </c>
      <c r="F406" s="3">
        <v>4.6500000000000004</v>
      </c>
    </row>
    <row r="407" spans="1:7">
      <c r="A407" s="3" t="s">
        <v>450</v>
      </c>
      <c r="B407" s="3">
        <v>422</v>
      </c>
      <c r="C407" s="3">
        <v>11.91</v>
      </c>
      <c r="D407" s="3">
        <v>273</v>
      </c>
      <c r="E407" s="3">
        <v>3.13</v>
      </c>
      <c r="F407" s="3">
        <v>3.13</v>
      </c>
      <c r="G407" s="4" t="s">
        <v>451</v>
      </c>
    </row>
    <row r="408" spans="1:7">
      <c r="A408" s="3" t="s">
        <v>452</v>
      </c>
      <c r="B408" s="3">
        <v>536</v>
      </c>
      <c r="C408" s="3">
        <v>11.02</v>
      </c>
      <c r="D408" s="3">
        <v>273</v>
      </c>
      <c r="E408" s="3">
        <v>3.21</v>
      </c>
      <c r="F408" s="3">
        <v>3.21</v>
      </c>
    </row>
    <row r="409" spans="1:7">
      <c r="A409" s="3" t="s">
        <v>453</v>
      </c>
      <c r="B409" s="3">
        <v>497</v>
      </c>
      <c r="C409" s="3">
        <v>9.83</v>
      </c>
      <c r="D409" s="3">
        <v>273</v>
      </c>
      <c r="E409" s="3">
        <v>3.17</v>
      </c>
      <c r="F409" s="3">
        <v>3.17</v>
      </c>
    </row>
    <row r="410" spans="1:7">
      <c r="A410" s="3" t="s">
        <v>454</v>
      </c>
      <c r="B410" s="3">
        <v>691</v>
      </c>
      <c r="C410" s="3">
        <v>9.43</v>
      </c>
      <c r="D410" s="3">
        <v>273</v>
      </c>
      <c r="E410" s="3">
        <v>3.39</v>
      </c>
      <c r="F410" s="3">
        <v>3.39</v>
      </c>
    </row>
    <row r="411" spans="1:7">
      <c r="A411" s="3" t="s">
        <v>455</v>
      </c>
      <c r="B411" s="3">
        <v>675</v>
      </c>
      <c r="C411" s="3">
        <v>9.31</v>
      </c>
      <c r="D411" s="3">
        <v>273</v>
      </c>
      <c r="E411" s="3">
        <v>3.57</v>
      </c>
      <c r="F411" s="3">
        <v>3.57</v>
      </c>
    </row>
    <row r="412" spans="1:7">
      <c r="A412" s="3" t="s">
        <v>456</v>
      </c>
      <c r="B412" s="3">
        <v>6</v>
      </c>
      <c r="C412" s="3">
        <v>10.29</v>
      </c>
      <c r="D412" s="3">
        <v>273</v>
      </c>
      <c r="E412" s="3">
        <v>1.75</v>
      </c>
      <c r="F412" s="3">
        <v>1.75</v>
      </c>
      <c r="G412" s="4" t="s">
        <v>457</v>
      </c>
    </row>
    <row r="413" spans="1:7">
      <c r="A413" s="3" t="s">
        <v>458</v>
      </c>
      <c r="B413" s="3">
        <v>673</v>
      </c>
      <c r="C413" s="3">
        <v>7.13</v>
      </c>
      <c r="D413" s="3">
        <v>273</v>
      </c>
      <c r="E413" s="3">
        <v>4.21</v>
      </c>
      <c r="F413" s="3">
        <v>4.21</v>
      </c>
    </row>
    <row r="414" spans="1:7">
      <c r="A414" s="3" t="s">
        <v>459</v>
      </c>
      <c r="B414" s="3">
        <v>776</v>
      </c>
      <c r="C414" s="3">
        <v>5.87</v>
      </c>
      <c r="D414" s="3">
        <v>273</v>
      </c>
      <c r="E414" s="3">
        <v>4.59</v>
      </c>
      <c r="F414" s="3">
        <v>4.59</v>
      </c>
    </row>
    <row r="415" spans="1:7">
      <c r="A415" s="3" t="s">
        <v>460</v>
      </c>
      <c r="B415" s="3">
        <v>1368</v>
      </c>
      <c r="C415" s="3">
        <v>3.78</v>
      </c>
      <c r="D415" s="3">
        <v>273</v>
      </c>
      <c r="E415" s="3">
        <v>5.75</v>
      </c>
      <c r="F415" s="3">
        <v>5.75</v>
      </c>
    </row>
    <row r="416" spans="1:7">
      <c r="A416" s="3" t="s">
        <v>461</v>
      </c>
      <c r="B416" s="3">
        <v>1207</v>
      </c>
      <c r="C416" s="3">
        <v>4.0199999999999996</v>
      </c>
      <c r="D416" s="3">
        <v>273</v>
      </c>
      <c r="E416" s="3">
        <v>4.7699999999999996</v>
      </c>
      <c r="F416" s="3">
        <v>4.7699999999999996</v>
      </c>
    </row>
    <row r="417" spans="1:7">
      <c r="A417" s="3" t="s">
        <v>462</v>
      </c>
      <c r="B417" s="3">
        <v>1941</v>
      </c>
      <c r="C417" s="3">
        <v>3.65</v>
      </c>
      <c r="D417" s="3">
        <v>273</v>
      </c>
      <c r="E417" s="3">
        <v>6.59</v>
      </c>
      <c r="F417" s="3">
        <v>6.59</v>
      </c>
    </row>
    <row r="418" spans="1:7">
      <c r="A418" s="3" t="s">
        <v>463</v>
      </c>
      <c r="B418" s="3">
        <v>2131</v>
      </c>
      <c r="C418" s="3">
        <v>3.25</v>
      </c>
      <c r="D418" s="3">
        <v>273</v>
      </c>
      <c r="E418" s="3">
        <v>6.12</v>
      </c>
      <c r="F418" s="3">
        <v>6.12</v>
      </c>
    </row>
    <row r="419" spans="1:7">
      <c r="A419" s="3" t="s">
        <v>464</v>
      </c>
      <c r="B419" s="3">
        <v>1239</v>
      </c>
      <c r="C419" s="3">
        <v>3.21</v>
      </c>
      <c r="D419" s="3">
        <v>273</v>
      </c>
      <c r="E419" s="3">
        <v>4.34</v>
      </c>
      <c r="F419" s="3">
        <v>4.34</v>
      </c>
    </row>
    <row r="420" spans="1:7">
      <c r="A420" s="3" t="s">
        <v>465</v>
      </c>
      <c r="B420" s="3">
        <v>2077</v>
      </c>
      <c r="C420" s="3">
        <v>2.48</v>
      </c>
      <c r="D420" s="3">
        <v>273</v>
      </c>
      <c r="E420" s="3">
        <v>6.07</v>
      </c>
      <c r="F420" s="3">
        <v>6.07</v>
      </c>
    </row>
    <row r="421" spans="1:7">
      <c r="A421" s="3" t="s">
        <v>466</v>
      </c>
      <c r="B421" s="3">
        <v>2534</v>
      </c>
      <c r="C421" s="3">
        <v>1.55</v>
      </c>
      <c r="D421" s="3">
        <v>273</v>
      </c>
      <c r="E421" s="3">
        <v>5.38</v>
      </c>
      <c r="F421" s="3">
        <v>5.38</v>
      </c>
    </row>
    <row r="422" spans="1:7">
      <c r="A422" s="3" t="s">
        <v>467</v>
      </c>
      <c r="B422" s="3">
        <v>1220</v>
      </c>
      <c r="C422" s="3">
        <v>1.5</v>
      </c>
      <c r="D422" s="3">
        <v>273</v>
      </c>
      <c r="E422" s="3">
        <v>5.22</v>
      </c>
      <c r="F422" s="3">
        <v>5.22</v>
      </c>
      <c r="G422" s="4" t="s">
        <v>468</v>
      </c>
    </row>
    <row r="423" spans="1:7">
      <c r="A423" s="3" t="s">
        <v>469</v>
      </c>
      <c r="B423" s="3">
        <v>1338</v>
      </c>
      <c r="C423" s="3">
        <v>1.2</v>
      </c>
      <c r="D423" s="3">
        <v>273</v>
      </c>
      <c r="E423" s="3">
        <v>6.53</v>
      </c>
      <c r="F423" s="3">
        <v>6.53</v>
      </c>
    </row>
    <row r="424" spans="1:7">
      <c r="A424" s="3" t="s">
        <v>470</v>
      </c>
      <c r="B424" s="3">
        <v>1546</v>
      </c>
      <c r="C424" s="3">
        <v>1</v>
      </c>
      <c r="D424" s="3">
        <v>273</v>
      </c>
      <c r="E424" s="3">
        <v>7.17</v>
      </c>
      <c r="F424" s="3">
        <v>7.17</v>
      </c>
    </row>
    <row r="425" spans="1:7">
      <c r="A425" s="3" t="s">
        <v>471</v>
      </c>
      <c r="B425" s="3">
        <v>1678</v>
      </c>
      <c r="C425" s="3">
        <v>0.8</v>
      </c>
      <c r="D425" s="3">
        <v>273</v>
      </c>
      <c r="E425" s="3">
        <v>9.8699999999999992</v>
      </c>
      <c r="F425" s="3">
        <v>9.8699999999999992</v>
      </c>
    </row>
    <row r="426" spans="1:7">
      <c r="A426" s="3" t="s">
        <v>472</v>
      </c>
      <c r="B426" s="3">
        <v>67</v>
      </c>
      <c r="C426" s="3">
        <v>8.24</v>
      </c>
      <c r="D426" s="3">
        <v>273</v>
      </c>
      <c r="E426" s="3">
        <v>1.7</v>
      </c>
      <c r="F426" s="3">
        <v>1.7</v>
      </c>
      <c r="G426" s="4" t="s">
        <v>473</v>
      </c>
    </row>
    <row r="427" spans="1:7">
      <c r="A427" s="3" t="s">
        <v>474</v>
      </c>
      <c r="B427" s="3">
        <v>1462</v>
      </c>
      <c r="C427" s="3">
        <v>7.23</v>
      </c>
      <c r="D427" s="3">
        <v>273</v>
      </c>
      <c r="E427" s="3">
        <v>4.9800000000000004</v>
      </c>
      <c r="F427" s="3">
        <v>4.9800000000000004</v>
      </c>
    </row>
    <row r="428" spans="1:7">
      <c r="A428" s="3" t="s">
        <v>475</v>
      </c>
      <c r="B428" s="3">
        <v>1740</v>
      </c>
      <c r="C428" s="3">
        <v>5.12</v>
      </c>
      <c r="D428" s="3">
        <v>273</v>
      </c>
      <c r="E428" s="3">
        <v>6.33</v>
      </c>
      <c r="F428" s="3">
        <v>6.33</v>
      </c>
    </row>
    <row r="429" spans="1:7">
      <c r="A429" s="3" t="s">
        <v>476</v>
      </c>
      <c r="B429" s="3">
        <v>2398</v>
      </c>
      <c r="C429" s="3">
        <v>3.58</v>
      </c>
      <c r="D429" s="3">
        <v>273</v>
      </c>
      <c r="E429" s="3">
        <v>4.25</v>
      </c>
      <c r="F429" s="3">
        <v>4.25</v>
      </c>
    </row>
    <row r="430" spans="1:7">
      <c r="A430" s="3" t="s">
        <v>477</v>
      </c>
      <c r="B430" s="3">
        <v>1767</v>
      </c>
      <c r="C430" s="3">
        <v>2.73</v>
      </c>
      <c r="D430" s="3">
        <v>273</v>
      </c>
      <c r="E430" s="3">
        <v>2.89</v>
      </c>
      <c r="F430" s="3">
        <v>2.89</v>
      </c>
    </row>
    <row r="431" spans="1:7">
      <c r="A431" s="3" t="s">
        <v>478</v>
      </c>
      <c r="B431" s="3">
        <v>1933</v>
      </c>
      <c r="C431" s="3">
        <v>1.75</v>
      </c>
      <c r="D431" s="3">
        <v>273</v>
      </c>
      <c r="E431" s="3">
        <v>3.36</v>
      </c>
      <c r="F431" s="3">
        <v>3.36</v>
      </c>
    </row>
    <row r="432" spans="1:7">
      <c r="A432" s="3" t="s">
        <v>479</v>
      </c>
      <c r="B432" s="3">
        <v>828</v>
      </c>
      <c r="C432" s="3">
        <v>8.4700000000000006</v>
      </c>
      <c r="D432" s="3">
        <v>273</v>
      </c>
      <c r="E432" s="3">
        <v>5.19</v>
      </c>
      <c r="F432" s="3">
        <v>5.19</v>
      </c>
      <c r="G432" s="4" t="s">
        <v>480</v>
      </c>
    </row>
    <row r="433" spans="1:7">
      <c r="A433" s="3" t="s">
        <v>481</v>
      </c>
      <c r="B433" s="3">
        <v>963</v>
      </c>
      <c r="C433" s="3">
        <v>10.77</v>
      </c>
      <c r="D433" s="3">
        <v>273</v>
      </c>
      <c r="E433" s="3">
        <v>5.51</v>
      </c>
      <c r="F433" s="3">
        <v>5.51</v>
      </c>
    </row>
    <row r="434" spans="1:7">
      <c r="A434" s="3" t="s">
        <v>482</v>
      </c>
      <c r="B434" s="3">
        <v>2217</v>
      </c>
      <c r="C434" s="3">
        <v>4.8099999999999996</v>
      </c>
      <c r="D434" s="3">
        <v>273</v>
      </c>
      <c r="E434" s="3">
        <v>6.77</v>
      </c>
      <c r="F434" s="3">
        <v>6.77</v>
      </c>
    </row>
    <row r="435" spans="1:7">
      <c r="A435" s="3" t="s">
        <v>483</v>
      </c>
      <c r="B435" s="3">
        <v>2408</v>
      </c>
      <c r="C435" s="3">
        <v>7.35</v>
      </c>
      <c r="D435" s="3">
        <v>273</v>
      </c>
      <c r="E435" s="3">
        <v>6.45</v>
      </c>
      <c r="F435" s="3">
        <v>6.45</v>
      </c>
    </row>
    <row r="436" spans="1:7">
      <c r="A436" s="3" t="s">
        <v>484</v>
      </c>
      <c r="B436" s="3">
        <v>2399</v>
      </c>
      <c r="C436" s="3">
        <v>1.77</v>
      </c>
      <c r="D436" s="3">
        <v>273</v>
      </c>
      <c r="E436" s="3">
        <v>6.73</v>
      </c>
      <c r="F436" s="3">
        <v>6.73</v>
      </c>
    </row>
    <row r="437" spans="1:7">
      <c r="A437" s="3" t="s">
        <v>485</v>
      </c>
      <c r="B437" s="3">
        <v>2658</v>
      </c>
      <c r="C437" s="3">
        <v>2.89</v>
      </c>
      <c r="D437" s="3">
        <v>273</v>
      </c>
      <c r="E437" s="3">
        <v>5.97</v>
      </c>
      <c r="F437" s="3">
        <v>5.97</v>
      </c>
    </row>
    <row r="438" spans="1:7">
      <c r="A438" s="3" t="s">
        <v>486</v>
      </c>
      <c r="B438" s="3">
        <v>1212</v>
      </c>
      <c r="C438" s="3">
        <v>5.48</v>
      </c>
      <c r="D438" s="3">
        <v>273</v>
      </c>
      <c r="E438" s="3">
        <v>5.09</v>
      </c>
      <c r="F438" s="3">
        <v>5.09</v>
      </c>
      <c r="G438" s="4" t="s">
        <v>487</v>
      </c>
    </row>
    <row r="439" spans="1:7">
      <c r="A439" s="3" t="s">
        <v>488</v>
      </c>
      <c r="B439" s="3">
        <v>984</v>
      </c>
      <c r="C439" s="3">
        <v>7.93</v>
      </c>
      <c r="D439" s="3">
        <v>273</v>
      </c>
      <c r="E439" s="3">
        <v>4.62</v>
      </c>
      <c r="F439" s="3">
        <v>4.62</v>
      </c>
    </row>
    <row r="440" spans="1:7">
      <c r="A440" s="3" t="s">
        <v>489</v>
      </c>
      <c r="B440" s="3">
        <v>2039</v>
      </c>
      <c r="C440" s="3">
        <v>4.47</v>
      </c>
      <c r="D440" s="3">
        <v>273</v>
      </c>
      <c r="E440" s="3">
        <v>6.44</v>
      </c>
      <c r="F440" s="3">
        <v>6.44</v>
      </c>
    </row>
    <row r="441" spans="1:7">
      <c r="A441" s="3" t="s">
        <v>490</v>
      </c>
      <c r="B441" s="3">
        <v>1738</v>
      </c>
      <c r="C441" s="3">
        <v>6.66</v>
      </c>
      <c r="D441" s="3">
        <v>273</v>
      </c>
      <c r="E441" s="3">
        <v>5.79</v>
      </c>
      <c r="F441" s="3">
        <v>5.79</v>
      </c>
    </row>
    <row r="442" spans="1:7">
      <c r="A442" s="3" t="s">
        <v>491</v>
      </c>
      <c r="B442" s="3">
        <v>2423</v>
      </c>
      <c r="C442" s="3">
        <v>1.49</v>
      </c>
      <c r="D442" s="3">
        <v>273</v>
      </c>
      <c r="E442" s="3">
        <v>6.01</v>
      </c>
      <c r="F442" s="3">
        <v>6.01</v>
      </c>
    </row>
    <row r="443" spans="1:7">
      <c r="A443" s="3" t="s">
        <v>492</v>
      </c>
      <c r="B443" s="3">
        <v>1888</v>
      </c>
      <c r="C443" s="3">
        <v>5.84</v>
      </c>
      <c r="D443" s="3">
        <v>273</v>
      </c>
      <c r="E443" s="3">
        <v>5.03</v>
      </c>
      <c r="F443" s="3">
        <v>5.03</v>
      </c>
    </row>
    <row r="444" spans="1:7">
      <c r="A444" s="5" t="s">
        <v>493</v>
      </c>
      <c r="B444" s="3">
        <v>1560</v>
      </c>
      <c r="C444" s="3">
        <v>4.51</v>
      </c>
      <c r="D444" s="3">
        <v>273</v>
      </c>
      <c r="E444" s="3">
        <v>5.91</v>
      </c>
      <c r="F444" s="3">
        <v>5.91</v>
      </c>
      <c r="G444" s="4" t="s">
        <v>494</v>
      </c>
    </row>
    <row r="445" spans="1:7">
      <c r="A445" s="5" t="s">
        <v>495</v>
      </c>
      <c r="B445" s="3">
        <v>1747</v>
      </c>
      <c r="C445" s="3">
        <v>5.24</v>
      </c>
      <c r="D445" s="3">
        <v>273</v>
      </c>
      <c r="E445" s="3">
        <v>6.04</v>
      </c>
      <c r="F445" s="3">
        <v>6.04</v>
      </c>
    </row>
    <row r="446" spans="1:7">
      <c r="A446" s="3" t="s">
        <v>496</v>
      </c>
      <c r="B446" s="3">
        <v>1705</v>
      </c>
      <c r="C446" s="3">
        <v>5.39</v>
      </c>
      <c r="D446" s="3">
        <v>273</v>
      </c>
      <c r="E446" s="3">
        <v>5.65</v>
      </c>
      <c r="F446" s="3">
        <v>5.65</v>
      </c>
    </row>
    <row r="447" spans="1:7">
      <c r="A447" s="3" t="s">
        <v>497</v>
      </c>
      <c r="B447" s="3">
        <v>1872</v>
      </c>
      <c r="C447" s="3">
        <v>6.31</v>
      </c>
      <c r="D447" s="3">
        <v>273</v>
      </c>
      <c r="E447" s="3">
        <v>5.51</v>
      </c>
      <c r="F447" s="3">
        <v>5.51</v>
      </c>
    </row>
    <row r="448" spans="1:7">
      <c r="A448" s="3" t="s">
        <v>498</v>
      </c>
      <c r="B448" s="3">
        <v>1859</v>
      </c>
      <c r="C448" s="3">
        <v>1.48</v>
      </c>
      <c r="D448" s="3">
        <v>273</v>
      </c>
      <c r="E448" s="3">
        <v>6.24</v>
      </c>
      <c r="F448" s="3">
        <v>6.24</v>
      </c>
    </row>
    <row r="449" spans="1:7">
      <c r="A449" s="3" t="s">
        <v>499</v>
      </c>
      <c r="B449" s="3">
        <v>1851</v>
      </c>
      <c r="C449" s="3">
        <v>1.49</v>
      </c>
      <c r="D449" s="3">
        <v>273</v>
      </c>
      <c r="E449" s="3">
        <v>6.29</v>
      </c>
      <c r="F449" s="3">
        <v>6.29</v>
      </c>
    </row>
    <row r="450" spans="1:7">
      <c r="A450" s="3" t="s">
        <v>500</v>
      </c>
      <c r="B450" s="3">
        <v>2395</v>
      </c>
      <c r="C450" s="3">
        <v>1.98</v>
      </c>
      <c r="D450" s="3">
        <v>273</v>
      </c>
      <c r="E450" s="3">
        <v>5.71</v>
      </c>
      <c r="F450" s="3">
        <v>5.71</v>
      </c>
    </row>
    <row r="451" spans="1:7">
      <c r="A451" s="3" t="s">
        <v>501</v>
      </c>
      <c r="B451" s="3">
        <v>2545</v>
      </c>
      <c r="C451" s="3">
        <v>2.25</v>
      </c>
      <c r="D451" s="3">
        <v>273</v>
      </c>
      <c r="E451" s="3">
        <v>5.36</v>
      </c>
      <c r="F451" s="3">
        <v>5.36</v>
      </c>
    </row>
    <row r="452" spans="1:7">
      <c r="A452" s="3" t="s">
        <v>103</v>
      </c>
      <c r="B452" s="3">
        <v>70</v>
      </c>
      <c r="C452" s="3">
        <v>0.92</v>
      </c>
      <c r="D452" s="3">
        <v>273</v>
      </c>
      <c r="E452" s="3">
        <v>1.47</v>
      </c>
      <c r="F452" s="3">
        <v>1.47</v>
      </c>
      <c r="G452" s="4" t="s">
        <v>502</v>
      </c>
    </row>
    <row r="453" spans="1:7">
      <c r="A453" s="3" t="s">
        <v>503</v>
      </c>
      <c r="B453" s="3">
        <v>419</v>
      </c>
      <c r="C453" s="3">
        <v>3.79</v>
      </c>
      <c r="D453" s="3">
        <v>273</v>
      </c>
      <c r="E453" s="3">
        <v>2.6</v>
      </c>
      <c r="F453" s="3">
        <v>2.6</v>
      </c>
    </row>
    <row r="454" spans="1:7">
      <c r="A454" s="3" t="s">
        <v>504</v>
      </c>
      <c r="B454" s="3">
        <v>589</v>
      </c>
      <c r="C454" s="3">
        <v>7.24</v>
      </c>
      <c r="D454" s="3">
        <v>273</v>
      </c>
      <c r="E454" s="3">
        <v>4.17</v>
      </c>
      <c r="F454" s="3">
        <v>4.17</v>
      </c>
    </row>
    <row r="455" spans="1:7">
      <c r="A455" s="3" t="s">
        <v>505</v>
      </c>
      <c r="B455" s="3">
        <v>802</v>
      </c>
      <c r="C455" s="3">
        <v>1.52</v>
      </c>
      <c r="D455" s="3">
        <v>273</v>
      </c>
      <c r="E455" s="3">
        <v>3.88</v>
      </c>
      <c r="F455" s="3">
        <v>3.88</v>
      </c>
    </row>
    <row r="456" spans="1:7">
      <c r="A456" s="3" t="s">
        <v>506</v>
      </c>
      <c r="B456" s="3">
        <v>516</v>
      </c>
      <c r="C456" s="3">
        <v>3.52</v>
      </c>
      <c r="D456" s="3">
        <v>273</v>
      </c>
      <c r="E456" s="3">
        <v>2.67</v>
      </c>
      <c r="F456" s="3">
        <v>2.67</v>
      </c>
    </row>
    <row r="457" spans="1:7">
      <c r="A457" s="3" t="s">
        <v>507</v>
      </c>
      <c r="B457" s="3">
        <v>1687</v>
      </c>
      <c r="C457" s="3">
        <v>1.89</v>
      </c>
      <c r="D457" s="3">
        <v>273</v>
      </c>
      <c r="E457" s="3">
        <v>5.22</v>
      </c>
      <c r="F457" s="3">
        <v>5.22</v>
      </c>
    </row>
    <row r="458" spans="1:7">
      <c r="A458" s="3" t="s">
        <v>508</v>
      </c>
      <c r="B458" s="3">
        <v>1721</v>
      </c>
      <c r="C458" s="3">
        <v>2.54</v>
      </c>
      <c r="D458" s="3">
        <v>273</v>
      </c>
      <c r="E458" s="3">
        <v>3.17</v>
      </c>
      <c r="F458" s="3">
        <v>3.17</v>
      </c>
    </row>
    <row r="459" spans="1:7">
      <c r="A459" s="3" t="s">
        <v>509</v>
      </c>
      <c r="B459" s="3">
        <v>3007</v>
      </c>
      <c r="C459" s="3">
        <v>0.27</v>
      </c>
      <c r="D459" s="3">
        <v>273</v>
      </c>
      <c r="E459" s="3">
        <v>5.92</v>
      </c>
      <c r="F459" s="3">
        <v>5.92</v>
      </c>
      <c r="G459" s="4" t="s">
        <v>510</v>
      </c>
    </row>
    <row r="460" spans="1:7">
      <c r="A460" s="3" t="s">
        <v>511</v>
      </c>
      <c r="B460" s="3">
        <v>3166</v>
      </c>
      <c r="C460" s="3">
        <v>0.28000000000000003</v>
      </c>
      <c r="D460" s="3">
        <v>273</v>
      </c>
      <c r="E460" s="3">
        <v>4.6100000000000003</v>
      </c>
      <c r="F460" s="3">
        <v>4.6100000000000003</v>
      </c>
    </row>
    <row r="461" spans="1:7">
      <c r="A461" s="3" t="s">
        <v>512</v>
      </c>
      <c r="B461" s="3">
        <v>3366</v>
      </c>
      <c r="C461" s="3">
        <v>0.19</v>
      </c>
      <c r="D461" s="3">
        <v>273</v>
      </c>
      <c r="E461" s="3">
        <v>5.08</v>
      </c>
      <c r="F461" s="3">
        <v>5.08</v>
      </c>
    </row>
    <row r="462" spans="1:7">
      <c r="A462" s="3" t="s">
        <v>513</v>
      </c>
      <c r="B462" s="3">
        <v>3535</v>
      </c>
      <c r="C462" s="3">
        <v>0.21</v>
      </c>
      <c r="D462" s="3">
        <v>273</v>
      </c>
      <c r="E462" s="3">
        <v>4.96</v>
      </c>
      <c r="F462" s="3">
        <v>4.96</v>
      </c>
    </row>
    <row r="463" spans="1:7">
      <c r="A463" s="3" t="s">
        <v>514</v>
      </c>
      <c r="B463" s="3">
        <v>3268</v>
      </c>
      <c r="C463" s="3">
        <v>0.17</v>
      </c>
      <c r="D463" s="3">
        <v>273</v>
      </c>
      <c r="E463" s="3">
        <v>4.05</v>
      </c>
      <c r="F463" s="3">
        <v>4.05</v>
      </c>
    </row>
    <row r="464" spans="1:7">
      <c r="A464" s="3" t="s">
        <v>515</v>
      </c>
      <c r="B464" s="3">
        <v>1965</v>
      </c>
      <c r="C464" s="3">
        <v>7.7</v>
      </c>
      <c r="D464" s="3">
        <v>273</v>
      </c>
      <c r="E464" s="3">
        <v>6.1</v>
      </c>
      <c r="F464" s="3">
        <v>6.1</v>
      </c>
      <c r="G464" s="4" t="s">
        <v>516</v>
      </c>
    </row>
    <row r="465" spans="1:7">
      <c r="A465" s="3" t="s">
        <v>517</v>
      </c>
      <c r="B465" s="3">
        <v>3185</v>
      </c>
      <c r="C465" s="3">
        <v>5.0999999999999996</v>
      </c>
      <c r="D465" s="3">
        <v>273</v>
      </c>
      <c r="E465" s="3">
        <v>6</v>
      </c>
      <c r="F465" s="3">
        <v>6</v>
      </c>
    </row>
    <row r="466" spans="1:7">
      <c r="A466" s="3" t="s">
        <v>518</v>
      </c>
      <c r="B466" s="3">
        <v>1695</v>
      </c>
      <c r="C466" s="3">
        <v>7</v>
      </c>
      <c r="D466" s="3">
        <v>273</v>
      </c>
      <c r="E466" s="3">
        <v>7.7</v>
      </c>
      <c r="F466" s="3">
        <v>7.7</v>
      </c>
    </row>
    <row r="467" spans="1:7">
      <c r="A467" s="3" t="s">
        <v>519</v>
      </c>
      <c r="B467" s="3">
        <v>2675</v>
      </c>
      <c r="C467" s="3">
        <v>0.2</v>
      </c>
      <c r="D467" s="3">
        <v>273</v>
      </c>
      <c r="E467" s="3">
        <v>6.2</v>
      </c>
      <c r="F467" s="3">
        <v>6.2</v>
      </c>
    </row>
    <row r="468" spans="1:7">
      <c r="A468" s="3" t="s">
        <v>520</v>
      </c>
      <c r="B468" s="3">
        <v>2335</v>
      </c>
      <c r="C468" s="3">
        <v>6</v>
      </c>
      <c r="D468" s="3">
        <v>273</v>
      </c>
      <c r="E468" s="3">
        <v>6.3</v>
      </c>
      <c r="F468" s="3">
        <v>6.3</v>
      </c>
    </row>
    <row r="469" spans="1:7">
      <c r="A469" s="3" t="s">
        <v>521</v>
      </c>
      <c r="B469" s="3">
        <v>4240</v>
      </c>
      <c r="C469" s="3">
        <v>1.2</v>
      </c>
      <c r="D469" s="3">
        <v>273</v>
      </c>
      <c r="E469" s="3">
        <v>4.4000000000000004</v>
      </c>
      <c r="F469" s="3">
        <v>4.4000000000000004</v>
      </c>
    </row>
    <row r="470" spans="1:7" s="9" customFormat="1">
      <c r="A470" s="8" t="s">
        <v>522</v>
      </c>
      <c r="B470" s="8">
        <v>1990</v>
      </c>
      <c r="C470" s="8">
        <v>2.6</v>
      </c>
      <c r="D470" s="8">
        <v>273</v>
      </c>
      <c r="E470" s="8">
        <v>5.9</v>
      </c>
      <c r="F470" s="8">
        <v>5.9</v>
      </c>
    </row>
    <row r="471" spans="1:7">
      <c r="A471" s="3" t="s">
        <v>6</v>
      </c>
      <c r="B471" s="3">
        <v>2067</v>
      </c>
      <c r="C471" s="3">
        <v>0.63</v>
      </c>
      <c r="D471" s="3">
        <v>298</v>
      </c>
      <c r="E471" s="3">
        <v>4.25</v>
      </c>
      <c r="F471" s="3">
        <v>4.25</v>
      </c>
      <c r="G471" s="4" t="s">
        <v>7</v>
      </c>
    </row>
    <row r="472" spans="1:7">
      <c r="A472" s="3" t="s">
        <v>8</v>
      </c>
      <c r="B472" s="3">
        <v>1703</v>
      </c>
      <c r="C472" s="3">
        <v>0.81</v>
      </c>
      <c r="D472" s="3">
        <v>298</v>
      </c>
      <c r="E472" s="3">
        <v>3.64</v>
      </c>
      <c r="F472" s="3">
        <v>3.64</v>
      </c>
    </row>
    <row r="473" spans="1:7">
      <c r="A473" s="3" t="s">
        <v>9</v>
      </c>
      <c r="B473" s="3">
        <v>775</v>
      </c>
      <c r="C473" s="3">
        <v>1.37</v>
      </c>
      <c r="D473" s="3">
        <v>298</v>
      </c>
      <c r="E473" s="3">
        <v>2.72</v>
      </c>
      <c r="F473" s="3">
        <v>2.72</v>
      </c>
    </row>
    <row r="474" spans="1:7">
      <c r="A474" s="3" t="s">
        <v>10</v>
      </c>
      <c r="B474" s="3">
        <v>404</v>
      </c>
      <c r="C474" s="3">
        <v>3.21</v>
      </c>
      <c r="D474" s="3">
        <v>298</v>
      </c>
      <c r="E474" s="3">
        <v>2</v>
      </c>
      <c r="F474" s="3">
        <v>2</v>
      </c>
    </row>
    <row r="475" spans="1:7">
      <c r="A475" s="3" t="s">
        <v>11</v>
      </c>
      <c r="B475" s="3">
        <v>6</v>
      </c>
      <c r="C475" s="3">
        <v>0.67</v>
      </c>
      <c r="D475" s="3">
        <v>298</v>
      </c>
      <c r="E475" s="3">
        <v>0.39</v>
      </c>
      <c r="F475" s="3">
        <v>0.39</v>
      </c>
      <c r="G475" s="4" t="s">
        <v>12</v>
      </c>
    </row>
    <row r="476" spans="1:7">
      <c r="A476" s="3" t="s">
        <v>13</v>
      </c>
      <c r="B476" s="3">
        <v>190</v>
      </c>
      <c r="C476" s="3">
        <v>0.71</v>
      </c>
      <c r="D476" s="3">
        <v>298</v>
      </c>
      <c r="E476" s="3">
        <v>0.48</v>
      </c>
      <c r="F476" s="3">
        <v>0.48</v>
      </c>
    </row>
    <row r="477" spans="1:7">
      <c r="A477" s="3" t="s">
        <v>14</v>
      </c>
      <c r="B477" s="3">
        <v>12</v>
      </c>
      <c r="C477" s="3">
        <v>6.52</v>
      </c>
      <c r="D477" s="3">
        <v>298</v>
      </c>
      <c r="E477" s="3">
        <v>0.13</v>
      </c>
      <c r="F477" s="3">
        <v>0.13</v>
      </c>
    </row>
    <row r="478" spans="1:7">
      <c r="A478" s="3" t="s">
        <v>15</v>
      </c>
      <c r="B478" s="3">
        <v>63</v>
      </c>
      <c r="C478" s="3">
        <v>12.94</v>
      </c>
      <c r="D478" s="3">
        <v>298</v>
      </c>
      <c r="E478" s="3">
        <v>0.46</v>
      </c>
      <c r="F478" s="3">
        <v>0.46</v>
      </c>
    </row>
    <row r="479" spans="1:7">
      <c r="A479" s="3" t="s">
        <v>16</v>
      </c>
      <c r="B479" s="3">
        <v>731</v>
      </c>
      <c r="C479" s="3">
        <v>4.42</v>
      </c>
      <c r="D479" s="3">
        <v>298</v>
      </c>
      <c r="E479" s="3">
        <v>1.04</v>
      </c>
      <c r="F479" s="3">
        <v>1.04</v>
      </c>
    </row>
    <row r="480" spans="1:7">
      <c r="A480" s="3" t="s">
        <v>17</v>
      </c>
      <c r="B480" s="3">
        <v>1032</v>
      </c>
      <c r="C480" s="3">
        <v>2.59</v>
      </c>
      <c r="D480" s="3">
        <v>298</v>
      </c>
      <c r="E480" s="3">
        <v>2.4</v>
      </c>
      <c r="F480" s="3">
        <v>2.4</v>
      </c>
    </row>
    <row r="481" spans="1:7">
      <c r="A481" s="3" t="s">
        <v>18</v>
      </c>
      <c r="B481" s="3">
        <v>1264</v>
      </c>
      <c r="C481" s="3">
        <v>2.0299999999999998</v>
      </c>
      <c r="D481" s="3">
        <v>298</v>
      </c>
      <c r="E481" s="3">
        <v>1.6</v>
      </c>
      <c r="F481" s="3">
        <v>1.6</v>
      </c>
    </row>
    <row r="482" spans="1:7">
      <c r="A482" s="3" t="s">
        <v>19</v>
      </c>
      <c r="B482" s="3">
        <v>1089</v>
      </c>
      <c r="C482" s="3">
        <v>1.94</v>
      </c>
      <c r="D482" s="3">
        <v>298</v>
      </c>
      <c r="E482" s="3">
        <v>1.64</v>
      </c>
      <c r="F482" s="3">
        <v>1.64</v>
      </c>
    </row>
    <row r="483" spans="1:7">
      <c r="A483" s="3" t="s">
        <v>20</v>
      </c>
      <c r="B483" s="3">
        <v>1296</v>
      </c>
      <c r="C483" s="3">
        <v>0.86</v>
      </c>
      <c r="D483" s="3">
        <v>298</v>
      </c>
      <c r="E483" s="3">
        <v>1.97</v>
      </c>
      <c r="F483" s="3">
        <v>1.97</v>
      </c>
    </row>
    <row r="484" spans="1:7">
      <c r="A484" s="3" t="s">
        <v>21</v>
      </c>
      <c r="B484" s="3">
        <v>360</v>
      </c>
      <c r="C484" s="3">
        <v>1.32</v>
      </c>
      <c r="D484" s="3">
        <v>298</v>
      </c>
      <c r="E484" s="3">
        <v>0.95</v>
      </c>
      <c r="F484" s="3">
        <v>0.95</v>
      </c>
    </row>
    <row r="485" spans="1:7">
      <c r="A485" s="3" t="s">
        <v>22</v>
      </c>
      <c r="B485" s="3">
        <v>855</v>
      </c>
      <c r="C485" s="3">
        <v>13.05</v>
      </c>
      <c r="D485" s="3">
        <v>298</v>
      </c>
      <c r="E485" s="3">
        <v>3.33</v>
      </c>
      <c r="F485" s="3">
        <v>3.33</v>
      </c>
      <c r="G485" s="4" t="s">
        <v>23</v>
      </c>
    </row>
    <row r="486" spans="1:7">
      <c r="A486" s="3" t="s">
        <v>24</v>
      </c>
      <c r="B486" s="3">
        <v>1338</v>
      </c>
      <c r="C486" s="3">
        <v>11.32</v>
      </c>
      <c r="D486" s="3">
        <v>298</v>
      </c>
      <c r="E486" s="3">
        <v>3.57</v>
      </c>
      <c r="F486" s="3">
        <v>3.57</v>
      </c>
    </row>
    <row r="487" spans="1:7">
      <c r="A487" s="3" t="s">
        <v>25</v>
      </c>
      <c r="B487" s="3">
        <v>1655</v>
      </c>
      <c r="C487" s="3">
        <v>9.84</v>
      </c>
      <c r="D487" s="3">
        <v>298</v>
      </c>
      <c r="E487" s="3">
        <v>3.77</v>
      </c>
      <c r="F487" s="3">
        <v>3.77</v>
      </c>
    </row>
    <row r="488" spans="1:7">
      <c r="A488" s="3" t="s">
        <v>26</v>
      </c>
      <c r="B488" s="3">
        <v>1980</v>
      </c>
      <c r="C488" s="3">
        <v>7.38</v>
      </c>
      <c r="D488" s="3">
        <v>298</v>
      </c>
      <c r="E488" s="3">
        <v>3.95</v>
      </c>
      <c r="F488" s="3">
        <v>3.95</v>
      </c>
    </row>
    <row r="489" spans="1:7">
      <c r="A489" s="3" t="s">
        <v>27</v>
      </c>
      <c r="B489" s="3">
        <v>2362</v>
      </c>
      <c r="C489" s="3">
        <v>6.21</v>
      </c>
      <c r="D489" s="3">
        <v>298</v>
      </c>
      <c r="E489" s="3">
        <v>3.74</v>
      </c>
      <c r="F489" s="3">
        <v>3.74</v>
      </c>
    </row>
    <row r="490" spans="1:7">
      <c r="A490" s="3" t="s">
        <v>28</v>
      </c>
      <c r="B490" s="3">
        <v>2430</v>
      </c>
      <c r="C490" s="3">
        <v>5.36</v>
      </c>
      <c r="D490" s="3">
        <v>298</v>
      </c>
      <c r="E490" s="3">
        <v>3.51</v>
      </c>
      <c r="F490" s="3">
        <v>3.51</v>
      </c>
    </row>
    <row r="491" spans="1:7">
      <c r="A491" s="3" t="s">
        <v>29</v>
      </c>
      <c r="B491" s="3">
        <v>2406</v>
      </c>
      <c r="C491" s="3">
        <v>3.89</v>
      </c>
      <c r="D491" s="3">
        <v>298</v>
      </c>
      <c r="E491" s="3">
        <v>3.54</v>
      </c>
      <c r="F491" s="3">
        <v>3.54</v>
      </c>
    </row>
    <row r="492" spans="1:7">
      <c r="A492" s="3" t="s">
        <v>30</v>
      </c>
      <c r="B492" s="3">
        <v>2672</v>
      </c>
      <c r="C492" s="3">
        <v>3.04</v>
      </c>
      <c r="D492" s="3">
        <v>298</v>
      </c>
      <c r="E492" s="3">
        <v>3.16</v>
      </c>
      <c r="F492" s="3">
        <v>3.16</v>
      </c>
    </row>
    <row r="493" spans="1:7">
      <c r="A493" s="3" t="s">
        <v>31</v>
      </c>
      <c r="B493" s="3">
        <v>2644</v>
      </c>
      <c r="C493" s="3">
        <v>2.65</v>
      </c>
      <c r="D493" s="3">
        <v>298</v>
      </c>
      <c r="E493" s="3">
        <v>3.15</v>
      </c>
      <c r="F493" s="3">
        <v>3.15</v>
      </c>
    </row>
    <row r="494" spans="1:7">
      <c r="A494" s="3" t="s">
        <v>32</v>
      </c>
      <c r="B494" s="3">
        <v>2112</v>
      </c>
      <c r="C494" s="3">
        <v>2.83</v>
      </c>
      <c r="D494" s="3">
        <v>298</v>
      </c>
      <c r="E494" s="3">
        <v>3.02</v>
      </c>
      <c r="F494" s="3">
        <v>3.02</v>
      </c>
    </row>
    <row r="495" spans="1:7">
      <c r="A495" s="3" t="s">
        <v>33</v>
      </c>
      <c r="B495" s="3">
        <v>2747</v>
      </c>
      <c r="C495" s="3">
        <v>2.36</v>
      </c>
      <c r="D495" s="3">
        <v>298</v>
      </c>
      <c r="E495" s="3">
        <v>3.46</v>
      </c>
      <c r="F495" s="3">
        <v>3.46</v>
      </c>
    </row>
    <row r="496" spans="1:7">
      <c r="A496" s="3" t="s">
        <v>34</v>
      </c>
      <c r="B496" s="3">
        <v>2436</v>
      </c>
      <c r="C496" s="3">
        <v>1.84</v>
      </c>
      <c r="D496" s="3">
        <v>298</v>
      </c>
      <c r="E496" s="3">
        <v>3.23</v>
      </c>
      <c r="F496" s="3">
        <v>3.23</v>
      </c>
    </row>
    <row r="497" spans="1:7">
      <c r="A497" s="3" t="s">
        <v>35</v>
      </c>
      <c r="B497" s="3">
        <v>536</v>
      </c>
      <c r="C497" s="3">
        <v>1.05</v>
      </c>
      <c r="D497" s="3">
        <v>298</v>
      </c>
      <c r="E497" s="3">
        <v>2.82</v>
      </c>
      <c r="F497" s="3">
        <v>2.82</v>
      </c>
      <c r="G497" s="4" t="s">
        <v>36</v>
      </c>
    </row>
    <row r="498" spans="1:7">
      <c r="A498" s="3" t="s">
        <v>37</v>
      </c>
      <c r="B498" s="3">
        <v>2</v>
      </c>
      <c r="C498" s="3">
        <v>3.96</v>
      </c>
      <c r="D498" s="3">
        <v>298</v>
      </c>
      <c r="E498" s="3">
        <v>2.17</v>
      </c>
      <c r="F498" s="3">
        <v>2.17</v>
      </c>
    </row>
    <row r="499" spans="1:7">
      <c r="A499" s="3" t="s">
        <v>38</v>
      </c>
      <c r="B499" s="3">
        <v>1097</v>
      </c>
      <c r="C499" s="3">
        <v>1.77</v>
      </c>
      <c r="D499" s="3">
        <v>298</v>
      </c>
      <c r="E499" s="3">
        <v>4.55</v>
      </c>
      <c r="F499" s="3">
        <v>4.55</v>
      </c>
    </row>
    <row r="500" spans="1:7">
      <c r="A500" s="3" t="s">
        <v>39</v>
      </c>
      <c r="B500" s="3">
        <v>1482</v>
      </c>
      <c r="C500" s="3">
        <v>1.41</v>
      </c>
      <c r="D500" s="3">
        <v>298</v>
      </c>
      <c r="E500" s="3">
        <v>5.01</v>
      </c>
      <c r="F500" s="3">
        <v>5.01</v>
      </c>
    </row>
    <row r="501" spans="1:7">
      <c r="A501" s="3" t="s">
        <v>40</v>
      </c>
      <c r="B501" s="3">
        <v>2023</v>
      </c>
      <c r="C501" s="3">
        <v>1.32</v>
      </c>
      <c r="D501" s="3">
        <v>298</v>
      </c>
      <c r="E501" s="3">
        <v>4.82</v>
      </c>
      <c r="F501" s="3">
        <v>4.82</v>
      </c>
    </row>
    <row r="502" spans="1:7">
      <c r="A502" s="3" t="s">
        <v>41</v>
      </c>
      <c r="B502" s="3">
        <v>1310</v>
      </c>
      <c r="C502" s="3">
        <v>1.54</v>
      </c>
      <c r="D502" s="3">
        <v>298</v>
      </c>
      <c r="E502" s="3">
        <v>4.7699999999999996</v>
      </c>
      <c r="F502" s="3">
        <v>4.7699999999999996</v>
      </c>
    </row>
    <row r="503" spans="1:7">
      <c r="A503" s="3" t="s">
        <v>42</v>
      </c>
      <c r="B503" s="3">
        <v>1802</v>
      </c>
      <c r="C503" s="3">
        <v>1.36</v>
      </c>
      <c r="D503" s="3">
        <v>298</v>
      </c>
      <c r="E503" s="3">
        <v>4.54</v>
      </c>
      <c r="F503" s="3">
        <v>4.54</v>
      </c>
    </row>
    <row r="504" spans="1:7">
      <c r="A504" s="3" t="s">
        <v>43</v>
      </c>
      <c r="B504" s="3">
        <v>2200</v>
      </c>
      <c r="C504" s="3">
        <v>1.29</v>
      </c>
      <c r="D504" s="3">
        <v>298</v>
      </c>
      <c r="E504" s="3">
        <v>4.4000000000000004</v>
      </c>
      <c r="F504" s="3">
        <v>4.4000000000000004</v>
      </c>
    </row>
    <row r="505" spans="1:7">
      <c r="A505" s="3" t="s">
        <v>44</v>
      </c>
      <c r="B505" s="3">
        <v>1450</v>
      </c>
      <c r="C505" s="3">
        <v>1.37</v>
      </c>
      <c r="D505" s="3">
        <v>298</v>
      </c>
      <c r="E505" s="3">
        <v>4.3</v>
      </c>
      <c r="F505" s="3">
        <v>4.3</v>
      </c>
    </row>
    <row r="506" spans="1:7">
      <c r="A506" s="3" t="s">
        <v>45</v>
      </c>
      <c r="B506" s="3">
        <v>1875</v>
      </c>
      <c r="C506" s="3">
        <v>1.29</v>
      </c>
      <c r="D506" s="3">
        <v>298</v>
      </c>
      <c r="E506" s="3">
        <v>4.1100000000000003</v>
      </c>
      <c r="F506" s="3">
        <v>4.1100000000000003</v>
      </c>
    </row>
    <row r="507" spans="1:7">
      <c r="A507" s="3" t="s">
        <v>46</v>
      </c>
      <c r="B507" s="3">
        <v>2374</v>
      </c>
      <c r="C507" s="3">
        <v>1.2</v>
      </c>
      <c r="D507" s="3">
        <v>298</v>
      </c>
      <c r="E507" s="3">
        <v>3.92</v>
      </c>
      <c r="F507" s="3">
        <v>3.92</v>
      </c>
    </row>
    <row r="508" spans="1:7">
      <c r="A508" s="3" t="s">
        <v>47</v>
      </c>
      <c r="B508" s="3">
        <v>1099</v>
      </c>
      <c r="C508" s="3">
        <v>2.74</v>
      </c>
      <c r="D508" s="3">
        <v>298</v>
      </c>
      <c r="E508" s="3">
        <v>3.81</v>
      </c>
      <c r="F508" s="3">
        <v>3.81</v>
      </c>
    </row>
    <row r="509" spans="1:7">
      <c r="A509" s="3" t="s">
        <v>48</v>
      </c>
      <c r="B509" s="3">
        <v>1023</v>
      </c>
      <c r="C509" s="3">
        <v>6.75</v>
      </c>
      <c r="D509" s="3">
        <v>298</v>
      </c>
      <c r="E509" s="3">
        <v>4.1500000000000004</v>
      </c>
      <c r="F509" s="3">
        <v>4.1500000000000004</v>
      </c>
      <c r="G509" s="4" t="s">
        <v>49</v>
      </c>
    </row>
    <row r="510" spans="1:7">
      <c r="A510" s="3" t="s">
        <v>50</v>
      </c>
      <c r="B510" s="3">
        <v>904</v>
      </c>
      <c r="C510" s="3">
        <v>6.28</v>
      </c>
      <c r="D510" s="3">
        <v>298</v>
      </c>
      <c r="E510" s="3">
        <v>3.56</v>
      </c>
      <c r="F510" s="3">
        <v>3.56</v>
      </c>
    </row>
    <row r="511" spans="1:7">
      <c r="A511" s="3" t="s">
        <v>51</v>
      </c>
      <c r="B511" s="3">
        <v>1028</v>
      </c>
      <c r="C511" s="3">
        <v>5.98</v>
      </c>
      <c r="D511" s="3">
        <v>298</v>
      </c>
      <c r="E511" s="3">
        <v>3.85</v>
      </c>
      <c r="F511" s="3">
        <v>3.85</v>
      </c>
    </row>
    <row r="512" spans="1:7">
      <c r="A512" s="3" t="s">
        <v>52</v>
      </c>
      <c r="B512" s="3">
        <v>1428</v>
      </c>
      <c r="C512" s="3">
        <v>4.32</v>
      </c>
      <c r="D512" s="3">
        <v>298</v>
      </c>
      <c r="E512" s="3">
        <v>4.08</v>
      </c>
      <c r="F512" s="3">
        <v>4.08</v>
      </c>
    </row>
    <row r="513" spans="1:7">
      <c r="A513" s="3" t="s">
        <v>53</v>
      </c>
      <c r="B513" s="3">
        <v>1506</v>
      </c>
      <c r="C513" s="3">
        <v>3.49</v>
      </c>
      <c r="D513" s="3">
        <v>298</v>
      </c>
      <c r="E513" s="3">
        <v>4.4000000000000004</v>
      </c>
      <c r="F513" s="3">
        <v>4.4000000000000004</v>
      </c>
    </row>
    <row r="514" spans="1:7">
      <c r="A514" s="3" t="s">
        <v>54</v>
      </c>
      <c r="B514" s="3">
        <v>1548</v>
      </c>
      <c r="C514" s="3">
        <v>3.07</v>
      </c>
      <c r="D514" s="3">
        <v>298</v>
      </c>
      <c r="E514" s="3">
        <v>4.0599999999999996</v>
      </c>
      <c r="F514" s="3">
        <v>4.0599999999999996</v>
      </c>
    </row>
    <row r="515" spans="1:7">
      <c r="A515" s="3" t="s">
        <v>55</v>
      </c>
      <c r="B515" s="3">
        <v>1811</v>
      </c>
      <c r="C515" s="3">
        <v>2.2599999999999998</v>
      </c>
      <c r="D515" s="3">
        <v>298</v>
      </c>
      <c r="E515" s="3">
        <v>4.04</v>
      </c>
      <c r="F515" s="3">
        <v>4.04</v>
      </c>
    </row>
    <row r="516" spans="1:7">
      <c r="A516" s="3" t="s">
        <v>56</v>
      </c>
      <c r="B516" s="3">
        <v>1771</v>
      </c>
      <c r="C516" s="3">
        <v>2.0099999999999998</v>
      </c>
      <c r="D516" s="3">
        <v>298</v>
      </c>
      <c r="E516" s="3">
        <v>4.21</v>
      </c>
      <c r="F516" s="3">
        <v>4.21</v>
      </c>
    </row>
    <row r="517" spans="1:7">
      <c r="A517" s="3" t="s">
        <v>57</v>
      </c>
      <c r="B517" s="3">
        <v>1854</v>
      </c>
      <c r="C517" s="3">
        <v>1.72</v>
      </c>
      <c r="D517" s="3">
        <v>298</v>
      </c>
      <c r="E517" s="3">
        <v>3.8</v>
      </c>
      <c r="F517" s="3">
        <v>3.8</v>
      </c>
    </row>
    <row r="518" spans="1:7">
      <c r="A518" s="3" t="s">
        <v>58</v>
      </c>
      <c r="B518" s="3">
        <v>557</v>
      </c>
      <c r="C518" s="3">
        <v>5.57</v>
      </c>
      <c r="D518" s="3">
        <v>298</v>
      </c>
      <c r="E518" s="3">
        <v>149</v>
      </c>
      <c r="F518" s="3">
        <v>3.39</v>
      </c>
      <c r="G518" s="4" t="s">
        <v>59</v>
      </c>
    </row>
    <row r="519" spans="1:7">
      <c r="A519" s="3" t="s">
        <v>60</v>
      </c>
      <c r="B519" s="3">
        <v>843</v>
      </c>
      <c r="C519" s="3">
        <v>2.61</v>
      </c>
      <c r="D519" s="3">
        <v>298</v>
      </c>
      <c r="E519" s="3">
        <v>159.69999999999999</v>
      </c>
      <c r="F519" s="3">
        <v>3.63</v>
      </c>
    </row>
    <row r="520" spans="1:7">
      <c r="A520" s="3" t="s">
        <v>65</v>
      </c>
      <c r="B520" s="3">
        <v>784</v>
      </c>
      <c r="C520" s="3">
        <v>15.7</v>
      </c>
      <c r="D520" s="3">
        <v>298</v>
      </c>
      <c r="E520" s="3">
        <v>2.79</v>
      </c>
      <c r="F520" s="3">
        <v>2.79</v>
      </c>
      <c r="G520" s="4" t="s">
        <v>66</v>
      </c>
    </row>
    <row r="521" spans="1:7">
      <c r="A521" s="3" t="s">
        <v>67</v>
      </c>
      <c r="B521" s="3">
        <v>692</v>
      </c>
      <c r="C521" s="3">
        <v>15.1</v>
      </c>
      <c r="D521" s="3">
        <v>298</v>
      </c>
      <c r="E521" s="3">
        <v>2.31</v>
      </c>
      <c r="F521" s="3">
        <v>2.31</v>
      </c>
    </row>
    <row r="522" spans="1:7">
      <c r="A522" s="3" t="s">
        <v>68</v>
      </c>
      <c r="B522" s="3">
        <v>501</v>
      </c>
      <c r="C522" s="3">
        <v>21.8</v>
      </c>
      <c r="D522" s="3">
        <v>298</v>
      </c>
      <c r="E522" s="3">
        <v>1.43</v>
      </c>
      <c r="F522" s="3">
        <v>1.43</v>
      </c>
    </row>
    <row r="523" spans="1:7">
      <c r="A523" s="3" t="s">
        <v>69</v>
      </c>
      <c r="B523" s="3">
        <v>404</v>
      </c>
      <c r="C523" s="3">
        <v>22.3</v>
      </c>
      <c r="D523" s="3">
        <v>298</v>
      </c>
      <c r="E523" s="3">
        <v>2.67</v>
      </c>
      <c r="F523" s="3">
        <v>2.67</v>
      </c>
    </row>
    <row r="524" spans="1:7">
      <c r="A524" s="3" t="s">
        <v>523</v>
      </c>
      <c r="B524" s="3">
        <v>3.5</v>
      </c>
      <c r="C524" s="3">
        <v>0.64</v>
      </c>
      <c r="D524" s="3">
        <v>298</v>
      </c>
      <c r="E524" s="3">
        <v>1.66</v>
      </c>
      <c r="F524" s="3">
        <v>1.66</v>
      </c>
      <c r="G524" s="4" t="s">
        <v>524</v>
      </c>
    </row>
    <row r="525" spans="1:7">
      <c r="A525" s="3" t="s">
        <v>525</v>
      </c>
      <c r="B525" s="3">
        <v>32</v>
      </c>
      <c r="C525" s="3">
        <v>3.81</v>
      </c>
      <c r="D525" s="3">
        <v>298</v>
      </c>
      <c r="E525" s="3">
        <v>1.94</v>
      </c>
      <c r="F525" s="3">
        <v>1.94</v>
      </c>
    </row>
    <row r="526" spans="1:7">
      <c r="A526" s="3" t="s">
        <v>526</v>
      </c>
      <c r="B526" s="3">
        <v>851</v>
      </c>
      <c r="C526" s="3">
        <v>0.82499999999999996</v>
      </c>
      <c r="D526" s="3">
        <v>298</v>
      </c>
      <c r="E526" s="3">
        <v>4.5199999999999996</v>
      </c>
      <c r="F526" s="3">
        <v>4.5199999999999996</v>
      </c>
    </row>
    <row r="527" spans="1:7">
      <c r="A527" s="3" t="s">
        <v>527</v>
      </c>
      <c r="B527" s="3">
        <v>927</v>
      </c>
      <c r="C527" s="3">
        <v>1.76</v>
      </c>
      <c r="D527" s="3">
        <v>298</v>
      </c>
      <c r="E527" s="3">
        <v>4.5999999999999996</v>
      </c>
      <c r="F527" s="3">
        <v>4.5999999999999996</v>
      </c>
    </row>
    <row r="528" spans="1:7">
      <c r="A528" s="3" t="s">
        <v>528</v>
      </c>
      <c r="B528" s="3">
        <v>380</v>
      </c>
      <c r="C528" s="3">
        <v>3.34</v>
      </c>
      <c r="D528" s="3">
        <v>298</v>
      </c>
      <c r="E528" s="3">
        <v>3.52</v>
      </c>
      <c r="F528" s="3">
        <v>3.52</v>
      </c>
    </row>
    <row r="529" spans="1:7">
      <c r="A529" s="3" t="s">
        <v>529</v>
      </c>
      <c r="B529" s="3">
        <v>568</v>
      </c>
      <c r="C529" s="3">
        <v>2.75</v>
      </c>
      <c r="D529" s="3">
        <v>298</v>
      </c>
      <c r="E529" s="3">
        <v>3.59</v>
      </c>
      <c r="F529" s="3">
        <v>3.59</v>
      </c>
    </row>
    <row r="530" spans="1:7">
      <c r="A530" s="3" t="s">
        <v>530</v>
      </c>
      <c r="B530" s="3">
        <v>1113</v>
      </c>
      <c r="C530" s="3">
        <v>1.98</v>
      </c>
      <c r="D530" s="3">
        <v>298</v>
      </c>
      <c r="E530" s="3">
        <v>4.8</v>
      </c>
      <c r="F530" s="3">
        <v>4.8</v>
      </c>
    </row>
    <row r="531" spans="1:7">
      <c r="A531" s="3" t="s">
        <v>531</v>
      </c>
      <c r="B531" s="3">
        <v>1269</v>
      </c>
      <c r="C531" s="3">
        <v>1.08</v>
      </c>
      <c r="D531" s="3">
        <v>298</v>
      </c>
      <c r="E531" s="3">
        <v>4.72</v>
      </c>
      <c r="F531" s="3">
        <v>4.72</v>
      </c>
    </row>
    <row r="532" spans="1:7">
      <c r="A532" s="3" t="s">
        <v>532</v>
      </c>
      <c r="B532" s="3">
        <v>1381</v>
      </c>
      <c r="C532" s="3">
        <v>0.57999999999999996</v>
      </c>
      <c r="D532" s="3">
        <v>298</v>
      </c>
      <c r="E532" s="3">
        <v>4.32</v>
      </c>
      <c r="F532" s="3">
        <v>4.32</v>
      </c>
    </row>
    <row r="533" spans="1:7">
      <c r="A533" s="3" t="s">
        <v>533</v>
      </c>
      <c r="B533" s="3">
        <v>1651</v>
      </c>
      <c r="C533" s="3">
        <v>0.59</v>
      </c>
      <c r="D533" s="3">
        <v>298</v>
      </c>
      <c r="E533" s="3">
        <v>4.2699999999999996</v>
      </c>
      <c r="F533" s="3">
        <v>4.2699999999999996</v>
      </c>
    </row>
    <row r="534" spans="1:7">
      <c r="A534" s="3" t="s">
        <v>534</v>
      </c>
      <c r="B534" s="3">
        <v>1947</v>
      </c>
      <c r="C534" s="3">
        <v>0.6</v>
      </c>
      <c r="D534" s="3">
        <v>298</v>
      </c>
      <c r="E534" s="3">
        <v>3.88</v>
      </c>
      <c r="F534" s="3">
        <v>3.88</v>
      </c>
    </row>
    <row r="535" spans="1:7">
      <c r="A535" s="3" t="s">
        <v>535</v>
      </c>
      <c r="B535" s="3">
        <v>1024</v>
      </c>
      <c r="C535" s="3">
        <v>1.9770000000000001</v>
      </c>
      <c r="D535" s="3">
        <v>298</v>
      </c>
      <c r="E535" s="3">
        <v>4.76</v>
      </c>
      <c r="F535" s="3">
        <v>4.76</v>
      </c>
    </row>
    <row r="536" spans="1:7">
      <c r="A536" s="3" t="s">
        <v>536</v>
      </c>
      <c r="B536" s="3">
        <v>945</v>
      </c>
      <c r="C536" s="3">
        <v>1.99</v>
      </c>
      <c r="D536" s="3">
        <v>298</v>
      </c>
      <c r="E536" s="3">
        <v>4.71</v>
      </c>
      <c r="F536" s="3">
        <v>4.71</v>
      </c>
    </row>
    <row r="537" spans="1:7">
      <c r="A537" s="3" t="s">
        <v>70</v>
      </c>
      <c r="B537" s="3">
        <v>669</v>
      </c>
      <c r="C537" s="3">
        <v>3.05</v>
      </c>
      <c r="D537" s="3">
        <v>298</v>
      </c>
      <c r="E537" s="3">
        <v>3.29</v>
      </c>
      <c r="F537" s="3">
        <v>3.29</v>
      </c>
      <c r="G537" s="4" t="s">
        <v>71</v>
      </c>
    </row>
    <row r="538" spans="1:7">
      <c r="A538" s="3" t="s">
        <v>72</v>
      </c>
      <c r="B538" s="3">
        <v>1450</v>
      </c>
      <c r="C538" s="3">
        <v>3.26</v>
      </c>
      <c r="D538" s="3">
        <v>298</v>
      </c>
      <c r="E538" s="3">
        <v>3.63</v>
      </c>
      <c r="F538" s="3">
        <v>3.63</v>
      </c>
    </row>
    <row r="539" spans="1:7">
      <c r="A539" s="3" t="s">
        <v>73</v>
      </c>
      <c r="B539" s="3">
        <v>1310</v>
      </c>
      <c r="C539" s="3">
        <v>3.58</v>
      </c>
      <c r="D539" s="3">
        <v>298</v>
      </c>
      <c r="E539" s="3">
        <v>3.18</v>
      </c>
      <c r="F539" s="3">
        <v>3.18</v>
      </c>
    </row>
    <row r="540" spans="1:7">
      <c r="A540" s="3" t="s">
        <v>74</v>
      </c>
      <c r="B540" s="3">
        <v>1036</v>
      </c>
      <c r="C540" s="3">
        <v>2.73</v>
      </c>
      <c r="D540" s="3">
        <v>298</v>
      </c>
      <c r="E540" s="3">
        <v>4.0599999999999996</v>
      </c>
      <c r="F540" s="3">
        <v>4.0599999999999996</v>
      </c>
    </row>
    <row r="541" spans="1:7">
      <c r="A541" s="3" t="s">
        <v>75</v>
      </c>
      <c r="B541" s="3">
        <v>2412</v>
      </c>
      <c r="C541" s="3">
        <v>3.14</v>
      </c>
      <c r="D541" s="3">
        <v>298</v>
      </c>
      <c r="E541" s="3">
        <v>4.04</v>
      </c>
      <c r="F541" s="3">
        <v>4.04</v>
      </c>
    </row>
    <row r="542" spans="1:7">
      <c r="A542" s="3" t="s">
        <v>76</v>
      </c>
      <c r="B542" s="3">
        <v>2596</v>
      </c>
      <c r="C542" s="3">
        <v>3.35</v>
      </c>
      <c r="D542" s="3">
        <v>298</v>
      </c>
      <c r="E542" s="3">
        <v>3.59</v>
      </c>
      <c r="F542" s="3">
        <v>3.59</v>
      </c>
    </row>
    <row r="543" spans="1:7">
      <c r="A543" s="3" t="s">
        <v>77</v>
      </c>
      <c r="B543" s="3">
        <v>1416</v>
      </c>
      <c r="C543" s="3">
        <v>2.42</v>
      </c>
      <c r="D543" s="3">
        <v>298</v>
      </c>
      <c r="E543" s="3">
        <v>4.5</v>
      </c>
      <c r="F543" s="3">
        <v>4.5</v>
      </c>
    </row>
    <row r="544" spans="1:7">
      <c r="A544" s="3" t="s">
        <v>78</v>
      </c>
      <c r="B544" s="3">
        <v>2615</v>
      </c>
      <c r="C544" s="3">
        <v>2.68</v>
      </c>
      <c r="D544" s="3">
        <v>298</v>
      </c>
      <c r="E544" s="3">
        <v>3.6</v>
      </c>
      <c r="F544" s="3">
        <v>3.6</v>
      </c>
    </row>
    <row r="545" spans="1:7">
      <c r="A545" s="3" t="s">
        <v>79</v>
      </c>
      <c r="B545" s="3">
        <v>2446</v>
      </c>
      <c r="C545" s="3">
        <v>3.12</v>
      </c>
      <c r="D545" s="3">
        <v>298</v>
      </c>
      <c r="E545" s="3">
        <v>3.39</v>
      </c>
      <c r="F545" s="3">
        <v>3.39</v>
      </c>
    </row>
    <row r="546" spans="1:7">
      <c r="A546" s="3" t="s">
        <v>537</v>
      </c>
      <c r="B546" s="3">
        <v>25</v>
      </c>
      <c r="C546" s="3">
        <v>12.52</v>
      </c>
      <c r="D546" s="3">
        <v>298</v>
      </c>
      <c r="E546" s="3">
        <v>1.98</v>
      </c>
      <c r="F546" s="3">
        <v>1.98</v>
      </c>
      <c r="G546" s="4" t="s">
        <v>538</v>
      </c>
    </row>
    <row r="547" spans="1:7">
      <c r="A547" s="3" t="s">
        <v>539</v>
      </c>
      <c r="B547" s="3">
        <v>309</v>
      </c>
      <c r="C547" s="3">
        <v>10.95</v>
      </c>
      <c r="D547" s="3">
        <v>298</v>
      </c>
      <c r="E547" s="3">
        <v>2.09</v>
      </c>
      <c r="F547" s="3">
        <v>2.09</v>
      </c>
    </row>
    <row r="548" spans="1:7">
      <c r="A548" s="3" t="s">
        <v>540</v>
      </c>
      <c r="B548" s="3">
        <v>349</v>
      </c>
      <c r="C548" s="3">
        <v>10.55</v>
      </c>
      <c r="D548" s="3">
        <v>298</v>
      </c>
      <c r="E548" s="3">
        <v>2.2999999999999998</v>
      </c>
      <c r="F548" s="3">
        <v>2.2999999999999998</v>
      </c>
    </row>
    <row r="549" spans="1:7">
      <c r="A549" s="3" t="s">
        <v>541</v>
      </c>
      <c r="B549" s="3">
        <v>410</v>
      </c>
      <c r="C549" s="3">
        <v>10.32</v>
      </c>
      <c r="D549" s="3">
        <v>298</v>
      </c>
      <c r="E549" s="3">
        <v>2.5</v>
      </c>
      <c r="F549" s="3">
        <v>2.5</v>
      </c>
    </row>
    <row r="550" spans="1:7">
      <c r="A550" s="3" t="s">
        <v>542</v>
      </c>
      <c r="B550" s="3">
        <v>484</v>
      </c>
      <c r="C550" s="3">
        <v>9.7100000000000009</v>
      </c>
      <c r="D550" s="3">
        <v>298</v>
      </c>
      <c r="E550" s="3">
        <v>2.2000000000000002</v>
      </c>
      <c r="F550" s="3">
        <v>2.2000000000000002</v>
      </c>
    </row>
    <row r="551" spans="1:7">
      <c r="A551" s="3" t="s">
        <v>80</v>
      </c>
      <c r="B551" s="3">
        <v>2878</v>
      </c>
      <c r="C551" s="3">
        <v>3.7</v>
      </c>
      <c r="D551" s="3">
        <v>298</v>
      </c>
      <c r="E551" s="3">
        <v>3.86</v>
      </c>
      <c r="F551" s="3">
        <v>3.86</v>
      </c>
      <c r="G551" s="4" t="s">
        <v>81</v>
      </c>
    </row>
    <row r="552" spans="1:7">
      <c r="A552" s="3" t="s">
        <v>82</v>
      </c>
      <c r="B552" s="3">
        <v>3360</v>
      </c>
      <c r="C552" s="3">
        <v>5.2</v>
      </c>
      <c r="D552" s="3">
        <v>298</v>
      </c>
      <c r="E552" s="3">
        <v>4.38</v>
      </c>
      <c r="F552" s="3">
        <v>4.38</v>
      </c>
    </row>
    <row r="553" spans="1:7">
      <c r="A553" s="3" t="s">
        <v>83</v>
      </c>
      <c r="B553" s="3">
        <v>2762</v>
      </c>
      <c r="C553" s="3">
        <v>7.6</v>
      </c>
      <c r="D553" s="3">
        <v>298</v>
      </c>
      <c r="E553" s="3">
        <v>3.18</v>
      </c>
      <c r="F553" s="3">
        <v>3.18</v>
      </c>
    </row>
    <row r="554" spans="1:7">
      <c r="A554" s="3" t="s">
        <v>84</v>
      </c>
      <c r="B554" s="3">
        <v>724</v>
      </c>
      <c r="C554" s="3">
        <v>1.61</v>
      </c>
      <c r="D554" s="3">
        <v>298</v>
      </c>
      <c r="E554" s="3">
        <v>2.82</v>
      </c>
      <c r="F554" s="3">
        <v>2.82</v>
      </c>
      <c r="G554" s="4" t="s">
        <v>85</v>
      </c>
    </row>
    <row r="555" spans="1:7">
      <c r="A555" s="3" t="s">
        <v>86</v>
      </c>
      <c r="B555" s="3">
        <v>1611</v>
      </c>
      <c r="C555" s="3">
        <v>1.55</v>
      </c>
      <c r="D555" s="3">
        <v>298</v>
      </c>
      <c r="E555" s="3">
        <v>4.41</v>
      </c>
      <c r="F555" s="3">
        <v>4.41</v>
      </c>
    </row>
    <row r="556" spans="1:7">
      <c r="A556" s="3" t="s">
        <v>87</v>
      </c>
      <c r="B556" s="3">
        <v>2842</v>
      </c>
      <c r="C556" s="3">
        <v>1.34</v>
      </c>
      <c r="D556" s="3">
        <v>298</v>
      </c>
      <c r="E556" s="3">
        <v>3.32</v>
      </c>
      <c r="F556" s="3">
        <v>3.32</v>
      </c>
    </row>
    <row r="557" spans="1:7">
      <c r="A557" s="3" t="s">
        <v>88</v>
      </c>
      <c r="B557" s="3">
        <v>1458</v>
      </c>
      <c r="C557" s="3">
        <v>2.83</v>
      </c>
      <c r="D557" s="3">
        <v>298</v>
      </c>
      <c r="E557" s="3">
        <v>4.54</v>
      </c>
      <c r="F557" s="3">
        <v>4.54</v>
      </c>
    </row>
    <row r="558" spans="1:7">
      <c r="A558" s="3" t="s">
        <v>89</v>
      </c>
      <c r="B558" s="3">
        <v>743</v>
      </c>
      <c r="C558" s="3">
        <v>1.46</v>
      </c>
      <c r="D558" s="3">
        <v>298</v>
      </c>
      <c r="E558" s="3">
        <v>3.18</v>
      </c>
      <c r="F558" s="3">
        <v>3.18</v>
      </c>
    </row>
    <row r="559" spans="1:7">
      <c r="A559" s="3" t="s">
        <v>90</v>
      </c>
      <c r="B559" s="3">
        <v>1588</v>
      </c>
      <c r="C559" s="3">
        <v>1.29</v>
      </c>
      <c r="D559" s="3">
        <v>298</v>
      </c>
      <c r="E559" s="3">
        <v>4.2699999999999996</v>
      </c>
      <c r="F559" s="3">
        <v>4.2699999999999996</v>
      </c>
    </row>
    <row r="560" spans="1:7">
      <c r="A560" s="3" t="s">
        <v>91</v>
      </c>
      <c r="B560" s="3">
        <v>3283</v>
      </c>
      <c r="C560" s="3">
        <v>0.81</v>
      </c>
      <c r="D560" s="3">
        <v>298</v>
      </c>
      <c r="E560" s="3">
        <v>3.32</v>
      </c>
      <c r="F560" s="3">
        <v>3.32</v>
      </c>
    </row>
    <row r="561" spans="1:7">
      <c r="A561" s="3" t="s">
        <v>96</v>
      </c>
      <c r="B561" s="3">
        <v>30</v>
      </c>
      <c r="C561" s="3">
        <v>42.4</v>
      </c>
      <c r="D561" s="3">
        <v>298</v>
      </c>
      <c r="E561" s="3">
        <v>60.9</v>
      </c>
      <c r="F561" s="3">
        <v>1.38</v>
      </c>
      <c r="G561" s="4" t="s">
        <v>97</v>
      </c>
    </row>
    <row r="562" spans="1:7">
      <c r="A562" s="3" t="s">
        <v>98</v>
      </c>
      <c r="B562" s="3">
        <v>188.4</v>
      </c>
      <c r="C562" s="3">
        <v>29.7</v>
      </c>
      <c r="D562" s="3">
        <v>298</v>
      </c>
      <c r="E562" s="3">
        <v>77.900000000000006</v>
      </c>
      <c r="F562" s="3">
        <v>1.77</v>
      </c>
    </row>
    <row r="563" spans="1:7">
      <c r="A563" s="3" t="s">
        <v>99</v>
      </c>
      <c r="B563" s="3">
        <v>225.8</v>
      </c>
      <c r="C563" s="3">
        <v>21</v>
      </c>
      <c r="D563" s="3">
        <v>298</v>
      </c>
      <c r="E563" s="3">
        <v>110.2</v>
      </c>
      <c r="F563" s="3">
        <v>2.5</v>
      </c>
    </row>
    <row r="564" spans="1:7">
      <c r="A564" s="3" t="s">
        <v>100</v>
      </c>
      <c r="B564" s="3">
        <v>33.5</v>
      </c>
      <c r="C564" s="3">
        <v>30.1</v>
      </c>
      <c r="D564" s="3">
        <v>298</v>
      </c>
      <c r="E564" s="3">
        <v>31.3</v>
      </c>
      <c r="F564" s="3">
        <v>0.71</v>
      </c>
    </row>
    <row r="565" spans="1:7">
      <c r="A565" s="3" t="s">
        <v>101</v>
      </c>
      <c r="B565" s="3">
        <v>99.7</v>
      </c>
      <c r="C565" s="3">
        <v>29.1</v>
      </c>
      <c r="D565" s="3">
        <v>298</v>
      </c>
      <c r="E565" s="3">
        <v>75.2</v>
      </c>
      <c r="F565" s="3">
        <v>1.71</v>
      </c>
    </row>
    <row r="566" spans="1:7">
      <c r="A566" s="3" t="s">
        <v>102</v>
      </c>
      <c r="B566" s="3">
        <v>403.9</v>
      </c>
      <c r="C566" s="3">
        <v>26.2</v>
      </c>
      <c r="D566" s="3">
        <v>298</v>
      </c>
      <c r="E566" s="3">
        <v>143</v>
      </c>
      <c r="F566" s="3">
        <v>3.25</v>
      </c>
    </row>
    <row r="567" spans="1:7">
      <c r="A567" s="3" t="s">
        <v>103</v>
      </c>
      <c r="B567" s="3">
        <v>2095</v>
      </c>
      <c r="C567" s="3">
        <v>0.1</v>
      </c>
      <c r="D567" s="3">
        <v>298</v>
      </c>
      <c r="E567" s="3">
        <v>84.8</v>
      </c>
      <c r="F567" s="3">
        <v>1.93</v>
      </c>
    </row>
    <row r="568" spans="1:7">
      <c r="A568" s="3" t="s">
        <v>104</v>
      </c>
      <c r="B568" s="3">
        <v>32</v>
      </c>
      <c r="C568" s="3">
        <v>0.89</v>
      </c>
      <c r="D568" s="3">
        <v>298</v>
      </c>
      <c r="E568" s="3">
        <v>1.57</v>
      </c>
      <c r="F568" s="3">
        <v>1.57</v>
      </c>
      <c r="G568" s="4" t="s">
        <v>105</v>
      </c>
    </row>
    <row r="569" spans="1:7">
      <c r="A569" s="3" t="s">
        <v>106</v>
      </c>
      <c r="B569" s="3">
        <v>6</v>
      </c>
      <c r="C569" s="3">
        <v>10.77</v>
      </c>
      <c r="D569" s="3">
        <v>298</v>
      </c>
      <c r="E569" s="3">
        <v>1.0900000000000001</v>
      </c>
      <c r="F569" s="3">
        <v>1.0900000000000001</v>
      </c>
    </row>
    <row r="570" spans="1:7">
      <c r="A570" s="3" t="s">
        <v>107</v>
      </c>
      <c r="B570" s="3">
        <v>959</v>
      </c>
      <c r="C570" s="3">
        <v>5.71</v>
      </c>
      <c r="D570" s="3">
        <v>298</v>
      </c>
      <c r="E570" s="3">
        <v>3.76</v>
      </c>
      <c r="F570" s="3">
        <v>3.76</v>
      </c>
    </row>
    <row r="571" spans="1:7">
      <c r="A571" s="3" t="s">
        <v>108</v>
      </c>
      <c r="B571" s="3">
        <v>1073</v>
      </c>
      <c r="C571" s="3">
        <v>4.5599999999999996</v>
      </c>
      <c r="D571" s="3">
        <v>298</v>
      </c>
      <c r="E571" s="3">
        <v>3.98</v>
      </c>
      <c r="F571" s="3">
        <v>3.98</v>
      </c>
    </row>
    <row r="572" spans="1:7">
      <c r="A572" s="3" t="s">
        <v>109</v>
      </c>
      <c r="B572" s="3">
        <v>1177</v>
      </c>
      <c r="C572" s="3">
        <v>3.13</v>
      </c>
      <c r="D572" s="3">
        <v>298</v>
      </c>
      <c r="E572" s="3">
        <v>4.26</v>
      </c>
      <c r="F572" s="3">
        <v>4.26</v>
      </c>
    </row>
    <row r="573" spans="1:7">
      <c r="A573" s="3" t="s">
        <v>110</v>
      </c>
      <c r="B573" s="3">
        <v>1230</v>
      </c>
      <c r="C573" s="3">
        <v>3.57</v>
      </c>
      <c r="D573" s="3">
        <v>298</v>
      </c>
      <c r="E573" s="3">
        <v>4.12</v>
      </c>
      <c r="F573" s="3">
        <v>4.12</v>
      </c>
    </row>
    <row r="574" spans="1:7">
      <c r="A574" s="3" t="s">
        <v>111</v>
      </c>
      <c r="B574" s="3">
        <v>1604</v>
      </c>
      <c r="C574" s="3">
        <v>2.62</v>
      </c>
      <c r="D574" s="3">
        <v>298</v>
      </c>
      <c r="E574" s="3">
        <v>4.3499999999999996</v>
      </c>
      <c r="F574" s="3">
        <v>4.3499999999999996</v>
      </c>
    </row>
    <row r="575" spans="1:7">
      <c r="A575" s="3" t="s">
        <v>112</v>
      </c>
      <c r="B575" s="3">
        <v>1517</v>
      </c>
      <c r="C575" s="3">
        <v>2.34</v>
      </c>
      <c r="D575" s="3">
        <v>298</v>
      </c>
      <c r="E575" s="3">
        <v>4.17</v>
      </c>
      <c r="F575" s="3">
        <v>4.17</v>
      </c>
    </row>
    <row r="576" spans="1:7">
      <c r="A576" s="3" t="s">
        <v>113</v>
      </c>
      <c r="B576" s="3">
        <v>1609</v>
      </c>
      <c r="C576" s="3">
        <v>3.01</v>
      </c>
      <c r="D576" s="3">
        <v>298</v>
      </c>
      <c r="E576" s="3">
        <v>4.09</v>
      </c>
      <c r="F576" s="3">
        <v>4.09</v>
      </c>
    </row>
    <row r="577" spans="1:7">
      <c r="A577" s="3" t="s">
        <v>114</v>
      </c>
      <c r="B577" s="3">
        <v>1731</v>
      </c>
      <c r="C577" s="3">
        <v>2.0099999999999998</v>
      </c>
      <c r="D577" s="3">
        <v>298</v>
      </c>
      <c r="E577" s="3">
        <v>4.07</v>
      </c>
      <c r="F577" s="3">
        <v>4.07</v>
      </c>
    </row>
    <row r="578" spans="1:7">
      <c r="A578" s="3" t="s">
        <v>115</v>
      </c>
      <c r="B578" s="3">
        <v>1730</v>
      </c>
      <c r="C578" s="3">
        <v>1.6</v>
      </c>
      <c r="D578" s="3">
        <v>298</v>
      </c>
      <c r="E578" s="3">
        <v>3.99</v>
      </c>
      <c r="F578" s="3">
        <v>3.99</v>
      </c>
    </row>
    <row r="579" spans="1:7">
      <c r="A579" s="3" t="s">
        <v>543</v>
      </c>
      <c r="B579" s="3">
        <v>1529</v>
      </c>
      <c r="C579" s="3">
        <v>5.38</v>
      </c>
      <c r="D579" s="3">
        <v>298</v>
      </c>
      <c r="E579" s="3">
        <v>2</v>
      </c>
      <c r="F579" s="3">
        <v>2</v>
      </c>
      <c r="G579" s="4" t="s">
        <v>544</v>
      </c>
    </row>
    <row r="580" spans="1:7">
      <c r="A580" s="3" t="s">
        <v>545</v>
      </c>
      <c r="B580" s="3">
        <v>2209</v>
      </c>
      <c r="C580" s="3">
        <v>4.54</v>
      </c>
      <c r="D580" s="3">
        <v>298</v>
      </c>
      <c r="E580" s="3">
        <v>3.1</v>
      </c>
      <c r="F580" s="3">
        <v>3.1</v>
      </c>
    </row>
    <row r="581" spans="1:7">
      <c r="A581" s="3" t="s">
        <v>546</v>
      </c>
      <c r="B581" s="3">
        <v>3260</v>
      </c>
      <c r="C581" s="3">
        <v>2.71</v>
      </c>
      <c r="D581" s="3">
        <v>298</v>
      </c>
      <c r="E581" s="3">
        <v>4.3</v>
      </c>
      <c r="F581" s="3">
        <v>4.3</v>
      </c>
    </row>
    <row r="582" spans="1:7">
      <c r="A582" s="3" t="s">
        <v>547</v>
      </c>
      <c r="B582" s="3">
        <v>2734</v>
      </c>
      <c r="C582" s="3">
        <v>1.47</v>
      </c>
      <c r="D582" s="3">
        <v>298</v>
      </c>
      <c r="E582" s="3">
        <v>3.6</v>
      </c>
      <c r="F582" s="3">
        <v>3.6</v>
      </c>
    </row>
    <row r="583" spans="1:7">
      <c r="A583" s="3" t="s">
        <v>116</v>
      </c>
      <c r="B583" s="3">
        <v>778</v>
      </c>
      <c r="C583" s="3">
        <v>5.5</v>
      </c>
      <c r="D583" s="3">
        <v>298</v>
      </c>
      <c r="E583" s="3">
        <v>3.4</v>
      </c>
      <c r="F583" s="3">
        <v>3.4</v>
      </c>
      <c r="G583" s="4" t="s">
        <v>117</v>
      </c>
    </row>
    <row r="584" spans="1:7">
      <c r="A584" s="3" t="s">
        <v>118</v>
      </c>
      <c r="B584" s="3">
        <v>962</v>
      </c>
      <c r="C584" s="3">
        <v>5.3</v>
      </c>
      <c r="D584" s="3">
        <v>298</v>
      </c>
      <c r="E584" s="3">
        <v>4.5</v>
      </c>
      <c r="F584" s="3">
        <v>4.5</v>
      </c>
    </row>
    <row r="585" spans="1:7">
      <c r="A585" s="3" t="s">
        <v>119</v>
      </c>
      <c r="B585" s="3">
        <v>1229</v>
      </c>
      <c r="C585" s="3">
        <v>3.3</v>
      </c>
      <c r="D585" s="3">
        <v>298</v>
      </c>
      <c r="E585" s="3">
        <v>3.7</v>
      </c>
      <c r="F585" s="3">
        <v>3.7</v>
      </c>
    </row>
    <row r="586" spans="1:7">
      <c r="A586" s="3" t="s">
        <v>120</v>
      </c>
      <c r="B586" s="3">
        <v>1513</v>
      </c>
      <c r="C586" s="3">
        <v>3.1</v>
      </c>
      <c r="D586" s="3">
        <v>298</v>
      </c>
      <c r="E586" s="3">
        <v>3.4</v>
      </c>
      <c r="F586" s="3">
        <v>3.4</v>
      </c>
    </row>
    <row r="587" spans="1:7">
      <c r="A587" s="3" t="s">
        <v>121</v>
      </c>
      <c r="B587" s="3">
        <v>533</v>
      </c>
      <c r="C587" s="3">
        <v>6</v>
      </c>
      <c r="D587" s="3">
        <v>298</v>
      </c>
      <c r="E587" s="3">
        <v>1.99</v>
      </c>
      <c r="F587" s="3">
        <v>1.99</v>
      </c>
      <c r="G587" s="4" t="s">
        <v>122</v>
      </c>
    </row>
    <row r="588" spans="1:7">
      <c r="A588" s="3" t="s">
        <v>123</v>
      </c>
      <c r="B588" s="3">
        <v>700</v>
      </c>
      <c r="C588" s="3">
        <v>4.3</v>
      </c>
      <c r="D588" s="3">
        <v>298</v>
      </c>
      <c r="E588" s="3">
        <v>2.14</v>
      </c>
      <c r="F588" s="3">
        <v>2.14</v>
      </c>
    </row>
    <row r="589" spans="1:7">
      <c r="A589" s="3" t="s">
        <v>124</v>
      </c>
      <c r="B589" s="3">
        <v>747</v>
      </c>
      <c r="C589" s="3">
        <v>4.8</v>
      </c>
      <c r="D589" s="3">
        <v>298</v>
      </c>
      <c r="E589" s="3">
        <v>2.27</v>
      </c>
      <c r="F589" s="3">
        <v>2.27</v>
      </c>
    </row>
    <row r="590" spans="1:7">
      <c r="A590" s="3" t="s">
        <v>125</v>
      </c>
      <c r="B590" s="3">
        <v>355</v>
      </c>
      <c r="C590" s="3">
        <v>3.4</v>
      </c>
      <c r="D590" s="3">
        <v>298</v>
      </c>
      <c r="E590" s="3">
        <v>2.02</v>
      </c>
      <c r="F590" s="3">
        <v>2.02</v>
      </c>
    </row>
    <row r="591" spans="1:7">
      <c r="A591" s="3" t="s">
        <v>126</v>
      </c>
      <c r="B591" s="3">
        <v>278</v>
      </c>
      <c r="C591" s="3">
        <v>16.07</v>
      </c>
      <c r="D591" s="3">
        <v>298</v>
      </c>
      <c r="E591" s="3">
        <v>2.02</v>
      </c>
      <c r="F591" s="3">
        <v>2.02</v>
      </c>
      <c r="G591" s="4" t="s">
        <v>127</v>
      </c>
    </row>
    <row r="592" spans="1:7">
      <c r="A592" s="3" t="s">
        <v>128</v>
      </c>
      <c r="B592" s="3">
        <v>895</v>
      </c>
      <c r="C592" s="3">
        <v>14.51</v>
      </c>
      <c r="D592" s="3">
        <v>298</v>
      </c>
      <c r="E592" s="3">
        <v>2.74</v>
      </c>
      <c r="F592" s="3">
        <v>2.74</v>
      </c>
    </row>
    <row r="593" spans="1:7">
      <c r="A593" s="3" t="s">
        <v>129</v>
      </c>
      <c r="B593" s="3">
        <v>435</v>
      </c>
      <c r="C593" s="3">
        <v>15.23</v>
      </c>
      <c r="D593" s="3">
        <v>298</v>
      </c>
      <c r="E593" s="3">
        <v>2.06</v>
      </c>
      <c r="F593" s="3">
        <v>2.06</v>
      </c>
    </row>
    <row r="594" spans="1:7">
      <c r="A594" s="3" t="s">
        <v>130</v>
      </c>
      <c r="B594" s="3">
        <v>1070</v>
      </c>
      <c r="C594" s="3">
        <v>13.97</v>
      </c>
      <c r="D594" s="3">
        <v>298</v>
      </c>
      <c r="E594" s="3">
        <v>2.86</v>
      </c>
      <c r="F594" s="3">
        <v>2.86</v>
      </c>
    </row>
    <row r="595" spans="1:7">
      <c r="A595" s="3" t="s">
        <v>131</v>
      </c>
      <c r="B595" s="3">
        <v>768</v>
      </c>
      <c r="C595" s="3">
        <v>14.72</v>
      </c>
      <c r="D595" s="3">
        <v>298</v>
      </c>
      <c r="E595" s="3">
        <v>2.88</v>
      </c>
      <c r="F595" s="3">
        <v>2.88</v>
      </c>
    </row>
    <row r="596" spans="1:7">
      <c r="A596" s="3" t="s">
        <v>132</v>
      </c>
      <c r="B596" s="3">
        <v>1658</v>
      </c>
      <c r="C596" s="3">
        <v>13.38</v>
      </c>
      <c r="D596" s="3">
        <v>298</v>
      </c>
      <c r="E596" s="3">
        <v>3.3</v>
      </c>
      <c r="F596" s="3">
        <v>3.3</v>
      </c>
    </row>
    <row r="597" spans="1:7">
      <c r="A597" s="3" t="s">
        <v>133</v>
      </c>
      <c r="B597" s="3">
        <v>554</v>
      </c>
      <c r="C597" s="3">
        <v>11.64</v>
      </c>
      <c r="D597" s="3">
        <v>298</v>
      </c>
      <c r="E597" s="3">
        <v>2.54</v>
      </c>
      <c r="F597" s="3">
        <v>2.54</v>
      </c>
    </row>
    <row r="598" spans="1:7">
      <c r="A598" s="3" t="s">
        <v>134</v>
      </c>
      <c r="B598" s="3">
        <v>1373</v>
      </c>
      <c r="C598" s="3">
        <v>9.67</v>
      </c>
      <c r="D598" s="3">
        <v>298</v>
      </c>
      <c r="E598" s="3">
        <v>2.4700000000000002</v>
      </c>
      <c r="F598" s="3">
        <v>2.4700000000000002</v>
      </c>
    </row>
    <row r="599" spans="1:7">
      <c r="A599" s="3" t="s">
        <v>135</v>
      </c>
      <c r="B599" s="3">
        <v>546</v>
      </c>
      <c r="C599" s="3">
        <v>18.34</v>
      </c>
      <c r="D599" s="3">
        <v>298</v>
      </c>
      <c r="E599" s="3">
        <v>2.61</v>
      </c>
      <c r="F599" s="3">
        <v>2.61</v>
      </c>
      <c r="G599" s="4" t="s">
        <v>136</v>
      </c>
    </row>
    <row r="600" spans="1:7">
      <c r="A600" s="3" t="s">
        <v>137</v>
      </c>
      <c r="B600" s="3">
        <v>746</v>
      </c>
      <c r="C600" s="3">
        <v>13.03</v>
      </c>
      <c r="D600" s="3">
        <v>298</v>
      </c>
      <c r="E600" s="3">
        <v>2.67</v>
      </c>
      <c r="F600" s="3">
        <v>2.67</v>
      </c>
    </row>
    <row r="601" spans="1:7">
      <c r="A601" s="3" t="s">
        <v>138</v>
      </c>
      <c r="B601" s="3">
        <v>617</v>
      </c>
      <c r="C601" s="3">
        <v>10.34</v>
      </c>
      <c r="D601" s="3">
        <v>298</v>
      </c>
      <c r="E601" s="3">
        <v>2.58</v>
      </c>
      <c r="F601" s="3">
        <v>2.58</v>
      </c>
    </row>
    <row r="602" spans="1:7">
      <c r="A602" s="3" t="s">
        <v>139</v>
      </c>
      <c r="B602" s="3">
        <v>596</v>
      </c>
      <c r="C602" s="3">
        <v>14.02</v>
      </c>
      <c r="D602" s="3">
        <v>298</v>
      </c>
      <c r="E602" s="3">
        <v>2.86</v>
      </c>
      <c r="F602" s="3">
        <v>2.86</v>
      </c>
    </row>
    <row r="603" spans="1:7">
      <c r="A603" s="3" t="s">
        <v>140</v>
      </c>
      <c r="B603" s="3">
        <v>694</v>
      </c>
      <c r="C603" s="3">
        <v>10.07</v>
      </c>
      <c r="D603" s="3">
        <v>298</v>
      </c>
      <c r="E603" s="3">
        <v>2.64</v>
      </c>
      <c r="F603" s="3">
        <v>2.64</v>
      </c>
    </row>
    <row r="604" spans="1:7">
      <c r="A604" s="3" t="s">
        <v>141</v>
      </c>
      <c r="B604" s="3">
        <v>743</v>
      </c>
      <c r="C604" s="3">
        <v>8.16</v>
      </c>
      <c r="D604" s="3">
        <v>298</v>
      </c>
      <c r="E604" s="3">
        <v>2.54</v>
      </c>
      <c r="F604" s="3">
        <v>2.54</v>
      </c>
    </row>
    <row r="605" spans="1:7">
      <c r="A605" s="3" t="s">
        <v>142</v>
      </c>
      <c r="B605" s="3">
        <v>1591</v>
      </c>
      <c r="C605" s="3">
        <v>10.14</v>
      </c>
      <c r="D605" s="3">
        <v>298</v>
      </c>
      <c r="E605" s="3">
        <v>3.52</v>
      </c>
      <c r="F605" s="3">
        <v>3.52</v>
      </c>
    </row>
    <row r="606" spans="1:7">
      <c r="A606" s="3" t="s">
        <v>143</v>
      </c>
      <c r="B606" s="3">
        <v>1525</v>
      </c>
      <c r="C606" s="3">
        <v>7.53</v>
      </c>
      <c r="D606" s="3">
        <v>298</v>
      </c>
      <c r="E606" s="3">
        <v>3.1</v>
      </c>
      <c r="F606" s="3">
        <v>3.1</v>
      </c>
    </row>
    <row r="607" spans="1:7">
      <c r="A607" s="3" t="s">
        <v>144</v>
      </c>
      <c r="B607" s="3">
        <v>1476</v>
      </c>
      <c r="C607" s="3">
        <v>6.43</v>
      </c>
      <c r="D607" s="3">
        <v>298</v>
      </c>
      <c r="E607" s="3">
        <v>2.9</v>
      </c>
      <c r="F607" s="3">
        <v>2.9</v>
      </c>
    </row>
    <row r="608" spans="1:7">
      <c r="A608" s="3" t="s">
        <v>145</v>
      </c>
      <c r="B608" s="3">
        <v>21</v>
      </c>
      <c r="C608" s="3">
        <v>0.26</v>
      </c>
      <c r="D608" s="3">
        <v>298</v>
      </c>
      <c r="E608" s="3">
        <v>1.5</v>
      </c>
      <c r="F608" s="3">
        <v>1.5</v>
      </c>
      <c r="G608" s="4" t="s">
        <v>146</v>
      </c>
    </row>
    <row r="609" spans="1:7">
      <c r="A609" s="3" t="s">
        <v>147</v>
      </c>
      <c r="B609" s="3">
        <v>1023</v>
      </c>
      <c r="C609" s="3">
        <v>1.35</v>
      </c>
      <c r="D609" s="3">
        <v>298</v>
      </c>
      <c r="E609" s="3">
        <v>4.0999999999999996</v>
      </c>
      <c r="F609" s="3">
        <v>4.0999999999999996</v>
      </c>
    </row>
    <row r="610" spans="1:7">
      <c r="A610" s="3" t="s">
        <v>148</v>
      </c>
      <c r="B610" s="3">
        <v>1383</v>
      </c>
      <c r="C610" s="3">
        <v>1.08</v>
      </c>
      <c r="D610" s="3">
        <v>298</v>
      </c>
      <c r="E610" s="3">
        <v>4</v>
      </c>
      <c r="F610" s="3">
        <v>4</v>
      </c>
    </row>
    <row r="611" spans="1:7">
      <c r="A611" s="3" t="s">
        <v>149</v>
      </c>
      <c r="B611" s="3">
        <v>1604</v>
      </c>
      <c r="C611" s="3">
        <v>0.81</v>
      </c>
      <c r="D611" s="3">
        <v>298</v>
      </c>
      <c r="E611" s="3">
        <v>4.3</v>
      </c>
      <c r="F611" s="3">
        <v>4.3</v>
      </c>
    </row>
    <row r="612" spans="1:7">
      <c r="A612" s="3" t="s">
        <v>150</v>
      </c>
      <c r="B612" s="3">
        <v>1178</v>
      </c>
      <c r="C612" s="3">
        <v>1.23</v>
      </c>
      <c r="D612" s="3">
        <v>298</v>
      </c>
      <c r="E612" s="3">
        <v>4.0999999999999996</v>
      </c>
      <c r="F612" s="3">
        <v>4.0999999999999996</v>
      </c>
    </row>
    <row r="613" spans="1:7">
      <c r="A613" s="3" t="s">
        <v>151</v>
      </c>
      <c r="B613" s="3">
        <v>1535</v>
      </c>
      <c r="C613" s="3">
        <v>0.91</v>
      </c>
      <c r="D613" s="3">
        <v>298</v>
      </c>
      <c r="E613" s="3">
        <v>4.8</v>
      </c>
      <c r="F613" s="3">
        <v>4.8</v>
      </c>
    </row>
    <row r="614" spans="1:7">
      <c r="A614" s="3" t="s">
        <v>152</v>
      </c>
      <c r="B614" s="3">
        <v>1687</v>
      </c>
      <c r="C614" s="3">
        <v>0.7</v>
      </c>
      <c r="D614" s="3">
        <v>298</v>
      </c>
      <c r="E614" s="3">
        <v>4.3</v>
      </c>
      <c r="F614" s="3">
        <v>4.3</v>
      </c>
    </row>
    <row r="615" spans="1:7">
      <c r="A615" s="3" t="s">
        <v>153</v>
      </c>
      <c r="B615" s="3">
        <v>1550</v>
      </c>
      <c r="C615" s="3">
        <v>0.86</v>
      </c>
      <c r="D615" s="3">
        <v>298</v>
      </c>
      <c r="E615" s="3">
        <v>4.0999999999999996</v>
      </c>
      <c r="F615" s="3">
        <v>4.0999999999999996</v>
      </c>
    </row>
    <row r="616" spans="1:7">
      <c r="A616" s="3" t="s">
        <v>154</v>
      </c>
      <c r="B616" s="3">
        <v>1596</v>
      </c>
      <c r="C616" s="3">
        <v>0.73</v>
      </c>
      <c r="D616" s="3">
        <v>298</v>
      </c>
      <c r="E616" s="3">
        <v>4.7</v>
      </c>
      <c r="F616" s="3">
        <v>4.7</v>
      </c>
    </row>
    <row r="617" spans="1:7">
      <c r="A617" s="3" t="s">
        <v>155</v>
      </c>
      <c r="B617" s="3">
        <v>1937</v>
      </c>
      <c r="C617" s="3">
        <v>0.61</v>
      </c>
      <c r="D617" s="3">
        <v>298</v>
      </c>
      <c r="E617" s="3">
        <v>4.4000000000000004</v>
      </c>
      <c r="F617" s="3">
        <v>4.4000000000000004</v>
      </c>
    </row>
    <row r="618" spans="1:7">
      <c r="A618" s="3" t="s">
        <v>156</v>
      </c>
      <c r="B618" s="3">
        <v>1513</v>
      </c>
      <c r="C618" s="3">
        <v>0.23</v>
      </c>
      <c r="D618" s="3">
        <v>298</v>
      </c>
      <c r="E618" s="3">
        <v>3.7</v>
      </c>
      <c r="F618" s="3">
        <v>3.7</v>
      </c>
    </row>
    <row r="619" spans="1:7">
      <c r="A619" s="3" t="s">
        <v>157</v>
      </c>
      <c r="B619" s="3">
        <v>1012</v>
      </c>
      <c r="C619" s="3">
        <v>8.01</v>
      </c>
      <c r="D619" s="3">
        <v>298</v>
      </c>
      <c r="E619" s="3">
        <v>3</v>
      </c>
      <c r="F619" s="3">
        <v>3</v>
      </c>
    </row>
    <row r="620" spans="1:7">
      <c r="A620" s="3" t="s">
        <v>158</v>
      </c>
      <c r="B620" s="3">
        <v>0.39</v>
      </c>
      <c r="C620" s="3">
        <v>22.83</v>
      </c>
      <c r="D620" s="3">
        <v>298</v>
      </c>
      <c r="E620" s="3">
        <v>0.71</v>
      </c>
      <c r="F620" s="3">
        <v>0.71</v>
      </c>
      <c r="G620" s="4" t="s">
        <v>159</v>
      </c>
    </row>
    <row r="621" spans="1:7">
      <c r="A621" s="3" t="s">
        <v>160</v>
      </c>
      <c r="B621" s="3">
        <v>760</v>
      </c>
      <c r="C621" s="3">
        <v>17.25</v>
      </c>
      <c r="D621" s="3">
        <v>298</v>
      </c>
      <c r="E621" s="3">
        <v>3.04</v>
      </c>
      <c r="F621" s="3">
        <v>3.04</v>
      </c>
    </row>
    <row r="622" spans="1:7">
      <c r="A622" s="3" t="s">
        <v>161</v>
      </c>
      <c r="B622" s="3">
        <v>873</v>
      </c>
      <c r="C622" s="3">
        <v>15.08</v>
      </c>
      <c r="D622" s="3">
        <v>298</v>
      </c>
      <c r="E622" s="3">
        <v>3.4</v>
      </c>
      <c r="F622" s="3">
        <v>3.4</v>
      </c>
    </row>
    <row r="623" spans="1:7">
      <c r="A623" s="3" t="s">
        <v>162</v>
      </c>
      <c r="B623" s="3">
        <v>649</v>
      </c>
      <c r="C623" s="3">
        <v>12.04</v>
      </c>
      <c r="D623" s="3">
        <v>298</v>
      </c>
      <c r="E623" s="3">
        <v>2.79</v>
      </c>
      <c r="F623" s="3">
        <v>2.79</v>
      </c>
    </row>
    <row r="624" spans="1:7">
      <c r="A624" s="3" t="s">
        <v>163</v>
      </c>
      <c r="B624" s="3">
        <v>1254</v>
      </c>
      <c r="C624" s="3">
        <v>11.74</v>
      </c>
      <c r="D624" s="3">
        <v>298</v>
      </c>
      <c r="E624" s="3">
        <v>3.23</v>
      </c>
      <c r="F624" s="3">
        <v>3.23</v>
      </c>
    </row>
    <row r="625" spans="1:7">
      <c r="A625" s="3" t="s">
        <v>164</v>
      </c>
      <c r="B625" s="3">
        <v>1686</v>
      </c>
      <c r="C625" s="3">
        <v>9.8699999999999992</v>
      </c>
      <c r="D625" s="3">
        <v>298</v>
      </c>
      <c r="E625" s="3">
        <v>3.53</v>
      </c>
      <c r="F625" s="3">
        <v>3.53</v>
      </c>
    </row>
    <row r="626" spans="1:7">
      <c r="A626" s="3" t="s">
        <v>165</v>
      </c>
      <c r="B626" s="3">
        <v>1246</v>
      </c>
      <c r="C626" s="3">
        <v>8.86</v>
      </c>
      <c r="D626" s="3">
        <v>298</v>
      </c>
      <c r="E626" s="3">
        <v>3.21</v>
      </c>
      <c r="F626" s="3">
        <v>3.21</v>
      </c>
    </row>
    <row r="627" spans="1:7">
      <c r="A627" s="3" t="s">
        <v>166</v>
      </c>
      <c r="B627" s="3">
        <v>2244</v>
      </c>
      <c r="C627" s="3">
        <v>8.4700000000000006</v>
      </c>
      <c r="D627" s="3">
        <v>298</v>
      </c>
      <c r="E627" s="3">
        <v>3.09</v>
      </c>
      <c r="F627" s="3">
        <v>3.09</v>
      </c>
    </row>
    <row r="628" spans="1:7">
      <c r="A628" s="3" t="s">
        <v>167</v>
      </c>
      <c r="B628" s="3">
        <v>2023</v>
      </c>
      <c r="C628" s="3">
        <v>7.51</v>
      </c>
      <c r="D628" s="3">
        <v>298</v>
      </c>
      <c r="E628" s="3">
        <v>2.83</v>
      </c>
      <c r="F628" s="3">
        <v>2.83</v>
      </c>
    </row>
    <row r="629" spans="1:7">
      <c r="A629" s="3" t="s">
        <v>168</v>
      </c>
      <c r="B629" s="3">
        <v>1651</v>
      </c>
      <c r="C629" s="3">
        <v>6.32</v>
      </c>
      <c r="D629" s="3">
        <v>298</v>
      </c>
      <c r="E629" s="3">
        <v>2.82</v>
      </c>
      <c r="F629" s="3">
        <v>2.82</v>
      </c>
    </row>
    <row r="630" spans="1:7">
      <c r="A630" s="3" t="s">
        <v>169</v>
      </c>
      <c r="B630" s="3">
        <v>8</v>
      </c>
      <c r="C630" s="3">
        <v>23.51</v>
      </c>
      <c r="D630" s="3">
        <v>298</v>
      </c>
      <c r="E630" s="3">
        <v>1.67</v>
      </c>
      <c r="F630" s="3">
        <v>1.67</v>
      </c>
      <c r="G630" s="4" t="s">
        <v>170</v>
      </c>
    </row>
    <row r="631" spans="1:7">
      <c r="A631" s="3" t="s">
        <v>171</v>
      </c>
      <c r="B631" s="3">
        <v>474</v>
      </c>
      <c r="C631" s="3">
        <v>22.42</v>
      </c>
      <c r="D631" s="3">
        <v>298</v>
      </c>
      <c r="E631" s="3">
        <v>2.31</v>
      </c>
      <c r="F631" s="3">
        <v>2.31</v>
      </c>
    </row>
    <row r="632" spans="1:7">
      <c r="A632" s="3" t="s">
        <v>172</v>
      </c>
      <c r="B632" s="3">
        <v>688</v>
      </c>
      <c r="C632" s="3">
        <v>20.34</v>
      </c>
      <c r="D632" s="3">
        <v>298</v>
      </c>
      <c r="E632" s="3">
        <v>2.64</v>
      </c>
      <c r="F632" s="3">
        <v>2.64</v>
      </c>
    </row>
    <row r="633" spans="1:7">
      <c r="A633" s="3" t="s">
        <v>173</v>
      </c>
      <c r="B633" s="3">
        <v>388</v>
      </c>
      <c r="C633" s="3">
        <v>21.32</v>
      </c>
      <c r="D633" s="3">
        <v>298</v>
      </c>
      <c r="E633" s="3">
        <v>2.31</v>
      </c>
      <c r="F633" s="3">
        <v>2.31</v>
      </c>
    </row>
    <row r="634" spans="1:7">
      <c r="A634" s="3" t="s">
        <v>174</v>
      </c>
      <c r="B634" s="3">
        <v>865</v>
      </c>
      <c r="C634" s="3">
        <v>19.690000000000001</v>
      </c>
      <c r="D634" s="3">
        <v>298</v>
      </c>
      <c r="E634" s="3">
        <v>2.82</v>
      </c>
      <c r="F634" s="3">
        <v>2.82</v>
      </c>
    </row>
    <row r="635" spans="1:7">
      <c r="A635" s="3" t="s">
        <v>175</v>
      </c>
      <c r="B635" s="3">
        <v>895</v>
      </c>
      <c r="C635" s="3">
        <v>18.32</v>
      </c>
      <c r="D635" s="3">
        <v>298</v>
      </c>
      <c r="E635" s="3">
        <v>2.78</v>
      </c>
      <c r="F635" s="3">
        <v>2.78</v>
      </c>
    </row>
    <row r="636" spans="1:7">
      <c r="A636" s="3" t="s">
        <v>176</v>
      </c>
      <c r="B636" s="3">
        <v>662</v>
      </c>
      <c r="C636" s="3">
        <v>19.34</v>
      </c>
      <c r="D636" s="3">
        <v>298</v>
      </c>
      <c r="E636" s="3">
        <v>2.7</v>
      </c>
      <c r="F636" s="3">
        <v>2.7</v>
      </c>
    </row>
    <row r="637" spans="1:7">
      <c r="A637" s="3" t="s">
        <v>177</v>
      </c>
      <c r="B637" s="3">
        <v>980</v>
      </c>
      <c r="C637" s="3">
        <v>18.2</v>
      </c>
      <c r="D637" s="3">
        <v>298</v>
      </c>
      <c r="E637" s="3">
        <v>2.67</v>
      </c>
      <c r="F637" s="3">
        <v>2.67</v>
      </c>
    </row>
    <row r="638" spans="1:7">
      <c r="A638" s="3" t="s">
        <v>178</v>
      </c>
      <c r="B638" s="3">
        <v>950</v>
      </c>
      <c r="C638" s="3">
        <v>16.850000000000001</v>
      </c>
      <c r="D638" s="3">
        <v>298</v>
      </c>
      <c r="E638" s="3">
        <v>2.71</v>
      </c>
      <c r="F638" s="3">
        <v>2.71</v>
      </c>
    </row>
    <row r="639" spans="1:7">
      <c r="A639" s="3" t="s">
        <v>179</v>
      </c>
      <c r="B639" s="3">
        <v>4</v>
      </c>
      <c r="C639" s="3">
        <v>1.55</v>
      </c>
      <c r="D639" s="3">
        <v>298</v>
      </c>
      <c r="E639" s="3">
        <v>1</v>
      </c>
      <c r="F639" s="3">
        <v>1</v>
      </c>
      <c r="G639" s="4" t="s">
        <v>180</v>
      </c>
    </row>
    <row r="640" spans="1:7">
      <c r="A640" s="3" t="s">
        <v>181</v>
      </c>
      <c r="B640" s="3">
        <v>792</v>
      </c>
      <c r="C640" s="3">
        <v>3.53</v>
      </c>
      <c r="D640" s="3">
        <v>298</v>
      </c>
      <c r="E640" s="3">
        <v>3.24</v>
      </c>
      <c r="F640" s="3">
        <v>3.24</v>
      </c>
    </row>
    <row r="641" spans="1:7">
      <c r="A641" s="3" t="s">
        <v>182</v>
      </c>
      <c r="B641" s="3">
        <v>1651</v>
      </c>
      <c r="C641" s="3">
        <v>3.85</v>
      </c>
      <c r="D641" s="3">
        <v>298</v>
      </c>
      <c r="E641" s="3">
        <v>3.33</v>
      </c>
      <c r="F641" s="3">
        <v>3.33</v>
      </c>
    </row>
    <row r="642" spans="1:7">
      <c r="A642" s="3" t="s">
        <v>183</v>
      </c>
      <c r="B642" s="3">
        <v>1557</v>
      </c>
      <c r="C642" s="3">
        <v>4.2699999999999996</v>
      </c>
      <c r="D642" s="3">
        <v>298</v>
      </c>
      <c r="E642" s="3">
        <v>2.67</v>
      </c>
      <c r="F642" s="3">
        <v>2.67</v>
      </c>
    </row>
    <row r="643" spans="1:7">
      <c r="A643" s="3" t="s">
        <v>184</v>
      </c>
      <c r="B643" s="3">
        <v>833</v>
      </c>
      <c r="C643" s="3">
        <v>3.24</v>
      </c>
      <c r="D643" s="3">
        <v>298</v>
      </c>
      <c r="E643" s="3">
        <v>3.38</v>
      </c>
      <c r="F643" s="3">
        <v>3.38</v>
      </c>
    </row>
    <row r="644" spans="1:7">
      <c r="A644" s="3" t="s">
        <v>185</v>
      </c>
      <c r="B644" s="3">
        <v>1924</v>
      </c>
      <c r="C644" s="3">
        <v>3.64</v>
      </c>
      <c r="D644" s="3">
        <v>298</v>
      </c>
      <c r="E644" s="3">
        <v>3.22</v>
      </c>
      <c r="F644" s="3">
        <v>3.22</v>
      </c>
    </row>
    <row r="645" spans="1:7">
      <c r="A645" s="3" t="s">
        <v>186</v>
      </c>
      <c r="B645" s="3">
        <v>1667</v>
      </c>
      <c r="C645" s="3">
        <v>4.04</v>
      </c>
      <c r="D645" s="3">
        <v>298</v>
      </c>
      <c r="E645" s="3">
        <v>3.04</v>
      </c>
      <c r="F645" s="3">
        <v>3.04</v>
      </c>
    </row>
    <row r="646" spans="1:7">
      <c r="A646" s="3" t="s">
        <v>187</v>
      </c>
      <c r="B646" s="3">
        <v>1087</v>
      </c>
      <c r="C646" s="3">
        <v>2.5499999999999998</v>
      </c>
      <c r="D646" s="3">
        <v>298</v>
      </c>
      <c r="E646" s="3">
        <v>3.5</v>
      </c>
      <c r="F646" s="3">
        <v>3.5</v>
      </c>
    </row>
    <row r="647" spans="1:7">
      <c r="A647" s="3" t="s">
        <v>188</v>
      </c>
      <c r="B647" s="3">
        <v>1883</v>
      </c>
      <c r="C647" s="3">
        <v>3.04</v>
      </c>
      <c r="D647" s="3">
        <v>298</v>
      </c>
      <c r="E647" s="3">
        <v>2.21</v>
      </c>
      <c r="F647" s="3">
        <v>2.21</v>
      </c>
    </row>
    <row r="648" spans="1:7">
      <c r="A648" s="3" t="s">
        <v>189</v>
      </c>
      <c r="B648" s="3">
        <v>1311</v>
      </c>
      <c r="C648" s="3">
        <v>3.65</v>
      </c>
      <c r="D648" s="3">
        <v>298</v>
      </c>
      <c r="E648" s="3">
        <v>2.44</v>
      </c>
      <c r="F648" s="3">
        <v>2.44</v>
      </c>
    </row>
    <row r="649" spans="1:7">
      <c r="A649" s="3" t="s">
        <v>190</v>
      </c>
      <c r="B649" s="3">
        <v>20</v>
      </c>
      <c r="C649" s="3">
        <v>0.54</v>
      </c>
      <c r="D649" s="3">
        <v>298</v>
      </c>
      <c r="E649" s="3">
        <v>0.64</v>
      </c>
      <c r="F649" s="3">
        <v>0.64</v>
      </c>
      <c r="G649" s="4" t="s">
        <v>191</v>
      </c>
    </row>
    <row r="650" spans="1:7">
      <c r="A650" s="3" t="s">
        <v>192</v>
      </c>
      <c r="B650" s="3">
        <v>65</v>
      </c>
      <c r="C650" s="3">
        <v>20.66</v>
      </c>
      <c r="D650" s="3">
        <v>298</v>
      </c>
      <c r="E650" s="3">
        <v>1.82</v>
      </c>
      <c r="F650" s="3">
        <v>1.82</v>
      </c>
    </row>
    <row r="651" spans="1:7">
      <c r="A651" s="3" t="s">
        <v>193</v>
      </c>
      <c r="B651" s="3">
        <v>933</v>
      </c>
      <c r="C651" s="3">
        <v>12.27</v>
      </c>
      <c r="D651" s="3">
        <v>298</v>
      </c>
      <c r="E651" s="3">
        <v>3.43</v>
      </c>
      <c r="F651" s="3">
        <v>3.43</v>
      </c>
    </row>
    <row r="652" spans="1:7">
      <c r="A652" s="3" t="s">
        <v>194</v>
      </c>
      <c r="B652" s="3">
        <v>1005</v>
      </c>
      <c r="C652" s="3">
        <v>12.21</v>
      </c>
      <c r="D652" s="3">
        <v>298</v>
      </c>
      <c r="E652" s="3">
        <v>3.46</v>
      </c>
      <c r="F652" s="3">
        <v>3.46</v>
      </c>
    </row>
    <row r="653" spans="1:7">
      <c r="A653" s="3" t="s">
        <v>195</v>
      </c>
      <c r="B653" s="3">
        <v>1170</v>
      </c>
      <c r="C653" s="3">
        <v>11.81</v>
      </c>
      <c r="D653" s="3">
        <v>298</v>
      </c>
      <c r="E653" s="3">
        <v>3.74</v>
      </c>
      <c r="F653" s="3">
        <v>3.74</v>
      </c>
    </row>
    <row r="654" spans="1:7">
      <c r="A654" s="3" t="s">
        <v>196</v>
      </c>
      <c r="B654" s="3">
        <v>1754</v>
      </c>
      <c r="C654" s="3">
        <v>10.51</v>
      </c>
      <c r="D654" s="3">
        <v>298</v>
      </c>
      <c r="E654" s="3">
        <v>3.69</v>
      </c>
      <c r="F654" s="3">
        <v>3.69</v>
      </c>
    </row>
    <row r="655" spans="1:7">
      <c r="A655" s="3" t="s">
        <v>197</v>
      </c>
      <c r="B655" s="3">
        <v>1699</v>
      </c>
      <c r="C655" s="3">
        <v>9.5399999999999991</v>
      </c>
      <c r="D655" s="3">
        <v>298</v>
      </c>
      <c r="E655" s="3">
        <v>3.65</v>
      </c>
      <c r="F655" s="3">
        <v>3.65</v>
      </c>
    </row>
    <row r="656" spans="1:7">
      <c r="A656" s="3" t="s">
        <v>198</v>
      </c>
      <c r="B656" s="3">
        <v>1824</v>
      </c>
      <c r="C656" s="3">
        <v>7.74</v>
      </c>
      <c r="D656" s="3">
        <v>298</v>
      </c>
      <c r="E656" s="3">
        <v>3.92</v>
      </c>
      <c r="F656" s="3">
        <v>3.92</v>
      </c>
    </row>
    <row r="657" spans="1:7">
      <c r="A657" s="3" t="s">
        <v>199</v>
      </c>
      <c r="B657" s="3">
        <v>2572</v>
      </c>
      <c r="C657" s="3">
        <v>6.57</v>
      </c>
      <c r="D657" s="3">
        <v>298</v>
      </c>
      <c r="E657" s="3">
        <v>3.75</v>
      </c>
      <c r="F657" s="3">
        <v>3.75</v>
      </c>
    </row>
    <row r="658" spans="1:7">
      <c r="A658" s="3" t="s">
        <v>200</v>
      </c>
      <c r="B658" s="3">
        <v>2510</v>
      </c>
      <c r="C658" s="3">
        <v>5.03</v>
      </c>
      <c r="D658" s="3">
        <v>298</v>
      </c>
      <c r="E658" s="3">
        <v>3.56</v>
      </c>
      <c r="F658" s="3">
        <v>3.56</v>
      </c>
    </row>
    <row r="659" spans="1:7">
      <c r="A659" s="3" t="s">
        <v>201</v>
      </c>
      <c r="B659" s="3">
        <v>2827</v>
      </c>
      <c r="C659" s="3">
        <v>4.6900000000000004</v>
      </c>
      <c r="D659" s="3">
        <v>298</v>
      </c>
      <c r="E659" s="3">
        <v>3.61</v>
      </c>
      <c r="F659" s="3">
        <v>3.61</v>
      </c>
    </row>
    <row r="660" spans="1:7">
      <c r="A660" s="3" t="s">
        <v>202</v>
      </c>
      <c r="B660" s="3">
        <v>1020</v>
      </c>
      <c r="C660" s="3">
        <v>0.32</v>
      </c>
      <c r="D660" s="3">
        <v>298</v>
      </c>
      <c r="E660" s="3">
        <v>3.66</v>
      </c>
      <c r="F660" s="3">
        <v>3.66</v>
      </c>
    </row>
    <row r="661" spans="1:7">
      <c r="A661" s="3" t="s">
        <v>203</v>
      </c>
      <c r="B661" s="3">
        <v>93</v>
      </c>
      <c r="C661" s="3">
        <v>1.22</v>
      </c>
      <c r="D661" s="3">
        <v>298</v>
      </c>
      <c r="E661" s="3">
        <v>1.56</v>
      </c>
      <c r="F661" s="3">
        <v>1.56</v>
      </c>
      <c r="G661" s="4" t="s">
        <v>204</v>
      </c>
    </row>
    <row r="662" spans="1:7">
      <c r="A662" s="3" t="s">
        <v>205</v>
      </c>
      <c r="B662" s="3">
        <v>4.4000000000000004</v>
      </c>
      <c r="C662" s="3">
        <v>16.89</v>
      </c>
      <c r="D662" s="3">
        <v>298</v>
      </c>
      <c r="E662" s="3">
        <v>1.1000000000000001</v>
      </c>
      <c r="F662" s="3">
        <v>1.1000000000000001</v>
      </c>
    </row>
    <row r="663" spans="1:7">
      <c r="A663" s="3" t="s">
        <v>206</v>
      </c>
      <c r="B663" s="3">
        <v>1118</v>
      </c>
      <c r="C663" s="3">
        <v>4.9400000000000004</v>
      </c>
      <c r="D663" s="3">
        <v>298</v>
      </c>
      <c r="E663" s="3">
        <v>3.97</v>
      </c>
      <c r="F663" s="3">
        <v>3.97</v>
      </c>
    </row>
    <row r="664" spans="1:7">
      <c r="A664" s="3" t="s">
        <v>207</v>
      </c>
      <c r="B664" s="3">
        <v>1696</v>
      </c>
      <c r="C664" s="3">
        <v>4.32</v>
      </c>
      <c r="D664" s="3">
        <v>298</v>
      </c>
      <c r="E664" s="3">
        <v>4.2300000000000004</v>
      </c>
      <c r="F664" s="3">
        <v>4.2300000000000004</v>
      </c>
    </row>
    <row r="665" spans="1:7">
      <c r="A665" s="3" t="s">
        <v>208</v>
      </c>
      <c r="B665" s="3">
        <v>1354</v>
      </c>
      <c r="C665" s="3">
        <v>3.88</v>
      </c>
      <c r="D665" s="3">
        <v>298</v>
      </c>
      <c r="E665" s="3">
        <v>4.16</v>
      </c>
      <c r="F665" s="3">
        <v>4.16</v>
      </c>
    </row>
    <row r="666" spans="1:7">
      <c r="A666" s="3" t="s">
        <v>209</v>
      </c>
      <c r="B666" s="3">
        <v>1523</v>
      </c>
      <c r="C666" s="3">
        <v>3.68</v>
      </c>
      <c r="D666" s="3">
        <v>298</v>
      </c>
      <c r="E666" s="3">
        <v>3.87</v>
      </c>
      <c r="F666" s="3">
        <v>3.87</v>
      </c>
    </row>
    <row r="667" spans="1:7">
      <c r="A667" s="3" t="s">
        <v>210</v>
      </c>
      <c r="B667" s="3">
        <v>2319</v>
      </c>
      <c r="C667" s="3">
        <v>3.27</v>
      </c>
      <c r="D667" s="3">
        <v>298</v>
      </c>
      <c r="E667" s="3">
        <v>3.67</v>
      </c>
      <c r="F667" s="3">
        <v>3.67</v>
      </c>
    </row>
    <row r="668" spans="1:7">
      <c r="A668" s="3" t="s">
        <v>211</v>
      </c>
      <c r="B668" s="3">
        <v>2195</v>
      </c>
      <c r="C668" s="3">
        <v>2.4700000000000002</v>
      </c>
      <c r="D668" s="3">
        <v>298</v>
      </c>
      <c r="E668" s="3">
        <v>3.31</v>
      </c>
      <c r="F668" s="3">
        <v>3.31</v>
      </c>
    </row>
    <row r="669" spans="1:7">
      <c r="A669" s="3" t="s">
        <v>212</v>
      </c>
      <c r="B669" s="3">
        <v>1661</v>
      </c>
      <c r="C669" s="3">
        <v>2.5299999999999998</v>
      </c>
      <c r="D669" s="3">
        <v>298</v>
      </c>
      <c r="E669" s="3">
        <v>3.79</v>
      </c>
      <c r="F669" s="3">
        <v>3.79</v>
      </c>
    </row>
    <row r="670" spans="1:7">
      <c r="A670" s="3" t="s">
        <v>213</v>
      </c>
      <c r="B670" s="3">
        <v>2178</v>
      </c>
      <c r="C670" s="3">
        <v>1.89</v>
      </c>
      <c r="D670" s="3">
        <v>298</v>
      </c>
      <c r="E670" s="3">
        <v>3.35</v>
      </c>
      <c r="F670" s="3">
        <v>3.35</v>
      </c>
    </row>
    <row r="671" spans="1:7">
      <c r="A671" s="3" t="s">
        <v>214</v>
      </c>
      <c r="B671" s="3">
        <v>2054</v>
      </c>
      <c r="C671" s="3">
        <v>1.33</v>
      </c>
      <c r="D671" s="3">
        <v>298</v>
      </c>
      <c r="E671" s="3">
        <v>3.28</v>
      </c>
      <c r="F671" s="3">
        <v>3.28</v>
      </c>
    </row>
    <row r="672" spans="1:7">
      <c r="A672" s="3" t="s">
        <v>215</v>
      </c>
      <c r="B672" s="3">
        <v>710</v>
      </c>
      <c r="C672" s="3">
        <v>2.71</v>
      </c>
      <c r="D672" s="3">
        <v>298</v>
      </c>
      <c r="E672" s="3">
        <v>1.93</v>
      </c>
      <c r="F672" s="3">
        <v>1.93</v>
      </c>
      <c r="G672" s="4" t="s">
        <v>216</v>
      </c>
    </row>
    <row r="673" spans="1:7">
      <c r="A673" s="3" t="s">
        <v>217</v>
      </c>
      <c r="B673" s="3">
        <v>1270</v>
      </c>
      <c r="C673" s="3">
        <v>2.8</v>
      </c>
      <c r="D673" s="3">
        <v>298</v>
      </c>
      <c r="E673" s="3">
        <v>2.73</v>
      </c>
      <c r="F673" s="3">
        <v>2.73</v>
      </c>
    </row>
    <row r="674" spans="1:7">
      <c r="A674" s="3" t="s">
        <v>218</v>
      </c>
      <c r="B674" s="3">
        <v>1010</v>
      </c>
      <c r="C674" s="3">
        <v>3.01</v>
      </c>
      <c r="D674" s="3">
        <v>298</v>
      </c>
      <c r="E674" s="3">
        <v>2.7</v>
      </c>
      <c r="F674" s="3">
        <v>2.7</v>
      </c>
    </row>
    <row r="675" spans="1:7">
      <c r="A675" s="3" t="s">
        <v>219</v>
      </c>
      <c r="B675" s="3">
        <v>1100</v>
      </c>
      <c r="C675" s="3">
        <v>2.27</v>
      </c>
      <c r="D675" s="3">
        <v>298</v>
      </c>
      <c r="E675" s="3">
        <v>2.96</v>
      </c>
      <c r="F675" s="3">
        <v>2.96</v>
      </c>
    </row>
    <row r="676" spans="1:7">
      <c r="A676" s="3" t="s">
        <v>220</v>
      </c>
      <c r="B676" s="3">
        <v>1920</v>
      </c>
      <c r="C676" s="3">
        <v>2.62</v>
      </c>
      <c r="D676" s="3">
        <v>298</v>
      </c>
      <c r="E676" s="3">
        <v>3.14</v>
      </c>
      <c r="F676" s="3">
        <v>3.14</v>
      </c>
    </row>
    <row r="677" spans="1:7">
      <c r="A677" s="3" t="s">
        <v>221</v>
      </c>
      <c r="B677" s="3">
        <v>1530</v>
      </c>
      <c r="C677" s="3">
        <v>2.96</v>
      </c>
      <c r="D677" s="3">
        <v>298</v>
      </c>
      <c r="E677" s="3">
        <v>2.69</v>
      </c>
      <c r="F677" s="3">
        <v>2.69</v>
      </c>
    </row>
    <row r="678" spans="1:7">
      <c r="A678" s="3" t="s">
        <v>222</v>
      </c>
      <c r="B678" s="3">
        <v>770</v>
      </c>
      <c r="C678" s="3">
        <v>1.52</v>
      </c>
      <c r="D678" s="3">
        <v>298</v>
      </c>
      <c r="E678" s="3">
        <v>2.38</v>
      </c>
      <c r="F678" s="3">
        <v>2.38</v>
      </c>
    </row>
    <row r="679" spans="1:7">
      <c r="A679" s="3" t="s">
        <v>223</v>
      </c>
      <c r="B679" s="3">
        <v>2270</v>
      </c>
      <c r="C679" s="3">
        <v>1.78</v>
      </c>
      <c r="D679" s="3">
        <v>298</v>
      </c>
      <c r="E679" s="3">
        <v>2.78</v>
      </c>
      <c r="F679" s="3">
        <v>2.78</v>
      </c>
    </row>
    <row r="680" spans="1:7">
      <c r="A680" s="3" t="s">
        <v>224</v>
      </c>
      <c r="B680" s="3">
        <v>1290</v>
      </c>
      <c r="C680" s="3">
        <v>1.94</v>
      </c>
      <c r="D680" s="3">
        <v>298</v>
      </c>
      <c r="E680" s="3">
        <v>2.3199999999999998</v>
      </c>
      <c r="F680" s="3">
        <v>2.3199999999999998</v>
      </c>
    </row>
    <row r="681" spans="1:7">
      <c r="A681" s="3" t="s">
        <v>231</v>
      </c>
      <c r="B681" s="3">
        <v>22</v>
      </c>
      <c r="C681" s="3">
        <v>1.03</v>
      </c>
      <c r="D681" s="3">
        <v>298</v>
      </c>
      <c r="E681" s="3">
        <v>1.56</v>
      </c>
      <c r="F681" s="3">
        <v>1.56</v>
      </c>
      <c r="G681" s="4" t="s">
        <v>232</v>
      </c>
    </row>
    <row r="682" spans="1:7">
      <c r="A682" s="3" t="s">
        <v>233</v>
      </c>
      <c r="B682" s="3">
        <v>5</v>
      </c>
      <c r="C682" s="3">
        <v>16.61</v>
      </c>
      <c r="D682" s="3">
        <v>298</v>
      </c>
      <c r="E682" s="3">
        <v>1.02</v>
      </c>
      <c r="F682" s="3">
        <v>1.02</v>
      </c>
    </row>
    <row r="683" spans="1:7">
      <c r="A683" s="3" t="s">
        <v>234</v>
      </c>
      <c r="B683" s="3">
        <v>759</v>
      </c>
      <c r="C683" s="3">
        <v>8.48</v>
      </c>
      <c r="D683" s="3">
        <v>298</v>
      </c>
      <c r="E683" s="3">
        <v>3.51</v>
      </c>
      <c r="F683" s="3">
        <v>3.51</v>
      </c>
    </row>
    <row r="684" spans="1:7">
      <c r="A684" s="3" t="s">
        <v>235</v>
      </c>
      <c r="B684" s="3">
        <v>1275</v>
      </c>
      <c r="C684" s="3">
        <v>7.26</v>
      </c>
      <c r="D684" s="3">
        <v>298</v>
      </c>
      <c r="E684" s="3">
        <v>4</v>
      </c>
      <c r="F684" s="3">
        <v>4</v>
      </c>
    </row>
    <row r="685" spans="1:7">
      <c r="A685" s="3" t="s">
        <v>236</v>
      </c>
      <c r="B685" s="3">
        <v>1601</v>
      </c>
      <c r="C685" s="3">
        <v>4.3600000000000003</v>
      </c>
      <c r="D685" s="3">
        <v>298</v>
      </c>
      <c r="E685" s="3">
        <v>4.05</v>
      </c>
      <c r="F685" s="3">
        <v>4.05</v>
      </c>
    </row>
    <row r="686" spans="1:7">
      <c r="A686" s="3" t="s">
        <v>237</v>
      </c>
      <c r="B686" s="3">
        <v>1131</v>
      </c>
      <c r="C686" s="3">
        <v>7.15</v>
      </c>
      <c r="D686" s="3">
        <v>298</v>
      </c>
      <c r="E686" s="3">
        <v>3.97</v>
      </c>
      <c r="F686" s="3">
        <v>3.97</v>
      </c>
    </row>
    <row r="687" spans="1:7">
      <c r="A687" s="3" t="s">
        <v>238</v>
      </c>
      <c r="B687" s="3">
        <v>1535</v>
      </c>
      <c r="C687" s="3">
        <v>4.9000000000000004</v>
      </c>
      <c r="D687" s="3">
        <v>298</v>
      </c>
      <c r="E687" s="3">
        <v>4.22</v>
      </c>
      <c r="F687" s="3">
        <v>4.22</v>
      </c>
    </row>
    <row r="688" spans="1:7">
      <c r="A688" s="3" t="s">
        <v>239</v>
      </c>
      <c r="B688" s="3">
        <v>2129</v>
      </c>
      <c r="C688" s="3">
        <v>4.01</v>
      </c>
      <c r="D688" s="3">
        <v>298</v>
      </c>
      <c r="E688" s="3">
        <v>4.0599999999999996</v>
      </c>
      <c r="F688" s="3">
        <v>4.0599999999999996</v>
      </c>
    </row>
    <row r="689" spans="1:7">
      <c r="A689" s="3" t="s">
        <v>240</v>
      </c>
      <c r="B689" s="3">
        <v>1391</v>
      </c>
      <c r="C689" s="3">
        <v>4.63</v>
      </c>
      <c r="D689" s="3">
        <v>298</v>
      </c>
      <c r="E689" s="3">
        <v>3.64</v>
      </c>
      <c r="F689" s="3">
        <v>3.64</v>
      </c>
    </row>
    <row r="690" spans="1:7">
      <c r="A690" s="3" t="s">
        <v>241</v>
      </c>
      <c r="B690" s="3">
        <v>2194</v>
      </c>
      <c r="C690" s="3">
        <v>3.78</v>
      </c>
      <c r="D690" s="3">
        <v>298</v>
      </c>
      <c r="E690" s="3">
        <v>3.73</v>
      </c>
      <c r="F690" s="3">
        <v>3.73</v>
      </c>
    </row>
    <row r="691" spans="1:7">
      <c r="A691" s="3" t="s">
        <v>242</v>
      </c>
      <c r="B691" s="3">
        <v>2384</v>
      </c>
      <c r="C691" s="3">
        <v>2.76</v>
      </c>
      <c r="D691" s="3">
        <v>298</v>
      </c>
      <c r="E691" s="3">
        <v>3.62</v>
      </c>
      <c r="F691" s="3">
        <v>3.62</v>
      </c>
    </row>
    <row r="692" spans="1:7">
      <c r="A692" s="3" t="s">
        <v>243</v>
      </c>
      <c r="B692" s="3">
        <v>1649</v>
      </c>
      <c r="C692" s="3">
        <v>3.81</v>
      </c>
      <c r="D692" s="3">
        <v>298</v>
      </c>
      <c r="E692" s="3">
        <v>3.86</v>
      </c>
      <c r="F692" s="3">
        <v>3.86</v>
      </c>
    </row>
    <row r="693" spans="1:7">
      <c r="A693" s="3" t="s">
        <v>244</v>
      </c>
      <c r="B693" s="3">
        <v>2164</v>
      </c>
      <c r="C693" s="3">
        <v>3.02</v>
      </c>
      <c r="D693" s="3">
        <v>298</v>
      </c>
      <c r="E693" s="3">
        <v>3.3</v>
      </c>
      <c r="F693" s="3">
        <v>3.3</v>
      </c>
    </row>
    <row r="694" spans="1:7">
      <c r="A694" s="3" t="s">
        <v>245</v>
      </c>
      <c r="B694" s="3">
        <v>2171</v>
      </c>
      <c r="C694" s="3">
        <v>2.63</v>
      </c>
      <c r="D694" s="3">
        <v>298</v>
      </c>
      <c r="E694" s="3">
        <v>3</v>
      </c>
      <c r="F694" s="3">
        <v>3</v>
      </c>
    </row>
    <row r="695" spans="1:7">
      <c r="A695" s="3" t="s">
        <v>203</v>
      </c>
      <c r="B695" s="3">
        <v>93</v>
      </c>
      <c r="C695" s="3">
        <v>1.22</v>
      </c>
      <c r="D695" s="3">
        <v>298</v>
      </c>
      <c r="E695" s="3">
        <v>1.56</v>
      </c>
      <c r="F695" s="3">
        <v>1.56</v>
      </c>
      <c r="G695" s="4" t="s">
        <v>246</v>
      </c>
    </row>
    <row r="696" spans="1:7">
      <c r="A696" s="3" t="s">
        <v>247</v>
      </c>
      <c r="B696" s="3">
        <v>502</v>
      </c>
      <c r="C696" s="3">
        <v>2.74</v>
      </c>
      <c r="D696" s="3">
        <v>298</v>
      </c>
      <c r="E696" s="3">
        <v>2.2400000000000002</v>
      </c>
      <c r="F696" s="3">
        <v>2.2400000000000002</v>
      </c>
    </row>
    <row r="697" spans="1:7">
      <c r="A697" s="3" t="s">
        <v>248</v>
      </c>
      <c r="B697" s="3">
        <v>1991</v>
      </c>
      <c r="C697" s="3">
        <v>2.94</v>
      </c>
      <c r="D697" s="3">
        <v>298</v>
      </c>
      <c r="E697" s="3">
        <v>3.73</v>
      </c>
      <c r="F697" s="3">
        <v>3.73</v>
      </c>
    </row>
    <row r="698" spans="1:7">
      <c r="A698" s="3" t="s">
        <v>249</v>
      </c>
      <c r="B698" s="3">
        <v>1833</v>
      </c>
      <c r="C698" s="3">
        <v>3.21</v>
      </c>
      <c r="D698" s="3">
        <v>298</v>
      </c>
      <c r="E698" s="3">
        <v>3.39</v>
      </c>
      <c r="F698" s="3">
        <v>3.39</v>
      </c>
    </row>
    <row r="699" spans="1:7">
      <c r="A699" s="3" t="s">
        <v>250</v>
      </c>
      <c r="B699" s="3">
        <v>1099</v>
      </c>
      <c r="C699" s="3">
        <v>2.5299999999999998</v>
      </c>
      <c r="D699" s="3">
        <v>298</v>
      </c>
      <c r="E699" s="3">
        <v>4.32</v>
      </c>
      <c r="F699" s="3">
        <v>4.32</v>
      </c>
    </row>
    <row r="700" spans="1:7">
      <c r="A700" s="3" t="s">
        <v>251</v>
      </c>
      <c r="B700" s="3">
        <v>1821</v>
      </c>
      <c r="C700" s="3">
        <v>2.75</v>
      </c>
      <c r="D700" s="3">
        <v>298</v>
      </c>
      <c r="E700" s="3">
        <v>3.5</v>
      </c>
      <c r="F700" s="3">
        <v>3.5</v>
      </c>
    </row>
    <row r="701" spans="1:7">
      <c r="A701" s="3" t="s">
        <v>252</v>
      </c>
      <c r="B701" s="3">
        <v>2185</v>
      </c>
      <c r="C701" s="3">
        <v>2.97</v>
      </c>
      <c r="D701" s="3">
        <v>298</v>
      </c>
      <c r="E701" s="3">
        <v>3.48</v>
      </c>
      <c r="F701" s="3">
        <v>3.48</v>
      </c>
    </row>
    <row r="702" spans="1:7">
      <c r="A702" s="3" t="s">
        <v>253</v>
      </c>
      <c r="B702" s="3">
        <v>1343</v>
      </c>
      <c r="C702" s="3">
        <v>1.98</v>
      </c>
      <c r="D702" s="3">
        <v>298</v>
      </c>
      <c r="E702" s="3">
        <v>3.94</v>
      </c>
      <c r="F702" s="3">
        <v>3.94</v>
      </c>
    </row>
    <row r="703" spans="1:7">
      <c r="A703" s="3" t="s">
        <v>254</v>
      </c>
      <c r="B703" s="3">
        <v>2318</v>
      </c>
      <c r="C703" s="3">
        <v>2.14</v>
      </c>
      <c r="D703" s="3">
        <v>298</v>
      </c>
      <c r="E703" s="3">
        <v>3.52</v>
      </c>
      <c r="F703" s="3">
        <v>3.52</v>
      </c>
    </row>
    <row r="704" spans="1:7">
      <c r="A704" s="3" t="s">
        <v>255</v>
      </c>
      <c r="B704" s="3">
        <v>2321</v>
      </c>
      <c r="C704" s="3">
        <v>2.2999999999999998</v>
      </c>
      <c r="D704" s="3">
        <v>298</v>
      </c>
      <c r="E704" s="3">
        <v>3.38</v>
      </c>
      <c r="F704" s="3">
        <v>3.38</v>
      </c>
    </row>
    <row r="705" spans="1:7">
      <c r="A705" s="3" t="s">
        <v>256</v>
      </c>
      <c r="B705" s="3">
        <v>880</v>
      </c>
      <c r="C705" s="3">
        <v>7.36</v>
      </c>
      <c r="D705" s="3">
        <v>298</v>
      </c>
      <c r="E705" s="3">
        <v>2.94</v>
      </c>
      <c r="F705" s="3">
        <v>2.94</v>
      </c>
      <c r="G705" s="4" t="s">
        <v>257</v>
      </c>
    </row>
    <row r="706" spans="1:7">
      <c r="A706" s="3" t="s">
        <v>258</v>
      </c>
      <c r="B706" s="3">
        <v>787</v>
      </c>
      <c r="C706" s="3">
        <v>7.88</v>
      </c>
      <c r="D706" s="3">
        <v>298</v>
      </c>
      <c r="E706" s="3">
        <v>2.99</v>
      </c>
      <c r="F706" s="3">
        <v>2.99</v>
      </c>
    </row>
    <row r="707" spans="1:7">
      <c r="A707" s="3" t="s">
        <v>259</v>
      </c>
      <c r="B707" s="3">
        <v>891</v>
      </c>
      <c r="C707" s="3">
        <v>8.0500000000000007</v>
      </c>
      <c r="D707" s="3">
        <v>298</v>
      </c>
      <c r="E707" s="3">
        <v>2.98</v>
      </c>
      <c r="F707" s="3">
        <v>2.98</v>
      </c>
    </row>
    <row r="708" spans="1:7">
      <c r="A708" s="3" t="s">
        <v>260</v>
      </c>
      <c r="B708" s="3">
        <v>848</v>
      </c>
      <c r="C708" s="3">
        <v>3.77</v>
      </c>
      <c r="D708" s="3">
        <v>298</v>
      </c>
      <c r="E708" s="3">
        <v>3.39</v>
      </c>
      <c r="F708" s="3">
        <v>3.39</v>
      </c>
      <c r="G708" s="4" t="s">
        <v>261</v>
      </c>
    </row>
    <row r="709" spans="1:7">
      <c r="A709" s="3" t="s">
        <v>262</v>
      </c>
      <c r="B709" s="3">
        <v>1164</v>
      </c>
      <c r="C709" s="3">
        <v>4.01</v>
      </c>
      <c r="D709" s="3">
        <v>298</v>
      </c>
      <c r="E709" s="3">
        <v>3.67</v>
      </c>
      <c r="F709" s="3">
        <v>3.67</v>
      </c>
    </row>
    <row r="710" spans="1:7">
      <c r="A710" s="3" t="s">
        <v>263</v>
      </c>
      <c r="B710" s="3">
        <v>1087</v>
      </c>
      <c r="C710" s="3">
        <v>4.5</v>
      </c>
      <c r="D710" s="3">
        <v>298</v>
      </c>
      <c r="E710" s="3">
        <v>3.22</v>
      </c>
      <c r="F710" s="3">
        <v>3.22</v>
      </c>
    </row>
    <row r="711" spans="1:7">
      <c r="A711" s="3" t="s">
        <v>264</v>
      </c>
      <c r="B711" s="3">
        <v>1105</v>
      </c>
      <c r="C711" s="3">
        <v>3.21</v>
      </c>
      <c r="D711" s="3">
        <v>298</v>
      </c>
      <c r="E711" s="3">
        <v>3.69</v>
      </c>
      <c r="F711" s="3">
        <v>3.69</v>
      </c>
    </row>
    <row r="712" spans="1:7">
      <c r="A712" s="3" t="s">
        <v>265</v>
      </c>
      <c r="B712" s="3">
        <v>2053</v>
      </c>
      <c r="C712" s="3">
        <v>3.64</v>
      </c>
      <c r="D712" s="3">
        <v>298</v>
      </c>
      <c r="E712" s="3">
        <v>3.47</v>
      </c>
      <c r="F712" s="3">
        <v>3.47</v>
      </c>
    </row>
    <row r="713" spans="1:7">
      <c r="A713" s="3" t="s">
        <v>266</v>
      </c>
      <c r="B713" s="3">
        <v>1921</v>
      </c>
      <c r="C713" s="3">
        <v>4.03</v>
      </c>
      <c r="D713" s="3">
        <v>298</v>
      </c>
      <c r="E713" s="3">
        <v>3.12</v>
      </c>
      <c r="F713" s="3">
        <v>3.12</v>
      </c>
    </row>
    <row r="714" spans="1:7">
      <c r="A714" s="3" t="s">
        <v>267</v>
      </c>
      <c r="B714" s="3">
        <v>1113</v>
      </c>
      <c r="C714" s="3">
        <v>2.61</v>
      </c>
      <c r="D714" s="3">
        <v>298</v>
      </c>
      <c r="E714" s="3">
        <v>3.88</v>
      </c>
      <c r="F714" s="3">
        <v>3.88</v>
      </c>
    </row>
    <row r="715" spans="1:7">
      <c r="A715" s="3" t="s">
        <v>268</v>
      </c>
      <c r="B715" s="3">
        <v>2264</v>
      </c>
      <c r="C715" s="3">
        <v>3.08</v>
      </c>
      <c r="D715" s="3">
        <v>298</v>
      </c>
      <c r="E715" s="3">
        <v>3.51</v>
      </c>
      <c r="F715" s="3">
        <v>3.51</v>
      </c>
    </row>
    <row r="716" spans="1:7">
      <c r="A716" s="3" t="s">
        <v>269</v>
      </c>
      <c r="B716" s="3">
        <v>1824</v>
      </c>
      <c r="C716" s="3">
        <v>3.45</v>
      </c>
      <c r="D716" s="3">
        <v>298</v>
      </c>
      <c r="E716" s="3">
        <v>3.45</v>
      </c>
      <c r="F716" s="3">
        <v>3.45</v>
      </c>
    </row>
    <row r="717" spans="1:7">
      <c r="A717" s="3" t="s">
        <v>35</v>
      </c>
      <c r="B717" s="3">
        <v>536</v>
      </c>
      <c r="C717" s="3">
        <v>1.05</v>
      </c>
      <c r="D717" s="3">
        <v>298</v>
      </c>
      <c r="E717" s="3">
        <v>2.82</v>
      </c>
      <c r="F717" s="3">
        <v>2.82</v>
      </c>
      <c r="G717" s="4" t="s">
        <v>270</v>
      </c>
    </row>
    <row r="718" spans="1:7">
      <c r="A718" s="3" t="s">
        <v>271</v>
      </c>
      <c r="B718" s="3">
        <v>735</v>
      </c>
      <c r="C718" s="3">
        <v>2.72</v>
      </c>
      <c r="D718" s="3">
        <v>298</v>
      </c>
      <c r="E718" s="3">
        <v>3.32</v>
      </c>
      <c r="F718" s="3">
        <v>3.32</v>
      </c>
    </row>
    <row r="719" spans="1:7">
      <c r="A719" s="3" t="s">
        <v>272</v>
      </c>
      <c r="B719" s="3">
        <v>936</v>
      </c>
      <c r="C719" s="3">
        <v>4.5599999999999996</v>
      </c>
      <c r="D719" s="3">
        <v>298</v>
      </c>
      <c r="E719" s="3">
        <v>4.12</v>
      </c>
      <c r="F719" s="3">
        <v>4.12</v>
      </c>
    </row>
    <row r="720" spans="1:7">
      <c r="A720" s="3" t="s">
        <v>273</v>
      </c>
      <c r="B720" s="3">
        <v>1115</v>
      </c>
      <c r="C720" s="3">
        <v>5.36</v>
      </c>
      <c r="D720" s="3">
        <v>298</v>
      </c>
      <c r="E720" s="3">
        <v>4.1399999999999997</v>
      </c>
      <c r="F720" s="3">
        <v>4.1399999999999997</v>
      </c>
    </row>
    <row r="721" spans="1:7">
      <c r="A721" s="3" t="s">
        <v>274</v>
      </c>
      <c r="B721" s="3">
        <v>1003</v>
      </c>
      <c r="C721" s="3">
        <v>6.05</v>
      </c>
      <c r="D721" s="3">
        <v>298</v>
      </c>
      <c r="E721" s="3">
        <v>3.83</v>
      </c>
      <c r="F721" s="3">
        <v>3.83</v>
      </c>
    </row>
    <row r="722" spans="1:7">
      <c r="A722" s="3" t="s">
        <v>275</v>
      </c>
      <c r="B722" s="3">
        <v>787</v>
      </c>
      <c r="C722" s="3">
        <v>1.56</v>
      </c>
      <c r="D722" s="3">
        <v>298</v>
      </c>
      <c r="E722" s="3">
        <v>3.86</v>
      </c>
      <c r="F722" s="3">
        <v>3.86</v>
      </c>
    </row>
    <row r="723" spans="1:7">
      <c r="A723" s="3" t="s">
        <v>276</v>
      </c>
      <c r="B723" s="3">
        <v>1088</v>
      </c>
      <c r="C723" s="3">
        <v>3.9</v>
      </c>
      <c r="D723" s="3">
        <v>298</v>
      </c>
      <c r="E723" s="3">
        <v>4.0599999999999996</v>
      </c>
      <c r="F723" s="3">
        <v>4.0599999999999996</v>
      </c>
    </row>
    <row r="724" spans="1:7">
      <c r="A724" s="3" t="s">
        <v>277</v>
      </c>
      <c r="B724" s="3">
        <v>1432</v>
      </c>
      <c r="C724" s="3">
        <v>4.25</v>
      </c>
      <c r="D724" s="3">
        <v>298</v>
      </c>
      <c r="E724" s="3">
        <v>4.6399999999999997</v>
      </c>
      <c r="F724" s="3">
        <v>4.6399999999999997</v>
      </c>
    </row>
    <row r="725" spans="1:7">
      <c r="A725" s="3" t="s">
        <v>278</v>
      </c>
      <c r="B725" s="3">
        <v>1569</v>
      </c>
      <c r="C725" s="3">
        <v>5.94</v>
      </c>
      <c r="D725" s="3">
        <v>298</v>
      </c>
      <c r="E725" s="3">
        <v>4.4000000000000004</v>
      </c>
      <c r="F725" s="3">
        <v>4.4000000000000004</v>
      </c>
    </row>
    <row r="726" spans="1:7">
      <c r="A726" s="3" t="s">
        <v>279</v>
      </c>
      <c r="B726" s="3">
        <v>932</v>
      </c>
      <c r="C726" s="3">
        <v>1.39</v>
      </c>
      <c r="D726" s="3">
        <v>298</v>
      </c>
      <c r="E726" s="3">
        <v>4.03</v>
      </c>
      <c r="F726" s="3">
        <v>4.03</v>
      </c>
    </row>
    <row r="727" spans="1:7">
      <c r="A727" s="3" t="s">
        <v>280</v>
      </c>
      <c r="B727" s="3">
        <v>1288</v>
      </c>
      <c r="C727" s="3">
        <v>3.85</v>
      </c>
      <c r="D727" s="3">
        <v>298</v>
      </c>
      <c r="E727" s="3">
        <v>4.6100000000000003</v>
      </c>
      <c r="F727" s="3">
        <v>4.6100000000000003</v>
      </c>
    </row>
    <row r="728" spans="1:7">
      <c r="A728" s="3" t="s">
        <v>281</v>
      </c>
      <c r="B728" s="3">
        <v>1924</v>
      </c>
      <c r="C728" s="3">
        <v>4.09</v>
      </c>
      <c r="D728" s="3">
        <v>298</v>
      </c>
      <c r="E728" s="3">
        <v>4.57</v>
      </c>
      <c r="F728" s="3">
        <v>4.57</v>
      </c>
    </row>
    <row r="729" spans="1:7">
      <c r="A729" s="3" t="s">
        <v>282</v>
      </c>
      <c r="B729" s="3">
        <v>2155</v>
      </c>
      <c r="C729" s="3">
        <v>5.74</v>
      </c>
      <c r="D729" s="3">
        <v>298</v>
      </c>
      <c r="E729" s="3">
        <v>4.38</v>
      </c>
      <c r="F729" s="3">
        <v>4.38</v>
      </c>
    </row>
    <row r="730" spans="1:7">
      <c r="A730" s="3" t="s">
        <v>283</v>
      </c>
      <c r="B730" s="3">
        <v>704</v>
      </c>
      <c r="C730" s="3">
        <v>1.07</v>
      </c>
      <c r="D730" s="3">
        <v>298</v>
      </c>
      <c r="E730" s="3">
        <v>3.36</v>
      </c>
      <c r="F730" s="3">
        <v>3.36</v>
      </c>
    </row>
    <row r="731" spans="1:7">
      <c r="A731" s="3" t="s">
        <v>284</v>
      </c>
      <c r="B731" s="3">
        <v>5</v>
      </c>
      <c r="C731" s="3">
        <v>17.14</v>
      </c>
      <c r="D731" s="3">
        <v>298</v>
      </c>
      <c r="E731" s="3">
        <v>0.67</v>
      </c>
      <c r="F731" s="3">
        <v>0.67</v>
      </c>
      <c r="G731" s="4" t="s">
        <v>285</v>
      </c>
    </row>
    <row r="732" spans="1:7">
      <c r="A732" s="3" t="s">
        <v>286</v>
      </c>
      <c r="B732" s="3">
        <v>821</v>
      </c>
      <c r="C732" s="3">
        <v>12.17</v>
      </c>
      <c r="D732" s="3">
        <v>298</v>
      </c>
      <c r="E732" s="3">
        <v>3.99</v>
      </c>
      <c r="F732" s="3">
        <v>3.99</v>
      </c>
    </row>
    <row r="733" spans="1:7">
      <c r="A733" s="3" t="s">
        <v>287</v>
      </c>
      <c r="B733" s="3">
        <v>1267</v>
      </c>
      <c r="C733" s="3">
        <v>11.93</v>
      </c>
      <c r="D733" s="3">
        <v>298</v>
      </c>
      <c r="E733" s="3">
        <v>4.24</v>
      </c>
      <c r="F733" s="3">
        <v>4.24</v>
      </c>
    </row>
    <row r="734" spans="1:7">
      <c r="A734" s="3" t="s">
        <v>288</v>
      </c>
      <c r="B734" s="3">
        <v>1398</v>
      </c>
      <c r="C734" s="3">
        <v>11.67</v>
      </c>
      <c r="D734" s="3">
        <v>298</v>
      </c>
      <c r="E734" s="3">
        <v>4.0199999999999996</v>
      </c>
      <c r="F734" s="3">
        <v>4.0199999999999996</v>
      </c>
    </row>
    <row r="735" spans="1:7">
      <c r="A735" s="3" t="s">
        <v>289</v>
      </c>
      <c r="B735" s="3">
        <v>1412</v>
      </c>
      <c r="C735" s="3">
        <v>11.23</v>
      </c>
      <c r="D735" s="3">
        <v>298</v>
      </c>
      <c r="E735" s="3">
        <v>3.93</v>
      </c>
      <c r="F735" s="3">
        <v>3.93</v>
      </c>
    </row>
    <row r="736" spans="1:7">
      <c r="A736" s="3" t="s">
        <v>290</v>
      </c>
      <c r="B736" s="3">
        <v>1734</v>
      </c>
      <c r="C736" s="3">
        <v>9.24</v>
      </c>
      <c r="D736" s="3">
        <v>298</v>
      </c>
      <c r="E736" s="3">
        <v>4.26</v>
      </c>
      <c r="F736" s="3">
        <v>4.26</v>
      </c>
    </row>
    <row r="737" spans="1:7">
      <c r="A737" s="3" t="s">
        <v>291</v>
      </c>
      <c r="B737" s="3">
        <v>1960</v>
      </c>
      <c r="C737" s="3">
        <v>8.56</v>
      </c>
      <c r="D737" s="3">
        <v>298</v>
      </c>
      <c r="E737" s="3">
        <v>4.2300000000000004</v>
      </c>
      <c r="F737" s="3">
        <v>4.2300000000000004</v>
      </c>
    </row>
    <row r="738" spans="1:7">
      <c r="A738" s="3" t="s">
        <v>292</v>
      </c>
      <c r="B738" s="3">
        <v>2167</v>
      </c>
      <c r="C738" s="3">
        <v>7.23</v>
      </c>
      <c r="D738" s="3">
        <v>298</v>
      </c>
      <c r="E738" s="3">
        <v>4.21</v>
      </c>
      <c r="F738" s="3">
        <v>4.21</v>
      </c>
    </row>
    <row r="739" spans="1:7">
      <c r="A739" s="3" t="s">
        <v>293</v>
      </c>
      <c r="B739" s="3">
        <v>2016</v>
      </c>
      <c r="C739" s="3">
        <v>6.85</v>
      </c>
      <c r="D739" s="3">
        <v>298</v>
      </c>
      <c r="E739" s="3">
        <v>4.07</v>
      </c>
      <c r="F739" s="3">
        <v>4.07</v>
      </c>
    </row>
    <row r="740" spans="1:7">
      <c r="A740" s="3" t="s">
        <v>294</v>
      </c>
      <c r="B740" s="3">
        <v>2394</v>
      </c>
      <c r="C740" s="3">
        <v>6.94</v>
      </c>
      <c r="D740" s="3">
        <v>298</v>
      </c>
      <c r="E740" s="3">
        <v>3.92</v>
      </c>
      <c r="F740" s="3">
        <v>3.92</v>
      </c>
    </row>
    <row r="741" spans="1:7">
      <c r="A741" s="3" t="s">
        <v>295</v>
      </c>
      <c r="B741" s="3">
        <v>2659</v>
      </c>
      <c r="C741" s="3">
        <v>6.72</v>
      </c>
      <c r="D741" s="3">
        <v>298</v>
      </c>
      <c r="E741" s="3">
        <v>3.71</v>
      </c>
      <c r="F741" s="3">
        <v>3.71</v>
      </c>
    </row>
    <row r="742" spans="1:7">
      <c r="A742" s="3" t="s">
        <v>296</v>
      </c>
      <c r="B742" s="3">
        <v>2655</v>
      </c>
      <c r="C742" s="3">
        <v>6.43</v>
      </c>
      <c r="D742" s="3">
        <v>298</v>
      </c>
      <c r="E742" s="3">
        <v>3.51</v>
      </c>
      <c r="F742" s="3">
        <v>3.51</v>
      </c>
    </row>
    <row r="743" spans="1:7">
      <c r="A743" s="3" t="s">
        <v>297</v>
      </c>
      <c r="B743" s="3">
        <v>2470</v>
      </c>
      <c r="C743" s="3">
        <v>6.2</v>
      </c>
      <c r="D743" s="3">
        <v>298</v>
      </c>
      <c r="E743" s="3">
        <v>3.42</v>
      </c>
      <c r="F743" s="3">
        <v>3.42</v>
      </c>
    </row>
    <row r="744" spans="1:7">
      <c r="A744" s="3" t="s">
        <v>298</v>
      </c>
      <c r="B744" s="3">
        <v>1305</v>
      </c>
      <c r="C744" s="3">
        <v>7.98</v>
      </c>
      <c r="D744" s="3">
        <v>298</v>
      </c>
      <c r="E744" s="3">
        <v>3.89</v>
      </c>
      <c r="F744" s="3">
        <v>3.89</v>
      </c>
      <c r="G744" s="4" t="s">
        <v>299</v>
      </c>
    </row>
    <row r="745" spans="1:7">
      <c r="A745" s="3" t="s">
        <v>300</v>
      </c>
      <c r="B745" s="3">
        <v>1991</v>
      </c>
      <c r="C745" s="3">
        <v>5.53</v>
      </c>
      <c r="D745" s="3">
        <v>298</v>
      </c>
      <c r="E745" s="3">
        <v>3.43</v>
      </c>
      <c r="F745" s="3">
        <v>3.43</v>
      </c>
    </row>
    <row r="746" spans="1:7">
      <c r="A746" s="3" t="s">
        <v>301</v>
      </c>
      <c r="B746" s="3">
        <v>1996</v>
      </c>
      <c r="C746" s="3">
        <v>4.26</v>
      </c>
      <c r="D746" s="3">
        <v>298</v>
      </c>
      <c r="E746" s="3">
        <v>3.35</v>
      </c>
      <c r="F746" s="3">
        <v>3.35</v>
      </c>
    </row>
    <row r="747" spans="1:7">
      <c r="A747" s="3" t="s">
        <v>302</v>
      </c>
      <c r="B747" s="3">
        <v>2213</v>
      </c>
      <c r="C747" s="3">
        <v>2.0699999999999998</v>
      </c>
      <c r="D747" s="3">
        <v>298</v>
      </c>
      <c r="E747" s="3">
        <v>3.24</v>
      </c>
      <c r="F747" s="3">
        <v>3.24</v>
      </c>
    </row>
    <row r="748" spans="1:7">
      <c r="A748" s="3" t="s">
        <v>303</v>
      </c>
      <c r="B748" s="3">
        <v>978</v>
      </c>
      <c r="C748" s="3">
        <v>1.48</v>
      </c>
      <c r="D748" s="3">
        <v>298</v>
      </c>
      <c r="E748" s="3">
        <v>2.82</v>
      </c>
      <c r="F748" s="3">
        <v>2.82</v>
      </c>
    </row>
    <row r="749" spans="1:7">
      <c r="A749" s="3" t="s">
        <v>35</v>
      </c>
      <c r="B749" s="3">
        <v>536</v>
      </c>
      <c r="C749" s="3">
        <v>1.05</v>
      </c>
      <c r="D749" s="3">
        <v>298</v>
      </c>
      <c r="E749" s="3">
        <v>2.82</v>
      </c>
      <c r="F749" s="3">
        <v>2.82</v>
      </c>
      <c r="G749" s="4" t="s">
        <v>304</v>
      </c>
    </row>
    <row r="750" spans="1:7">
      <c r="A750" s="3" t="s">
        <v>305</v>
      </c>
      <c r="B750" s="3">
        <v>1040</v>
      </c>
      <c r="C750" s="3">
        <v>2.33</v>
      </c>
      <c r="D750" s="3">
        <v>298</v>
      </c>
      <c r="E750" s="3">
        <v>4.2699999999999996</v>
      </c>
      <c r="F750" s="3">
        <v>4.2699999999999996</v>
      </c>
    </row>
    <row r="751" spans="1:7">
      <c r="A751" s="3" t="s">
        <v>306</v>
      </c>
      <c r="B751" s="3">
        <v>1404</v>
      </c>
      <c r="C751" s="3">
        <v>2.13</v>
      </c>
      <c r="D751" s="3">
        <v>298</v>
      </c>
      <c r="E751" s="3">
        <v>4.6100000000000003</v>
      </c>
      <c r="F751" s="3">
        <v>4.6100000000000003</v>
      </c>
    </row>
    <row r="752" spans="1:7">
      <c r="A752" s="3" t="s">
        <v>307</v>
      </c>
      <c r="B752" s="3">
        <v>1621</v>
      </c>
      <c r="C752" s="3">
        <v>1.95</v>
      </c>
      <c r="D752" s="3">
        <v>298</v>
      </c>
      <c r="E752" s="3">
        <v>4.58</v>
      </c>
      <c r="F752" s="3">
        <v>4.58</v>
      </c>
    </row>
    <row r="753" spans="1:7">
      <c r="A753" s="3" t="s">
        <v>308</v>
      </c>
      <c r="B753" s="3">
        <v>1556</v>
      </c>
      <c r="C753" s="3">
        <v>1.88</v>
      </c>
      <c r="D753" s="3">
        <v>298</v>
      </c>
      <c r="E753" s="3">
        <v>4.3899999999999997</v>
      </c>
      <c r="F753" s="3">
        <v>4.3899999999999997</v>
      </c>
    </row>
    <row r="754" spans="1:7">
      <c r="A754" s="3" t="s">
        <v>309</v>
      </c>
      <c r="B754" s="3">
        <v>1844</v>
      </c>
      <c r="C754" s="3">
        <v>1.56</v>
      </c>
      <c r="D754" s="3">
        <v>298</v>
      </c>
      <c r="E754" s="3">
        <v>4.34</v>
      </c>
      <c r="F754" s="3">
        <v>4.34</v>
      </c>
    </row>
    <row r="755" spans="1:7">
      <c r="A755" s="3" t="s">
        <v>310</v>
      </c>
      <c r="B755" s="3">
        <v>1955</v>
      </c>
      <c r="C755" s="3">
        <v>1.38</v>
      </c>
      <c r="D755" s="3">
        <v>298</v>
      </c>
      <c r="E755" s="3">
        <v>4.32</v>
      </c>
      <c r="F755" s="3">
        <v>4.32</v>
      </c>
    </row>
    <row r="756" spans="1:7">
      <c r="A756" s="3" t="s">
        <v>311</v>
      </c>
      <c r="B756" s="3">
        <v>1914</v>
      </c>
      <c r="C756" s="3">
        <v>1.62</v>
      </c>
      <c r="D756" s="3">
        <v>298</v>
      </c>
      <c r="E756" s="3">
        <v>4.0999999999999996</v>
      </c>
      <c r="F756" s="3">
        <v>4.0999999999999996</v>
      </c>
    </row>
    <row r="757" spans="1:7">
      <c r="A757" s="3" t="s">
        <v>312</v>
      </c>
      <c r="B757" s="3">
        <v>2172</v>
      </c>
      <c r="C757" s="3">
        <v>1.45</v>
      </c>
      <c r="D757" s="3">
        <v>298</v>
      </c>
      <c r="E757" s="3">
        <v>3.92</v>
      </c>
      <c r="F757" s="3">
        <v>3.92</v>
      </c>
    </row>
    <row r="758" spans="1:7">
      <c r="A758" s="3" t="s">
        <v>313</v>
      </c>
      <c r="B758" s="3">
        <v>2015</v>
      </c>
      <c r="C758" s="3">
        <v>1.26</v>
      </c>
      <c r="D758" s="3">
        <v>298</v>
      </c>
      <c r="E758" s="3">
        <v>3.3</v>
      </c>
      <c r="F758" s="3">
        <v>3.3</v>
      </c>
    </row>
    <row r="759" spans="1:7">
      <c r="A759" s="3" t="s">
        <v>314</v>
      </c>
      <c r="B759" s="3">
        <v>984</v>
      </c>
      <c r="C759" s="3">
        <v>1.01</v>
      </c>
      <c r="D759" s="3">
        <v>298</v>
      </c>
      <c r="E759" s="3">
        <v>3.84</v>
      </c>
      <c r="F759" s="3">
        <v>3.84</v>
      </c>
    </row>
    <row r="760" spans="1:7">
      <c r="A760" s="3" t="s">
        <v>145</v>
      </c>
      <c r="B760" s="3">
        <v>21</v>
      </c>
      <c r="C760" s="3">
        <v>0.26</v>
      </c>
      <c r="D760" s="3">
        <v>298</v>
      </c>
      <c r="E760" s="3">
        <v>1.53</v>
      </c>
      <c r="F760" s="3">
        <v>1.53</v>
      </c>
      <c r="G760" s="4" t="s">
        <v>315</v>
      </c>
    </row>
    <row r="761" spans="1:7">
      <c r="A761" s="3" t="s">
        <v>316</v>
      </c>
      <c r="B761" s="3">
        <v>947</v>
      </c>
      <c r="C761" s="3">
        <v>2.76</v>
      </c>
      <c r="D761" s="3">
        <v>298</v>
      </c>
      <c r="E761" s="3">
        <v>3.45</v>
      </c>
      <c r="F761" s="3">
        <v>3.45</v>
      </c>
    </row>
    <row r="762" spans="1:7">
      <c r="A762" s="3" t="s">
        <v>317</v>
      </c>
      <c r="B762" s="3">
        <v>1082</v>
      </c>
      <c r="C762" s="3">
        <v>2.74</v>
      </c>
      <c r="D762" s="3">
        <v>298</v>
      </c>
      <c r="E762" s="3">
        <v>3.71</v>
      </c>
      <c r="F762" s="3">
        <v>3.71</v>
      </c>
    </row>
    <row r="763" spans="1:7">
      <c r="A763" s="3" t="s">
        <v>318</v>
      </c>
      <c r="B763" s="3">
        <v>1324</v>
      </c>
      <c r="C763" s="3">
        <v>1.52</v>
      </c>
      <c r="D763" s="3">
        <v>298</v>
      </c>
      <c r="E763" s="3">
        <v>3.49</v>
      </c>
      <c r="F763" s="3">
        <v>3.49</v>
      </c>
    </row>
    <row r="764" spans="1:7">
      <c r="A764" s="3" t="s">
        <v>319</v>
      </c>
      <c r="B764" s="3">
        <v>1199</v>
      </c>
      <c r="C764" s="3">
        <v>1.42</v>
      </c>
      <c r="D764" s="3">
        <v>298</v>
      </c>
      <c r="E764" s="3">
        <v>3.07</v>
      </c>
      <c r="F764" s="3">
        <v>3.07</v>
      </c>
    </row>
    <row r="765" spans="1:7">
      <c r="A765" s="3" t="s">
        <v>320</v>
      </c>
      <c r="B765" s="3">
        <v>1354</v>
      </c>
      <c r="C765" s="3">
        <v>1.34</v>
      </c>
      <c r="D765" s="3">
        <v>298</v>
      </c>
      <c r="E765" s="3">
        <v>3.03</v>
      </c>
      <c r="F765" s="3">
        <v>3.03</v>
      </c>
    </row>
    <row r="766" spans="1:7">
      <c r="A766" s="3" t="s">
        <v>321</v>
      </c>
      <c r="B766" s="3">
        <v>1329</v>
      </c>
      <c r="C766" s="3">
        <v>1.1299999999999999</v>
      </c>
      <c r="D766" s="3">
        <v>298</v>
      </c>
      <c r="E766" s="3">
        <v>2.86</v>
      </c>
      <c r="F766" s="3">
        <v>2.86</v>
      </c>
    </row>
    <row r="767" spans="1:7">
      <c r="A767" s="3" t="s">
        <v>322</v>
      </c>
      <c r="B767" s="3">
        <v>1430</v>
      </c>
      <c r="C767" s="3">
        <v>0.86</v>
      </c>
      <c r="D767" s="3">
        <v>298</v>
      </c>
      <c r="E767" s="3">
        <v>2.78</v>
      </c>
      <c r="F767" s="3">
        <v>2.78</v>
      </c>
    </row>
    <row r="768" spans="1:7">
      <c r="A768" s="3" t="s">
        <v>323</v>
      </c>
      <c r="B768" s="3">
        <v>329</v>
      </c>
      <c r="C768" s="3">
        <v>0.23</v>
      </c>
      <c r="D768" s="3">
        <v>298</v>
      </c>
      <c r="E768" s="3">
        <v>2.64</v>
      </c>
      <c r="F768" s="3">
        <v>2.64</v>
      </c>
    </row>
    <row r="769" spans="1:7">
      <c r="A769" s="3" t="s">
        <v>324</v>
      </c>
      <c r="B769" s="3">
        <v>1383</v>
      </c>
      <c r="C769" s="3">
        <v>1.08</v>
      </c>
      <c r="D769" s="3">
        <v>298</v>
      </c>
      <c r="E769" s="3">
        <v>4</v>
      </c>
      <c r="F769" s="3">
        <v>4</v>
      </c>
    </row>
    <row r="770" spans="1:7">
      <c r="A770" s="3" t="s">
        <v>325</v>
      </c>
      <c r="B770" s="3">
        <v>1376</v>
      </c>
      <c r="C770" s="3">
        <v>4.5999999999999996</v>
      </c>
      <c r="D770" s="3">
        <v>298</v>
      </c>
      <c r="E770" s="3">
        <v>5</v>
      </c>
      <c r="F770" s="3">
        <v>5</v>
      </c>
      <c r="G770" s="4" t="s">
        <v>326</v>
      </c>
    </row>
    <row r="771" spans="1:7">
      <c r="A771" s="3" t="s">
        <v>327</v>
      </c>
      <c r="B771" s="3">
        <v>1239</v>
      </c>
      <c r="C771" s="3">
        <v>1.98</v>
      </c>
      <c r="D771" s="3">
        <v>298</v>
      </c>
      <c r="E771" s="3">
        <v>3.69</v>
      </c>
      <c r="F771" s="3">
        <v>3.69</v>
      </c>
      <c r="G771" s="4" t="s">
        <v>328</v>
      </c>
    </row>
    <row r="772" spans="1:7">
      <c r="A772" s="3" t="s">
        <v>329</v>
      </c>
      <c r="B772" s="3">
        <v>1500</v>
      </c>
      <c r="C772" s="3">
        <v>0.86</v>
      </c>
      <c r="D772" s="3">
        <v>298</v>
      </c>
      <c r="E772" s="3">
        <v>4.25</v>
      </c>
      <c r="F772" s="3">
        <v>4.25</v>
      </c>
    </row>
    <row r="773" spans="1:7">
      <c r="A773" s="3" t="s">
        <v>330</v>
      </c>
      <c r="B773" s="3">
        <v>1636</v>
      </c>
      <c r="C773" s="3">
        <v>0.28000000000000003</v>
      </c>
      <c r="D773" s="3">
        <v>298</v>
      </c>
      <c r="E773" s="3">
        <v>3.89</v>
      </c>
      <c r="F773" s="3">
        <v>3.89</v>
      </c>
    </row>
    <row r="774" spans="1:7">
      <c r="A774" s="3" t="s">
        <v>331</v>
      </c>
      <c r="B774" s="3">
        <v>1394</v>
      </c>
      <c r="C774" s="3">
        <v>1.64</v>
      </c>
      <c r="D774" s="3">
        <v>298</v>
      </c>
      <c r="E774" s="3">
        <v>4.4000000000000004</v>
      </c>
      <c r="F774" s="3">
        <v>4.4000000000000004</v>
      </c>
    </row>
    <row r="775" spans="1:7">
      <c r="A775" s="3" t="s">
        <v>332</v>
      </c>
      <c r="B775" s="3">
        <v>1755</v>
      </c>
      <c r="C775" s="3">
        <v>0.81</v>
      </c>
      <c r="D775" s="3">
        <v>298</v>
      </c>
      <c r="E775" s="3">
        <v>4.26</v>
      </c>
      <c r="F775" s="3">
        <v>4.26</v>
      </c>
    </row>
    <row r="776" spans="1:7">
      <c r="A776" s="3" t="s">
        <v>333</v>
      </c>
      <c r="B776" s="3">
        <v>1900</v>
      </c>
      <c r="C776" s="3">
        <v>0.57999999999999996</v>
      </c>
      <c r="D776" s="3">
        <v>298</v>
      </c>
      <c r="E776" s="3">
        <v>4.16</v>
      </c>
      <c r="F776" s="3">
        <v>4.16</v>
      </c>
    </row>
    <row r="777" spans="1:7">
      <c r="A777" s="3" t="s">
        <v>334</v>
      </c>
      <c r="B777" s="3">
        <v>1734</v>
      </c>
      <c r="C777" s="3">
        <v>1.26</v>
      </c>
      <c r="D777" s="3">
        <v>298</v>
      </c>
      <c r="E777" s="3">
        <v>4.08</v>
      </c>
      <c r="F777" s="3">
        <v>4.08</v>
      </c>
    </row>
    <row r="778" spans="1:7">
      <c r="A778" s="3" t="s">
        <v>335</v>
      </c>
      <c r="B778" s="3">
        <v>2232</v>
      </c>
      <c r="C778" s="3">
        <v>0.64</v>
      </c>
      <c r="D778" s="3">
        <v>298</v>
      </c>
      <c r="E778" s="3">
        <v>4.1500000000000004</v>
      </c>
      <c r="F778" s="3">
        <v>4.1500000000000004</v>
      </c>
    </row>
    <row r="779" spans="1:7">
      <c r="A779" s="3" t="s">
        <v>336</v>
      </c>
      <c r="B779" s="3">
        <v>2299</v>
      </c>
      <c r="C779" s="3">
        <v>0.28999999999999998</v>
      </c>
      <c r="D779" s="3">
        <v>298</v>
      </c>
      <c r="E779" s="3">
        <v>3.8</v>
      </c>
      <c r="F779" s="3">
        <v>3.8</v>
      </c>
    </row>
    <row r="780" spans="1:7">
      <c r="A780" s="3" t="s">
        <v>337</v>
      </c>
      <c r="B780" s="3">
        <v>1088</v>
      </c>
      <c r="C780" s="3">
        <v>0.17</v>
      </c>
      <c r="D780" s="3">
        <v>298</v>
      </c>
      <c r="E780" s="3">
        <v>3.32</v>
      </c>
      <c r="F780" s="3">
        <v>3.32</v>
      </c>
    </row>
    <row r="781" spans="1:7">
      <c r="A781" s="3" t="s">
        <v>338</v>
      </c>
      <c r="B781" s="3">
        <v>418</v>
      </c>
      <c r="C781" s="3">
        <v>2.6</v>
      </c>
      <c r="D781" s="3">
        <v>298</v>
      </c>
      <c r="E781" s="3">
        <v>61.4</v>
      </c>
      <c r="F781" s="3">
        <v>1.4</v>
      </c>
      <c r="G781" s="4" t="s">
        <v>339</v>
      </c>
    </row>
    <row r="782" spans="1:7">
      <c r="A782" s="3" t="s">
        <v>340</v>
      </c>
      <c r="B782" s="3">
        <v>156</v>
      </c>
      <c r="C782" s="3">
        <v>31.06</v>
      </c>
      <c r="D782" s="3">
        <v>298</v>
      </c>
      <c r="E782" s="3">
        <v>1.46</v>
      </c>
      <c r="F782" s="3">
        <v>1.46</v>
      </c>
    </row>
    <row r="783" spans="1:7">
      <c r="A783" s="3" t="s">
        <v>341</v>
      </c>
      <c r="B783" s="3">
        <v>682.8</v>
      </c>
      <c r="C783" s="3">
        <v>14.45</v>
      </c>
      <c r="D783" s="3">
        <v>298</v>
      </c>
      <c r="E783" s="3">
        <v>2.69</v>
      </c>
      <c r="F783" s="3">
        <v>2.69</v>
      </c>
    </row>
    <row r="784" spans="1:7">
      <c r="A784" s="3" t="s">
        <v>548</v>
      </c>
      <c r="B784" s="3">
        <v>601</v>
      </c>
      <c r="C784" s="3">
        <v>6.7309999999999999</v>
      </c>
      <c r="D784" s="3">
        <v>298</v>
      </c>
      <c r="E784" s="3">
        <v>2.69</v>
      </c>
      <c r="F784" s="3">
        <v>2.69</v>
      </c>
      <c r="G784" s="4" t="s">
        <v>549</v>
      </c>
    </row>
    <row r="785" spans="1:7">
      <c r="A785" s="3" t="s">
        <v>550</v>
      </c>
      <c r="B785" s="3">
        <v>642</v>
      </c>
      <c r="C785" s="3">
        <v>5.4909999999999997</v>
      </c>
      <c r="D785" s="3">
        <v>298</v>
      </c>
      <c r="E785" s="3">
        <v>2.93</v>
      </c>
      <c r="F785" s="3">
        <v>2.93</v>
      </c>
    </row>
    <row r="786" spans="1:7">
      <c r="A786" s="3" t="s">
        <v>551</v>
      </c>
      <c r="B786" s="3">
        <v>725</v>
      </c>
      <c r="C786" s="3">
        <v>2.95</v>
      </c>
      <c r="D786" s="3">
        <v>298</v>
      </c>
      <c r="E786" s="3">
        <v>3.12</v>
      </c>
      <c r="F786" s="3">
        <v>3.12</v>
      </c>
    </row>
    <row r="787" spans="1:7">
      <c r="A787" s="3" t="s">
        <v>552</v>
      </c>
      <c r="B787" s="3">
        <v>1979</v>
      </c>
      <c r="C787" s="3">
        <v>4.32</v>
      </c>
      <c r="D787" s="3">
        <v>298</v>
      </c>
      <c r="E787" s="3">
        <v>4.3</v>
      </c>
      <c r="F787" s="3">
        <v>4.3</v>
      </c>
    </row>
    <row r="788" spans="1:7">
      <c r="A788" s="3" t="s">
        <v>553</v>
      </c>
      <c r="B788" s="3">
        <v>423</v>
      </c>
      <c r="C788" s="3">
        <v>0.747</v>
      </c>
      <c r="D788" s="3">
        <v>298</v>
      </c>
      <c r="E788" s="3">
        <v>2.91</v>
      </c>
      <c r="F788" s="3">
        <v>2.91</v>
      </c>
    </row>
    <row r="789" spans="1:7">
      <c r="A789" s="3" t="s">
        <v>554</v>
      </c>
      <c r="B789" s="3">
        <v>1000</v>
      </c>
      <c r="C789" s="3">
        <v>2</v>
      </c>
      <c r="D789" s="3">
        <v>298</v>
      </c>
      <c r="E789" s="3">
        <v>2.34</v>
      </c>
      <c r="F789" s="3">
        <v>2.34</v>
      </c>
      <c r="G789" s="4" t="s">
        <v>555</v>
      </c>
    </row>
    <row r="790" spans="1:7">
      <c r="A790" s="3" t="s">
        <v>556</v>
      </c>
      <c r="B790" s="3">
        <v>1111</v>
      </c>
      <c r="C790" s="3">
        <v>3.4</v>
      </c>
      <c r="D790" s="3">
        <v>298</v>
      </c>
      <c r="E790" s="3">
        <v>3.34</v>
      </c>
      <c r="F790" s="3">
        <v>3.34</v>
      </c>
    </row>
    <row r="791" spans="1:7">
      <c r="A791" s="3" t="s">
        <v>557</v>
      </c>
      <c r="B791" s="3">
        <v>727</v>
      </c>
      <c r="C791" s="3">
        <v>3.9</v>
      </c>
      <c r="D791" s="3">
        <v>298</v>
      </c>
      <c r="E791" s="3">
        <v>3.13</v>
      </c>
      <c r="F791" s="3">
        <v>3.13</v>
      </c>
    </row>
    <row r="792" spans="1:7">
      <c r="A792" s="3" t="s">
        <v>342</v>
      </c>
      <c r="B792" s="3">
        <v>12</v>
      </c>
      <c r="C792" s="3">
        <v>2.93</v>
      </c>
      <c r="D792" s="3">
        <v>298</v>
      </c>
      <c r="E792" s="3">
        <v>1.05</v>
      </c>
      <c r="F792" s="3">
        <v>1.05</v>
      </c>
      <c r="G792" s="4" t="s">
        <v>343</v>
      </c>
    </row>
    <row r="793" spans="1:7">
      <c r="A793" s="3" t="s">
        <v>344</v>
      </c>
      <c r="B793" s="3">
        <v>1454</v>
      </c>
      <c r="C793" s="3">
        <v>1.71</v>
      </c>
      <c r="D793" s="3">
        <v>298</v>
      </c>
      <c r="E793" s="3">
        <v>3.7</v>
      </c>
      <c r="F793" s="3">
        <v>3.7</v>
      </c>
    </row>
    <row r="794" spans="1:7">
      <c r="A794" s="3" t="s">
        <v>345</v>
      </c>
      <c r="B794" s="3">
        <v>1114</v>
      </c>
      <c r="C794" s="3">
        <v>3.8</v>
      </c>
      <c r="D794" s="3">
        <v>298</v>
      </c>
      <c r="E794" s="3">
        <v>3.59</v>
      </c>
      <c r="F794" s="3">
        <v>3.59</v>
      </c>
    </row>
    <row r="795" spans="1:7">
      <c r="A795" s="3" t="s">
        <v>346</v>
      </c>
      <c r="B795" s="3">
        <v>1311</v>
      </c>
      <c r="C795" s="3">
        <v>3.73</v>
      </c>
      <c r="D795" s="3">
        <v>298</v>
      </c>
      <c r="E795" s="3">
        <v>3.98</v>
      </c>
      <c r="F795" s="3">
        <v>3.98</v>
      </c>
    </row>
    <row r="796" spans="1:7">
      <c r="A796" s="3" t="s">
        <v>347</v>
      </c>
      <c r="B796" s="3">
        <v>1501</v>
      </c>
      <c r="C796" s="3">
        <v>2.4300000000000002</v>
      </c>
      <c r="D796" s="3">
        <v>298</v>
      </c>
      <c r="E796" s="3">
        <v>4.2</v>
      </c>
      <c r="F796" s="3">
        <v>4.2</v>
      </c>
    </row>
    <row r="797" spans="1:7">
      <c r="A797" s="3" t="s">
        <v>348</v>
      </c>
      <c r="B797" s="3">
        <v>1734</v>
      </c>
      <c r="C797" s="3">
        <v>2.0299999999999998</v>
      </c>
      <c r="D797" s="3">
        <v>298</v>
      </c>
      <c r="E797" s="3">
        <v>3.77</v>
      </c>
      <c r="F797" s="3">
        <v>3.77</v>
      </c>
    </row>
    <row r="798" spans="1:7">
      <c r="A798" s="3" t="s">
        <v>558</v>
      </c>
      <c r="B798" s="3">
        <v>514</v>
      </c>
      <c r="C798" s="3">
        <v>4.0999999999999996</v>
      </c>
      <c r="D798" s="3">
        <v>298</v>
      </c>
      <c r="E798" s="3">
        <v>2.5</v>
      </c>
      <c r="F798" s="3">
        <v>2.5</v>
      </c>
    </row>
    <row r="799" spans="1:7">
      <c r="A799" s="3" t="s">
        <v>559</v>
      </c>
      <c r="B799" s="3">
        <v>521</v>
      </c>
      <c r="C799" s="3">
        <v>4.8</v>
      </c>
      <c r="D799" s="3">
        <v>298</v>
      </c>
      <c r="E799" s="3">
        <v>2.8</v>
      </c>
      <c r="F799" s="3">
        <v>2.8</v>
      </c>
    </row>
    <row r="800" spans="1:7">
      <c r="A800" s="3" t="s">
        <v>560</v>
      </c>
      <c r="B800" s="3">
        <v>530</v>
      </c>
      <c r="C800" s="3">
        <v>5</v>
      </c>
      <c r="D800" s="3">
        <v>298</v>
      </c>
      <c r="E800" s="3">
        <v>3</v>
      </c>
      <c r="F800" s="3">
        <v>3</v>
      </c>
    </row>
    <row r="801" spans="1:7">
      <c r="A801" s="3" t="s">
        <v>352</v>
      </c>
      <c r="B801" s="3">
        <v>1224</v>
      </c>
      <c r="C801" s="3">
        <v>2.8</v>
      </c>
      <c r="D801" s="3">
        <v>298</v>
      </c>
      <c r="E801" s="3">
        <v>3.7</v>
      </c>
      <c r="F801" s="3">
        <v>3.7</v>
      </c>
      <c r="G801" s="4" t="s">
        <v>353</v>
      </c>
    </row>
    <row r="802" spans="1:7">
      <c r="A802" s="3" t="s">
        <v>354</v>
      </c>
      <c r="B802" s="3">
        <v>1147</v>
      </c>
      <c r="C802" s="3">
        <v>3.05</v>
      </c>
      <c r="D802" s="3">
        <v>298</v>
      </c>
      <c r="E802" s="3">
        <v>3.9</v>
      </c>
      <c r="F802" s="3">
        <v>3.9</v>
      </c>
    </row>
    <row r="803" spans="1:7">
      <c r="A803" s="3" t="s">
        <v>355</v>
      </c>
      <c r="B803" s="3">
        <v>1184</v>
      </c>
      <c r="C803" s="3">
        <v>3.55</v>
      </c>
      <c r="D803" s="3">
        <v>298</v>
      </c>
      <c r="E803" s="3">
        <v>4.0999999999999996</v>
      </c>
      <c r="F803" s="3">
        <v>4.0999999999999996</v>
      </c>
    </row>
    <row r="804" spans="1:7">
      <c r="A804" s="3" t="s">
        <v>356</v>
      </c>
      <c r="B804" s="3">
        <v>38.5</v>
      </c>
      <c r="C804" s="3">
        <v>8.9</v>
      </c>
      <c r="D804" s="3">
        <v>298</v>
      </c>
      <c r="E804" s="3">
        <v>0.34</v>
      </c>
      <c r="F804" s="3">
        <v>0.34</v>
      </c>
      <c r="G804" s="4" t="s">
        <v>357</v>
      </c>
    </row>
    <row r="805" spans="1:7">
      <c r="A805" s="3" t="s">
        <v>358</v>
      </c>
      <c r="B805" s="3">
        <v>1152</v>
      </c>
      <c r="C805" s="3">
        <v>9.1</v>
      </c>
      <c r="D805" s="3">
        <v>298</v>
      </c>
      <c r="E805" s="3">
        <v>3.9</v>
      </c>
      <c r="F805" s="3">
        <v>3.9</v>
      </c>
    </row>
    <row r="806" spans="1:7">
      <c r="A806" s="3" t="s">
        <v>359</v>
      </c>
      <c r="B806" s="3">
        <v>1173.8</v>
      </c>
      <c r="C806" s="3">
        <v>7.2</v>
      </c>
      <c r="D806" s="3">
        <v>298</v>
      </c>
      <c r="E806" s="3">
        <v>3.71</v>
      </c>
      <c r="F806" s="3">
        <v>3.71</v>
      </c>
    </row>
    <row r="807" spans="1:7">
      <c r="A807" s="3" t="s">
        <v>360</v>
      </c>
      <c r="B807" s="3">
        <v>1504.8</v>
      </c>
      <c r="C807" s="3">
        <v>7.7</v>
      </c>
      <c r="D807" s="3">
        <v>298</v>
      </c>
      <c r="E807" s="3">
        <v>4.58</v>
      </c>
      <c r="F807" s="3">
        <v>4.58</v>
      </c>
    </row>
    <row r="808" spans="1:7">
      <c r="A808" s="3" t="s">
        <v>361</v>
      </c>
      <c r="B808" s="3">
        <v>1684.4</v>
      </c>
      <c r="C808" s="3">
        <v>7.4</v>
      </c>
      <c r="D808" s="3">
        <v>298</v>
      </c>
      <c r="E808" s="3">
        <v>4.34</v>
      </c>
      <c r="F808" s="3">
        <v>4.34</v>
      </c>
    </row>
    <row r="809" spans="1:7">
      <c r="A809" s="3" t="s">
        <v>362</v>
      </c>
      <c r="B809" s="3">
        <v>1702.2</v>
      </c>
      <c r="C809" s="3">
        <v>5.6</v>
      </c>
      <c r="D809" s="3">
        <v>298</v>
      </c>
      <c r="E809" s="3">
        <v>4.1399999999999997</v>
      </c>
      <c r="F809" s="3">
        <v>4.1399999999999997</v>
      </c>
    </row>
    <row r="810" spans="1:7">
      <c r="A810" s="3" t="s">
        <v>363</v>
      </c>
      <c r="B810" s="3">
        <v>941</v>
      </c>
      <c r="C810" s="3">
        <v>5.8</v>
      </c>
      <c r="D810" s="3">
        <v>298</v>
      </c>
      <c r="E810" s="3">
        <v>4.5</v>
      </c>
      <c r="F810" s="3">
        <v>4.5</v>
      </c>
      <c r="G810" s="4" t="s">
        <v>364</v>
      </c>
    </row>
    <row r="811" spans="1:7">
      <c r="A811" s="3" t="s">
        <v>365</v>
      </c>
      <c r="B811" s="3">
        <v>1500</v>
      </c>
      <c r="C811" s="3">
        <v>4</v>
      </c>
      <c r="D811" s="3">
        <v>298</v>
      </c>
      <c r="E811" s="3">
        <v>4.18</v>
      </c>
      <c r="F811" s="3">
        <v>4.18</v>
      </c>
    </row>
    <row r="812" spans="1:7">
      <c r="A812" s="3" t="s">
        <v>366</v>
      </c>
      <c r="B812" s="3">
        <v>2369</v>
      </c>
      <c r="C812" s="3">
        <v>3.2</v>
      </c>
      <c r="D812" s="3">
        <v>298</v>
      </c>
      <c r="E812" s="3">
        <v>3.11</v>
      </c>
      <c r="F812" s="3">
        <v>3.11</v>
      </c>
    </row>
    <row r="813" spans="1:7">
      <c r="A813" s="3" t="s">
        <v>367</v>
      </c>
      <c r="B813" s="3">
        <v>626</v>
      </c>
      <c r="C813" s="3">
        <v>12.64</v>
      </c>
      <c r="D813" s="3">
        <v>298</v>
      </c>
      <c r="E813" s="3">
        <v>2</v>
      </c>
      <c r="F813" s="3">
        <v>2</v>
      </c>
      <c r="G813" s="4" t="s">
        <v>368</v>
      </c>
    </row>
    <row r="814" spans="1:7">
      <c r="A814" s="3" t="s">
        <v>369</v>
      </c>
      <c r="B814" s="3">
        <v>1630</v>
      </c>
      <c r="C814" s="3">
        <v>7.88</v>
      </c>
      <c r="D814" s="3">
        <v>298</v>
      </c>
      <c r="E814" s="3">
        <v>5.8</v>
      </c>
      <c r="F814" s="3">
        <v>5.8</v>
      </c>
    </row>
    <row r="815" spans="1:7">
      <c r="A815" s="3" t="s">
        <v>370</v>
      </c>
      <c r="B815" s="3">
        <v>2059</v>
      </c>
      <c r="C815" s="3">
        <v>6.34</v>
      </c>
      <c r="D815" s="3">
        <v>298</v>
      </c>
      <c r="E815" s="3">
        <v>4.7</v>
      </c>
      <c r="F815" s="3">
        <v>4.7</v>
      </c>
    </row>
    <row r="816" spans="1:7">
      <c r="A816" s="3" t="s">
        <v>371</v>
      </c>
      <c r="B816" s="3">
        <v>2967</v>
      </c>
      <c r="C816" s="3">
        <v>5.38</v>
      </c>
      <c r="D816" s="3">
        <v>298</v>
      </c>
      <c r="E816" s="3">
        <v>4</v>
      </c>
      <c r="F816" s="3">
        <v>4</v>
      </c>
    </row>
    <row r="817" spans="1:7">
      <c r="A817" s="3" t="s">
        <v>372</v>
      </c>
      <c r="B817" s="3">
        <v>3242</v>
      </c>
      <c r="C817" s="3">
        <v>4.22</v>
      </c>
      <c r="D817" s="3">
        <v>298</v>
      </c>
      <c r="E817" s="3">
        <v>3.3</v>
      </c>
      <c r="F817" s="3">
        <v>3.3</v>
      </c>
    </row>
    <row r="818" spans="1:7">
      <c r="A818" s="3" t="s">
        <v>373</v>
      </c>
      <c r="B818" s="3">
        <v>2872</v>
      </c>
      <c r="C818" s="3">
        <v>1</v>
      </c>
      <c r="D818" s="3">
        <v>298</v>
      </c>
      <c r="E818" s="3">
        <v>3.1</v>
      </c>
      <c r="F818" s="3">
        <v>3.1</v>
      </c>
    </row>
    <row r="819" spans="1:7">
      <c r="A819" s="3" t="s">
        <v>374</v>
      </c>
      <c r="B819" s="3">
        <v>605</v>
      </c>
      <c r="C819" s="3">
        <v>14.36</v>
      </c>
      <c r="D819" s="3">
        <v>298</v>
      </c>
      <c r="E819" s="3">
        <v>2.96</v>
      </c>
      <c r="F819" s="3">
        <v>2.96</v>
      </c>
      <c r="G819" s="4" t="s">
        <v>375</v>
      </c>
    </row>
    <row r="820" spans="1:7">
      <c r="A820" s="3" t="s">
        <v>376</v>
      </c>
      <c r="B820" s="3">
        <v>759</v>
      </c>
      <c r="C820" s="3">
        <v>11.98</v>
      </c>
      <c r="D820" s="3">
        <v>298</v>
      </c>
      <c r="E820" s="3">
        <v>3.28</v>
      </c>
      <c r="F820" s="3">
        <v>3.28</v>
      </c>
    </row>
    <row r="821" spans="1:7">
      <c r="A821" s="3" t="s">
        <v>377</v>
      </c>
      <c r="B821" s="3">
        <v>989</v>
      </c>
      <c r="C821" s="3">
        <v>9.43</v>
      </c>
      <c r="D821" s="3">
        <v>298</v>
      </c>
      <c r="E821" s="3">
        <v>3.25</v>
      </c>
      <c r="F821" s="3">
        <v>3.25</v>
      </c>
    </row>
    <row r="822" spans="1:7">
      <c r="A822" s="3" t="s">
        <v>378</v>
      </c>
      <c r="B822" s="3">
        <v>1294</v>
      </c>
      <c r="C822" s="3">
        <v>12.17</v>
      </c>
      <c r="D822" s="3">
        <v>298</v>
      </c>
      <c r="E822" s="3">
        <v>3.64</v>
      </c>
      <c r="F822" s="3">
        <v>3.64</v>
      </c>
    </row>
    <row r="823" spans="1:7">
      <c r="A823" s="3" t="s">
        <v>379</v>
      </c>
      <c r="B823" s="3">
        <v>1757</v>
      </c>
      <c r="C823" s="3">
        <v>7.68</v>
      </c>
      <c r="D823" s="3">
        <v>298</v>
      </c>
      <c r="E823" s="3">
        <v>4.03</v>
      </c>
      <c r="F823" s="3">
        <v>4.03</v>
      </c>
    </row>
    <row r="824" spans="1:7">
      <c r="A824" s="3" t="s">
        <v>380</v>
      </c>
      <c r="B824" s="3">
        <v>2106</v>
      </c>
      <c r="C824" s="3">
        <v>3.91</v>
      </c>
      <c r="D824" s="3">
        <v>298</v>
      </c>
      <c r="E824" s="3">
        <v>3.49</v>
      </c>
      <c r="F824" s="3">
        <v>3.49</v>
      </c>
    </row>
    <row r="825" spans="1:7">
      <c r="A825" s="3" t="s">
        <v>381</v>
      </c>
      <c r="B825" s="3">
        <v>2032</v>
      </c>
      <c r="C825" s="3">
        <v>7.31</v>
      </c>
      <c r="D825" s="3">
        <v>298</v>
      </c>
      <c r="E825" s="3">
        <v>3.74</v>
      </c>
      <c r="F825" s="3">
        <v>3.74</v>
      </c>
    </row>
    <row r="826" spans="1:7">
      <c r="A826" s="3" t="s">
        <v>382</v>
      </c>
      <c r="B826" s="3">
        <v>2292</v>
      </c>
      <c r="C826" s="3">
        <v>4.01</v>
      </c>
      <c r="D826" s="3">
        <v>298</v>
      </c>
      <c r="E826" s="3">
        <v>3.1</v>
      </c>
      <c r="F826" s="3">
        <v>3.1</v>
      </c>
    </row>
    <row r="827" spans="1:7">
      <c r="A827" s="3" t="s">
        <v>383</v>
      </c>
      <c r="B827" s="3">
        <v>2330</v>
      </c>
      <c r="C827" s="3">
        <v>2.92</v>
      </c>
      <c r="D827" s="3">
        <v>298</v>
      </c>
      <c r="E827" s="3">
        <v>3.08</v>
      </c>
      <c r="F827" s="3">
        <v>3.08</v>
      </c>
    </row>
    <row r="828" spans="1:7">
      <c r="A828" s="3" t="s">
        <v>179</v>
      </c>
      <c r="B828" s="3">
        <v>3.82</v>
      </c>
      <c r="C828" s="3">
        <v>1.55</v>
      </c>
      <c r="D828" s="3">
        <v>298</v>
      </c>
      <c r="E828" s="3">
        <v>1</v>
      </c>
      <c r="F828" s="3">
        <v>1</v>
      </c>
      <c r="G828" s="4" t="s">
        <v>384</v>
      </c>
    </row>
    <row r="829" spans="1:7">
      <c r="A829" s="3" t="s">
        <v>385</v>
      </c>
      <c r="B829" s="3">
        <v>4.32</v>
      </c>
      <c r="C829" s="3">
        <v>19.68</v>
      </c>
      <c r="D829" s="3">
        <v>298</v>
      </c>
      <c r="E829" s="3">
        <v>0.46</v>
      </c>
      <c r="F829" s="3">
        <v>0.46</v>
      </c>
    </row>
    <row r="830" spans="1:7">
      <c r="A830" s="3" t="s">
        <v>386</v>
      </c>
      <c r="B830" s="3">
        <v>687</v>
      </c>
      <c r="C830" s="3">
        <v>7.69</v>
      </c>
      <c r="D830" s="3">
        <v>298</v>
      </c>
      <c r="E830" s="3">
        <v>3.21</v>
      </c>
      <c r="F830" s="3">
        <v>3.21</v>
      </c>
    </row>
    <row r="831" spans="1:7">
      <c r="A831" s="3" t="s">
        <v>387</v>
      </c>
      <c r="B831" s="3">
        <v>1392</v>
      </c>
      <c r="C831" s="3">
        <v>5.53</v>
      </c>
      <c r="D831" s="3">
        <v>298</v>
      </c>
      <c r="E831" s="3">
        <v>3.66</v>
      </c>
      <c r="F831" s="3">
        <v>3.66</v>
      </c>
    </row>
    <row r="832" spans="1:7">
      <c r="A832" s="3" t="s">
        <v>388</v>
      </c>
      <c r="B832" s="3">
        <v>1491</v>
      </c>
      <c r="C832" s="3">
        <v>3.97</v>
      </c>
      <c r="D832" s="3">
        <v>298</v>
      </c>
      <c r="E832" s="3">
        <v>3.49</v>
      </c>
      <c r="F832" s="3">
        <v>3.49</v>
      </c>
    </row>
    <row r="833" spans="1:7">
      <c r="A833" s="3" t="s">
        <v>389</v>
      </c>
      <c r="B833" s="3">
        <v>1122</v>
      </c>
      <c r="C833" s="3">
        <v>6.83</v>
      </c>
      <c r="D833" s="3">
        <v>298</v>
      </c>
      <c r="E833" s="3">
        <v>3.5</v>
      </c>
      <c r="F833" s="3">
        <v>3.5</v>
      </c>
    </row>
    <row r="834" spans="1:7">
      <c r="A834" s="3" t="s">
        <v>390</v>
      </c>
      <c r="B834" s="3">
        <v>1487</v>
      </c>
      <c r="C834" s="3">
        <v>4.09</v>
      </c>
      <c r="D834" s="3">
        <v>298</v>
      </c>
      <c r="E834" s="3">
        <v>3.87</v>
      </c>
      <c r="F834" s="3">
        <v>3.87</v>
      </c>
    </row>
    <row r="835" spans="1:7">
      <c r="A835" s="3" t="s">
        <v>391</v>
      </c>
      <c r="B835" s="3">
        <v>2074</v>
      </c>
      <c r="C835" s="3">
        <v>3.01</v>
      </c>
      <c r="D835" s="3">
        <v>298</v>
      </c>
      <c r="E835" s="3">
        <v>3.67</v>
      </c>
      <c r="F835" s="3">
        <v>3.67</v>
      </c>
    </row>
    <row r="836" spans="1:7">
      <c r="A836" s="3" t="s">
        <v>392</v>
      </c>
      <c r="B836" s="3">
        <v>1272</v>
      </c>
      <c r="C836" s="3">
        <v>4.97</v>
      </c>
      <c r="D836" s="3">
        <v>298</v>
      </c>
      <c r="E836" s="3">
        <v>3.5</v>
      </c>
      <c r="F836" s="3">
        <v>3.5</v>
      </c>
    </row>
    <row r="837" spans="1:7">
      <c r="A837" s="3" t="s">
        <v>393</v>
      </c>
      <c r="B837" s="3">
        <v>2182</v>
      </c>
      <c r="C837" s="3">
        <v>3.67</v>
      </c>
      <c r="D837" s="3">
        <v>298</v>
      </c>
      <c r="E837" s="3">
        <v>3.2</v>
      </c>
      <c r="F837" s="3">
        <v>3.2</v>
      </c>
    </row>
    <row r="838" spans="1:7">
      <c r="A838" s="3" t="s">
        <v>394</v>
      </c>
      <c r="B838" s="3">
        <v>2340</v>
      </c>
      <c r="C838" s="3">
        <v>2.54</v>
      </c>
      <c r="D838" s="3">
        <v>298</v>
      </c>
      <c r="E838" s="3">
        <v>2.94</v>
      </c>
      <c r="F838" s="3">
        <v>2.94</v>
      </c>
    </row>
    <row r="839" spans="1:7">
      <c r="A839" s="3" t="s">
        <v>395</v>
      </c>
      <c r="B839" s="3">
        <v>1500</v>
      </c>
      <c r="C839" s="3">
        <v>3.21</v>
      </c>
      <c r="D839" s="3">
        <v>298</v>
      </c>
      <c r="E839" s="3">
        <v>3.08</v>
      </c>
      <c r="F839" s="3">
        <v>3.08</v>
      </c>
    </row>
    <row r="840" spans="1:7">
      <c r="A840" s="3" t="s">
        <v>396</v>
      </c>
      <c r="B840" s="3">
        <v>1860</v>
      </c>
      <c r="C840" s="3">
        <v>2.29</v>
      </c>
      <c r="D840" s="3">
        <v>298</v>
      </c>
      <c r="E840" s="3">
        <v>2.76</v>
      </c>
      <c r="F840" s="3">
        <v>2.76</v>
      </c>
    </row>
    <row r="841" spans="1:7">
      <c r="A841" s="3" t="s">
        <v>397</v>
      </c>
      <c r="B841" s="3">
        <v>2124</v>
      </c>
      <c r="C841" s="3">
        <v>1.26</v>
      </c>
      <c r="D841" s="3">
        <v>298</v>
      </c>
      <c r="E841" s="3">
        <v>2.5299999999999998</v>
      </c>
      <c r="F841" s="3">
        <v>2.5299999999999998</v>
      </c>
    </row>
    <row r="842" spans="1:7">
      <c r="A842" s="3" t="s">
        <v>345</v>
      </c>
      <c r="B842" s="3">
        <v>1854</v>
      </c>
      <c r="C842" s="3">
        <v>10.3</v>
      </c>
      <c r="D842" s="3">
        <v>298</v>
      </c>
      <c r="E842" s="3">
        <v>3.7</v>
      </c>
      <c r="F842" s="3">
        <v>3.7</v>
      </c>
      <c r="G842" s="4" t="s">
        <v>398</v>
      </c>
    </row>
    <row r="843" spans="1:7">
      <c r="A843" s="3" t="s">
        <v>346</v>
      </c>
      <c r="B843" s="3">
        <v>2208</v>
      </c>
      <c r="C843" s="3">
        <v>7.41</v>
      </c>
      <c r="D843" s="3">
        <v>298</v>
      </c>
      <c r="E843" s="3">
        <v>5.2</v>
      </c>
      <c r="F843" s="3">
        <v>5.2</v>
      </c>
    </row>
    <row r="844" spans="1:7">
      <c r="A844" s="3" t="s">
        <v>347</v>
      </c>
      <c r="B844" s="3">
        <v>2565</v>
      </c>
      <c r="C844" s="3">
        <v>4.3</v>
      </c>
      <c r="D844" s="3">
        <v>298</v>
      </c>
      <c r="E844" s="3">
        <v>4.3</v>
      </c>
      <c r="F844" s="3">
        <v>4.3</v>
      </c>
    </row>
    <row r="845" spans="1:7">
      <c r="A845" s="3" t="s">
        <v>345</v>
      </c>
      <c r="B845" s="3">
        <v>537</v>
      </c>
      <c r="C845" s="3">
        <v>5.84</v>
      </c>
      <c r="D845" s="3">
        <v>298</v>
      </c>
      <c r="E845" s="3">
        <v>3.7</v>
      </c>
      <c r="F845" s="3">
        <v>3.7</v>
      </c>
      <c r="G845" s="4" t="s">
        <v>399</v>
      </c>
    </row>
    <row r="846" spans="1:7">
      <c r="A846" s="3" t="s">
        <v>346</v>
      </c>
      <c r="B846" s="3">
        <v>958</v>
      </c>
      <c r="C846" s="3">
        <v>3.57</v>
      </c>
      <c r="D846" s="3">
        <v>298</v>
      </c>
      <c r="E846" s="3">
        <v>3.9</v>
      </c>
      <c r="F846" s="3">
        <v>3.9</v>
      </c>
      <c r="G846" s="6"/>
    </row>
    <row r="847" spans="1:7">
      <c r="A847" s="3" t="s">
        <v>400</v>
      </c>
      <c r="B847" s="3">
        <v>17</v>
      </c>
      <c r="C847" s="3">
        <v>3.38</v>
      </c>
      <c r="D847" s="3">
        <v>298</v>
      </c>
      <c r="E847" s="3">
        <v>0.49</v>
      </c>
      <c r="F847" s="3">
        <v>0.49</v>
      </c>
      <c r="G847" s="4" t="s">
        <v>401</v>
      </c>
    </row>
    <row r="848" spans="1:7">
      <c r="A848" s="3" t="s">
        <v>402</v>
      </c>
      <c r="B848" s="3">
        <v>935</v>
      </c>
      <c r="C848" s="3">
        <v>3.68</v>
      </c>
      <c r="D848" s="3">
        <v>298</v>
      </c>
      <c r="E848" s="3">
        <v>3.63</v>
      </c>
      <c r="F848" s="3">
        <v>3.63</v>
      </c>
      <c r="G848" s="6"/>
    </row>
    <row r="849" spans="1:7">
      <c r="A849" s="3" t="s">
        <v>403</v>
      </c>
      <c r="B849" s="3">
        <v>1441</v>
      </c>
      <c r="C849" s="3">
        <v>5.16</v>
      </c>
      <c r="D849" s="3">
        <v>298</v>
      </c>
      <c r="E849" s="3">
        <v>4.04</v>
      </c>
      <c r="F849" s="3">
        <v>4.04</v>
      </c>
      <c r="G849" s="6"/>
    </row>
    <row r="850" spans="1:7">
      <c r="A850" s="3" t="s">
        <v>404</v>
      </c>
      <c r="B850" s="3">
        <v>1117</v>
      </c>
      <c r="C850" s="3">
        <v>5.38</v>
      </c>
      <c r="D850" s="3">
        <v>298</v>
      </c>
      <c r="E850" s="3">
        <v>4.49</v>
      </c>
      <c r="F850" s="3">
        <v>4.49</v>
      </c>
      <c r="G850" s="6"/>
    </row>
    <row r="851" spans="1:7">
      <c r="A851" s="3" t="s">
        <v>405</v>
      </c>
      <c r="B851" s="3">
        <v>1482</v>
      </c>
      <c r="C851" s="3">
        <v>5.0599999999999996</v>
      </c>
      <c r="D851" s="3">
        <v>298</v>
      </c>
      <c r="E851" s="3">
        <v>3.87</v>
      </c>
      <c r="F851" s="3">
        <v>3.87</v>
      </c>
      <c r="G851" s="6"/>
    </row>
    <row r="852" spans="1:7">
      <c r="A852" s="3" t="s">
        <v>406</v>
      </c>
      <c r="B852" s="3">
        <v>1408</v>
      </c>
      <c r="C852" s="3">
        <v>3.81</v>
      </c>
      <c r="D852" s="3">
        <v>298</v>
      </c>
      <c r="E852" s="3">
        <v>3.73</v>
      </c>
      <c r="F852" s="3">
        <v>3.73</v>
      </c>
      <c r="G852" s="6"/>
    </row>
    <row r="853" spans="1:7">
      <c r="A853" s="3" t="s">
        <v>407</v>
      </c>
      <c r="B853" s="3">
        <v>1577</v>
      </c>
      <c r="C853" s="3">
        <v>2.6</v>
      </c>
      <c r="D853" s="3">
        <v>298</v>
      </c>
      <c r="E853" s="3">
        <v>3.99</v>
      </c>
      <c r="F853" s="3">
        <v>3.99</v>
      </c>
      <c r="G853" s="6"/>
    </row>
    <row r="854" spans="1:7">
      <c r="A854" s="3" t="s">
        <v>145</v>
      </c>
      <c r="B854" s="3">
        <v>21</v>
      </c>
      <c r="C854" s="3">
        <v>0.26</v>
      </c>
      <c r="D854" s="3">
        <v>298</v>
      </c>
      <c r="E854" s="3">
        <v>1.53</v>
      </c>
      <c r="F854" s="3">
        <v>1.53</v>
      </c>
      <c r="G854" s="4" t="s">
        <v>408</v>
      </c>
    </row>
    <row r="855" spans="1:7">
      <c r="A855" s="3" t="s">
        <v>342</v>
      </c>
      <c r="B855" s="3">
        <v>38</v>
      </c>
      <c r="C855" s="3">
        <v>0.34</v>
      </c>
      <c r="D855" s="3">
        <v>298</v>
      </c>
      <c r="E855" s="3">
        <v>1.57</v>
      </c>
      <c r="F855" s="3">
        <v>1.57</v>
      </c>
    </row>
    <row r="856" spans="1:7">
      <c r="A856" s="3" t="s">
        <v>409</v>
      </c>
      <c r="B856" s="3">
        <v>13</v>
      </c>
      <c r="C856" s="3">
        <v>14.43</v>
      </c>
      <c r="D856" s="3">
        <v>298</v>
      </c>
      <c r="E856" s="3">
        <v>1.76</v>
      </c>
      <c r="F856" s="3">
        <v>1.76</v>
      </c>
    </row>
    <row r="857" spans="1:7">
      <c r="A857" s="3" t="s">
        <v>410</v>
      </c>
      <c r="B857" s="3">
        <v>14</v>
      </c>
      <c r="C857" s="3">
        <v>15.48</v>
      </c>
      <c r="D857" s="3">
        <v>298</v>
      </c>
      <c r="E857" s="3">
        <v>1.73</v>
      </c>
      <c r="F857" s="3">
        <v>1.73</v>
      </c>
    </row>
    <row r="858" spans="1:7">
      <c r="A858" s="3" t="s">
        <v>411</v>
      </c>
      <c r="B858" s="3">
        <v>1037</v>
      </c>
      <c r="C858" s="3">
        <v>8</v>
      </c>
      <c r="D858" s="3">
        <v>298</v>
      </c>
      <c r="E858" s="3">
        <v>4.0599999999999996</v>
      </c>
      <c r="F858" s="3">
        <v>4.0599999999999996</v>
      </c>
    </row>
    <row r="859" spans="1:7">
      <c r="A859" s="3" t="s">
        <v>412</v>
      </c>
      <c r="B859" s="3">
        <v>1187</v>
      </c>
      <c r="C859" s="3">
        <v>6.42</v>
      </c>
      <c r="D859" s="3">
        <v>298</v>
      </c>
      <c r="E859" s="3">
        <v>3.95</v>
      </c>
      <c r="F859" s="3">
        <v>3.95</v>
      </c>
    </row>
    <row r="860" spans="1:7">
      <c r="A860" s="3" t="s">
        <v>413</v>
      </c>
      <c r="B860" s="3">
        <v>1970</v>
      </c>
      <c r="C860" s="3">
        <v>4.21</v>
      </c>
      <c r="D860" s="3">
        <v>298</v>
      </c>
      <c r="E860" s="3">
        <v>4.13</v>
      </c>
      <c r="F860" s="3">
        <v>4.13</v>
      </c>
    </row>
    <row r="861" spans="1:7">
      <c r="A861" s="3" t="s">
        <v>414</v>
      </c>
      <c r="B861" s="3">
        <v>2339</v>
      </c>
      <c r="C861" s="3">
        <v>3.26</v>
      </c>
      <c r="D861" s="3">
        <v>298</v>
      </c>
      <c r="E861" s="3">
        <v>3.6</v>
      </c>
      <c r="F861" s="3">
        <v>3.6</v>
      </c>
    </row>
    <row r="862" spans="1:7">
      <c r="A862" s="3" t="s">
        <v>415</v>
      </c>
      <c r="B862" s="3">
        <v>1593</v>
      </c>
      <c r="C862" s="3">
        <v>5.72</v>
      </c>
      <c r="D862" s="3">
        <v>298</v>
      </c>
      <c r="E862" s="3">
        <v>4.47</v>
      </c>
      <c r="F862" s="3">
        <v>4.47</v>
      </c>
    </row>
    <row r="863" spans="1:7">
      <c r="A863" s="3" t="s">
        <v>416</v>
      </c>
      <c r="B863" s="3">
        <v>1694</v>
      </c>
      <c r="C863" s="3">
        <v>4.6399999999999997</v>
      </c>
      <c r="D863" s="3">
        <v>298</v>
      </c>
      <c r="E863" s="3">
        <v>4.37</v>
      </c>
      <c r="F863" s="3">
        <v>4.37</v>
      </c>
    </row>
    <row r="864" spans="1:7">
      <c r="A864" s="3" t="s">
        <v>417</v>
      </c>
      <c r="B864" s="3">
        <v>1952</v>
      </c>
      <c r="C864" s="3">
        <v>3.42</v>
      </c>
      <c r="D864" s="3">
        <v>298</v>
      </c>
      <c r="E864" s="3">
        <v>4.2300000000000004</v>
      </c>
      <c r="F864" s="3">
        <v>4.2300000000000004</v>
      </c>
    </row>
    <row r="865" spans="1:7">
      <c r="A865" s="3" t="s">
        <v>418</v>
      </c>
      <c r="B865" s="3">
        <v>2492</v>
      </c>
      <c r="C865" s="3">
        <v>2.0099999999999998</v>
      </c>
      <c r="D865" s="3">
        <v>298</v>
      </c>
      <c r="E865" s="3">
        <v>3.95</v>
      </c>
      <c r="F865" s="3">
        <v>3.95</v>
      </c>
    </row>
    <row r="866" spans="1:7">
      <c r="A866" s="3" t="s">
        <v>419</v>
      </c>
      <c r="B866" s="3">
        <v>2234</v>
      </c>
      <c r="C866" s="3">
        <v>3.55</v>
      </c>
      <c r="D866" s="3">
        <v>298</v>
      </c>
      <c r="E866" s="3">
        <v>4.25</v>
      </c>
      <c r="F866" s="3">
        <v>4.25</v>
      </c>
    </row>
    <row r="867" spans="1:7">
      <c r="A867" s="3" t="s">
        <v>420</v>
      </c>
      <c r="B867" s="3">
        <v>2241</v>
      </c>
      <c r="C867" s="3">
        <v>2.15</v>
      </c>
      <c r="D867" s="3">
        <v>298</v>
      </c>
      <c r="E867" s="3">
        <v>3.98</v>
      </c>
      <c r="F867" s="3">
        <v>3.98</v>
      </c>
    </row>
    <row r="868" spans="1:7">
      <c r="A868" s="3" t="s">
        <v>421</v>
      </c>
      <c r="B868" s="3">
        <v>2782</v>
      </c>
      <c r="C868" s="3">
        <v>1.96</v>
      </c>
      <c r="D868" s="3">
        <v>298</v>
      </c>
      <c r="E868" s="3">
        <v>3.97</v>
      </c>
      <c r="F868" s="3">
        <v>3.97</v>
      </c>
    </row>
    <row r="869" spans="1:7">
      <c r="A869" s="3" t="s">
        <v>422</v>
      </c>
      <c r="B869" s="3">
        <v>2995</v>
      </c>
      <c r="C869" s="3">
        <v>1.83</v>
      </c>
      <c r="D869" s="3">
        <v>298</v>
      </c>
      <c r="E869" s="3">
        <v>3.49</v>
      </c>
      <c r="F869" s="3">
        <v>3.49</v>
      </c>
    </row>
    <row r="870" spans="1:7">
      <c r="A870" s="3" t="s">
        <v>423</v>
      </c>
      <c r="B870" s="3">
        <v>1483</v>
      </c>
      <c r="C870" s="3">
        <v>4.5599999999999996</v>
      </c>
      <c r="D870" s="3">
        <v>298</v>
      </c>
      <c r="E870" s="3">
        <v>4.26</v>
      </c>
      <c r="F870" s="3">
        <v>4.26</v>
      </c>
    </row>
    <row r="871" spans="1:7">
      <c r="A871" s="3" t="s">
        <v>424</v>
      </c>
      <c r="B871" s="3">
        <v>0.43</v>
      </c>
      <c r="C871" s="3">
        <v>0.2</v>
      </c>
      <c r="D871" s="3">
        <v>298</v>
      </c>
      <c r="E871" s="3">
        <v>0.36</v>
      </c>
      <c r="F871" s="3">
        <v>0.36</v>
      </c>
      <c r="G871" s="4" t="s">
        <v>425</v>
      </c>
    </row>
    <row r="872" spans="1:7">
      <c r="A872" s="3" t="s">
        <v>426</v>
      </c>
      <c r="B872" s="3">
        <v>2.37</v>
      </c>
      <c r="C872" s="3">
        <v>9.16</v>
      </c>
      <c r="D872" s="3">
        <v>298</v>
      </c>
      <c r="E872" s="3">
        <v>0.55000000000000004</v>
      </c>
      <c r="F872" s="3">
        <v>0.55000000000000004</v>
      </c>
    </row>
    <row r="873" spans="1:7">
      <c r="A873" s="3" t="s">
        <v>427</v>
      </c>
      <c r="B873" s="3">
        <v>0.13</v>
      </c>
      <c r="C873" s="3">
        <v>11.08</v>
      </c>
      <c r="D873" s="3">
        <v>298</v>
      </c>
      <c r="E873" s="3">
        <v>0.86</v>
      </c>
      <c r="F873" s="3">
        <v>0.86</v>
      </c>
    </row>
    <row r="874" spans="1:7">
      <c r="A874" s="3" t="s">
        <v>428</v>
      </c>
      <c r="B874" s="3">
        <v>1479</v>
      </c>
      <c r="C874" s="3">
        <v>3.25</v>
      </c>
      <c r="D874" s="3">
        <v>298</v>
      </c>
      <c r="E874" s="3">
        <v>3.56</v>
      </c>
      <c r="F874" s="3">
        <v>3.56</v>
      </c>
    </row>
    <row r="875" spans="1:7">
      <c r="A875" s="3" t="s">
        <v>429</v>
      </c>
      <c r="B875" s="3">
        <v>1699</v>
      </c>
      <c r="C875" s="3">
        <v>2.68</v>
      </c>
      <c r="D875" s="3">
        <v>298</v>
      </c>
      <c r="E875" s="3">
        <v>3.95</v>
      </c>
      <c r="F875" s="3">
        <v>3.95</v>
      </c>
    </row>
    <row r="876" spans="1:7">
      <c r="A876" s="3" t="s">
        <v>430</v>
      </c>
      <c r="B876" s="3">
        <v>1888</v>
      </c>
      <c r="C876" s="3">
        <v>1.7</v>
      </c>
      <c r="D876" s="3">
        <v>298</v>
      </c>
      <c r="E876" s="3">
        <v>3.29</v>
      </c>
      <c r="F876" s="3">
        <v>3.29</v>
      </c>
    </row>
    <row r="877" spans="1:7">
      <c r="A877" s="3" t="s">
        <v>431</v>
      </c>
      <c r="B877" s="3">
        <v>1394</v>
      </c>
      <c r="C877" s="3">
        <v>2.79</v>
      </c>
      <c r="D877" s="3">
        <v>298</v>
      </c>
      <c r="E877" s="3">
        <v>3.98</v>
      </c>
      <c r="F877" s="3">
        <v>3.98</v>
      </c>
    </row>
    <row r="878" spans="1:7">
      <c r="A878" s="3" t="s">
        <v>432</v>
      </c>
      <c r="B878" s="3">
        <v>2363</v>
      </c>
      <c r="C878" s="3">
        <v>1.61</v>
      </c>
      <c r="D878" s="3">
        <v>298</v>
      </c>
      <c r="E878" s="3">
        <v>4.13</v>
      </c>
      <c r="F878" s="3">
        <v>4.13</v>
      </c>
    </row>
    <row r="879" spans="1:7">
      <c r="A879" s="3" t="s">
        <v>433</v>
      </c>
      <c r="B879" s="3">
        <v>2526</v>
      </c>
      <c r="C879" s="3">
        <v>1.41</v>
      </c>
      <c r="D879" s="3">
        <v>298</v>
      </c>
      <c r="E879" s="3">
        <v>3.28</v>
      </c>
      <c r="F879" s="3">
        <v>3.28</v>
      </c>
    </row>
    <row r="880" spans="1:7">
      <c r="A880" s="3" t="s">
        <v>434</v>
      </c>
      <c r="B880" s="3">
        <v>1703</v>
      </c>
      <c r="C880" s="3">
        <v>2.1800000000000002</v>
      </c>
      <c r="D880" s="3">
        <v>298</v>
      </c>
      <c r="E880" s="3">
        <v>3.82</v>
      </c>
      <c r="F880" s="3">
        <v>3.82</v>
      </c>
    </row>
    <row r="881" spans="1:7">
      <c r="A881" s="3" t="s">
        <v>435</v>
      </c>
      <c r="B881" s="3">
        <v>2423</v>
      </c>
      <c r="C881" s="3">
        <v>1.34</v>
      </c>
      <c r="D881" s="3">
        <v>298</v>
      </c>
      <c r="E881" s="3">
        <v>3.49</v>
      </c>
      <c r="F881" s="3">
        <v>3.49</v>
      </c>
    </row>
    <row r="882" spans="1:7">
      <c r="A882" s="3" t="s">
        <v>436</v>
      </c>
      <c r="B882" s="3">
        <v>2532</v>
      </c>
      <c r="C882" s="3">
        <v>1.2</v>
      </c>
      <c r="D882" s="3">
        <v>298</v>
      </c>
      <c r="E882" s="3">
        <v>3.22</v>
      </c>
      <c r="F882" s="3">
        <v>3.22</v>
      </c>
    </row>
    <row r="883" spans="1:7">
      <c r="A883" s="3" t="s">
        <v>437</v>
      </c>
      <c r="B883" s="3">
        <v>1755</v>
      </c>
      <c r="C883" s="3">
        <v>0.81</v>
      </c>
      <c r="D883" s="3">
        <v>298</v>
      </c>
      <c r="E883" s="3">
        <v>4.26</v>
      </c>
      <c r="F883" s="3">
        <v>4.26</v>
      </c>
    </row>
    <row r="884" spans="1:7">
      <c r="A884" s="3" t="s">
        <v>561</v>
      </c>
      <c r="B884" s="3">
        <v>1212</v>
      </c>
      <c r="C884" s="3">
        <v>2.62</v>
      </c>
      <c r="D884" s="3">
        <v>298</v>
      </c>
      <c r="E884" s="3">
        <v>3.45</v>
      </c>
      <c r="F884" s="3">
        <v>3.45</v>
      </c>
      <c r="G884" s="4" t="s">
        <v>562</v>
      </c>
    </row>
    <row r="885" spans="1:7">
      <c r="A885" s="3" t="s">
        <v>563</v>
      </c>
      <c r="B885" s="3">
        <v>1473</v>
      </c>
      <c r="C885" s="3">
        <v>3.81</v>
      </c>
      <c r="D885" s="3">
        <v>298</v>
      </c>
      <c r="E885" s="3">
        <v>4.28</v>
      </c>
      <c r="F885" s="3">
        <v>4.28</v>
      </c>
    </row>
    <row r="886" spans="1:7">
      <c r="A886" s="3" t="s">
        <v>564</v>
      </c>
      <c r="B886" s="3">
        <v>1913</v>
      </c>
      <c r="C886" s="3">
        <v>2.3199999999999998</v>
      </c>
      <c r="D886" s="3">
        <v>298</v>
      </c>
      <c r="E886" s="3">
        <v>4.0199999999999996</v>
      </c>
      <c r="F886" s="3">
        <v>4.0199999999999996</v>
      </c>
    </row>
    <row r="887" spans="1:7">
      <c r="A887" s="3" t="s">
        <v>565</v>
      </c>
      <c r="B887" s="3">
        <v>1698</v>
      </c>
      <c r="C887" s="3">
        <v>2.56</v>
      </c>
      <c r="D887" s="3">
        <v>298</v>
      </c>
      <c r="E887" s="3">
        <v>3.52</v>
      </c>
      <c r="F887" s="3">
        <v>3.52</v>
      </c>
    </row>
    <row r="888" spans="1:7">
      <c r="A888" s="3" t="s">
        <v>566</v>
      </c>
      <c r="B888" s="3">
        <v>1123</v>
      </c>
      <c r="C888" s="3">
        <v>4.01</v>
      </c>
      <c r="D888" s="3">
        <v>298</v>
      </c>
      <c r="E888" s="3">
        <v>4.12</v>
      </c>
      <c r="F888" s="3">
        <v>4.12</v>
      </c>
    </row>
    <row r="889" spans="1:7">
      <c r="A889" s="3" t="s">
        <v>567</v>
      </c>
      <c r="B889" s="3">
        <v>1976</v>
      </c>
      <c r="C889" s="3">
        <v>3.11</v>
      </c>
      <c r="D889" s="3">
        <v>298</v>
      </c>
      <c r="E889" s="3">
        <v>3.93</v>
      </c>
      <c r="F889" s="3">
        <v>3.93</v>
      </c>
    </row>
    <row r="890" spans="1:7">
      <c r="A890" s="3" t="s">
        <v>568</v>
      </c>
      <c r="B890" s="3">
        <v>2356</v>
      </c>
      <c r="C890" s="3">
        <v>1.5</v>
      </c>
      <c r="D890" s="3">
        <v>298</v>
      </c>
      <c r="E890" s="3">
        <v>3.3</v>
      </c>
      <c r="F890" s="3">
        <v>3.3</v>
      </c>
    </row>
    <row r="891" spans="1:7">
      <c r="A891" s="3" t="s">
        <v>569</v>
      </c>
      <c r="B891" s="3">
        <v>837</v>
      </c>
      <c r="C891" s="3">
        <v>4.84</v>
      </c>
      <c r="D891" s="3">
        <v>298</v>
      </c>
      <c r="E891" s="3">
        <v>3.61</v>
      </c>
      <c r="F891" s="3">
        <v>3.61</v>
      </c>
    </row>
    <row r="892" spans="1:7">
      <c r="A892" s="3" t="s">
        <v>570</v>
      </c>
      <c r="B892" s="3">
        <v>2571</v>
      </c>
      <c r="C892" s="3">
        <v>2.2200000000000002</v>
      </c>
      <c r="D892" s="3">
        <v>298</v>
      </c>
      <c r="E892" s="3">
        <v>3.39</v>
      </c>
      <c r="F892" s="3">
        <v>3.39</v>
      </c>
    </row>
    <row r="893" spans="1:7">
      <c r="A893" s="3" t="s">
        <v>571</v>
      </c>
      <c r="B893" s="3">
        <v>3322</v>
      </c>
      <c r="C893" s="3">
        <v>1.26</v>
      </c>
      <c r="D893" s="3">
        <v>298</v>
      </c>
      <c r="E893" s="3">
        <v>2.04</v>
      </c>
      <c r="F893" s="3">
        <v>2.04</v>
      </c>
    </row>
    <row r="894" spans="1:7">
      <c r="A894" s="3" t="s">
        <v>424</v>
      </c>
      <c r="B894" s="3">
        <v>0.43</v>
      </c>
      <c r="C894" s="3">
        <v>0.2</v>
      </c>
      <c r="D894" s="3">
        <v>298</v>
      </c>
      <c r="E894" s="3">
        <v>0.36</v>
      </c>
      <c r="F894" s="3">
        <v>0.36</v>
      </c>
    </row>
    <row r="895" spans="1:7">
      <c r="A895" s="3" t="s">
        <v>439</v>
      </c>
      <c r="B895" s="3">
        <v>0.5</v>
      </c>
      <c r="C895" s="3">
        <v>8.34</v>
      </c>
      <c r="D895" s="3">
        <v>298</v>
      </c>
      <c r="E895" s="3">
        <v>0.93</v>
      </c>
      <c r="F895" s="3">
        <v>0.93</v>
      </c>
    </row>
    <row r="896" spans="1:7">
      <c r="A896" s="3" t="s">
        <v>440</v>
      </c>
      <c r="B896" s="3">
        <v>1104</v>
      </c>
      <c r="C896" s="3">
        <v>3.64</v>
      </c>
      <c r="D896" s="3">
        <v>298</v>
      </c>
      <c r="E896" s="3">
        <v>3.94</v>
      </c>
      <c r="F896" s="3">
        <v>3.94</v>
      </c>
    </row>
    <row r="897" spans="1:7">
      <c r="A897" s="3" t="s">
        <v>441</v>
      </c>
      <c r="B897" s="3">
        <v>1363</v>
      </c>
      <c r="C897" s="3">
        <v>2.74</v>
      </c>
      <c r="D897" s="3">
        <v>298</v>
      </c>
      <c r="E897" s="3">
        <v>4.03</v>
      </c>
      <c r="F897" s="3">
        <v>4.03</v>
      </c>
    </row>
    <row r="898" spans="1:7">
      <c r="A898" s="3" t="s">
        <v>442</v>
      </c>
      <c r="B898" s="3">
        <v>1428</v>
      </c>
      <c r="C898" s="3">
        <v>1.65</v>
      </c>
      <c r="D898" s="3">
        <v>298</v>
      </c>
      <c r="E898" s="3">
        <v>3.94</v>
      </c>
      <c r="F898" s="3">
        <v>3.94</v>
      </c>
    </row>
    <row r="899" spans="1:7">
      <c r="A899" s="3" t="s">
        <v>443</v>
      </c>
      <c r="B899" s="3">
        <v>1445</v>
      </c>
      <c r="C899" s="3">
        <v>2.72</v>
      </c>
      <c r="D899" s="3">
        <v>298</v>
      </c>
      <c r="E899" s="3">
        <v>4.57</v>
      </c>
      <c r="F899" s="3">
        <v>4.57</v>
      </c>
    </row>
    <row r="900" spans="1:7">
      <c r="A900" s="3" t="s">
        <v>444</v>
      </c>
      <c r="B900" s="3">
        <v>1779</v>
      </c>
      <c r="C900" s="3">
        <v>1.87</v>
      </c>
      <c r="D900" s="3">
        <v>298</v>
      </c>
      <c r="E900" s="3">
        <v>4.25</v>
      </c>
      <c r="F900" s="3">
        <v>4.25</v>
      </c>
    </row>
    <row r="901" spans="1:7">
      <c r="A901" s="3" t="s">
        <v>445</v>
      </c>
      <c r="B901" s="3">
        <v>1897</v>
      </c>
      <c r="C901" s="3">
        <v>1.28</v>
      </c>
      <c r="D901" s="3">
        <v>298</v>
      </c>
      <c r="E901" s="3">
        <v>4.17</v>
      </c>
      <c r="F901" s="3">
        <v>4.17</v>
      </c>
    </row>
    <row r="902" spans="1:7">
      <c r="A902" s="3" t="s">
        <v>446</v>
      </c>
      <c r="B902" s="3">
        <v>1539</v>
      </c>
      <c r="C902" s="3">
        <v>1.59</v>
      </c>
      <c r="D902" s="3">
        <v>298</v>
      </c>
      <c r="E902" s="3">
        <v>4.25</v>
      </c>
      <c r="F902" s="3">
        <v>4.25</v>
      </c>
    </row>
    <row r="903" spans="1:7">
      <c r="A903" s="3" t="s">
        <v>447</v>
      </c>
      <c r="B903" s="3">
        <v>2269</v>
      </c>
      <c r="C903" s="3">
        <v>1.22</v>
      </c>
      <c r="D903" s="3">
        <v>298</v>
      </c>
      <c r="E903" s="3">
        <v>3.96</v>
      </c>
      <c r="F903" s="3">
        <v>3.96</v>
      </c>
    </row>
    <row r="904" spans="1:7">
      <c r="A904" s="3" t="s">
        <v>448</v>
      </c>
      <c r="B904" s="3">
        <v>2329</v>
      </c>
      <c r="C904" s="3">
        <v>1.01</v>
      </c>
      <c r="D904" s="3">
        <v>298</v>
      </c>
      <c r="E904" s="3">
        <v>3.76</v>
      </c>
      <c r="F904" s="3">
        <v>3.76</v>
      </c>
    </row>
    <row r="905" spans="1:7">
      <c r="A905" s="3" t="s">
        <v>449</v>
      </c>
      <c r="B905" s="3">
        <v>1108</v>
      </c>
      <c r="C905" s="3">
        <v>0.17</v>
      </c>
      <c r="D905" s="3">
        <v>298</v>
      </c>
      <c r="E905" s="3">
        <v>3.32</v>
      </c>
      <c r="F905" s="3">
        <v>3.32</v>
      </c>
    </row>
    <row r="906" spans="1:7">
      <c r="A906" s="3" t="s">
        <v>450</v>
      </c>
      <c r="B906" s="3">
        <v>422</v>
      </c>
      <c r="C906" s="3">
        <v>11.91</v>
      </c>
      <c r="D906" s="3">
        <v>298</v>
      </c>
      <c r="E906" s="3">
        <v>2.2799999999999998</v>
      </c>
      <c r="F906" s="3">
        <v>2.2799999999999998</v>
      </c>
      <c r="G906" s="4" t="s">
        <v>451</v>
      </c>
    </row>
    <row r="907" spans="1:7">
      <c r="A907" s="3" t="s">
        <v>452</v>
      </c>
      <c r="B907" s="3">
        <v>536</v>
      </c>
      <c r="C907" s="3">
        <v>11.02</v>
      </c>
      <c r="D907" s="3">
        <v>298</v>
      </c>
      <c r="E907" s="3">
        <v>2.48</v>
      </c>
      <c r="F907" s="3">
        <v>2.48</v>
      </c>
    </row>
    <row r="908" spans="1:7">
      <c r="A908" s="3" t="s">
        <v>453</v>
      </c>
      <c r="B908" s="3">
        <v>497</v>
      </c>
      <c r="C908" s="3">
        <v>9.83</v>
      </c>
      <c r="D908" s="3">
        <v>298</v>
      </c>
      <c r="E908" s="3">
        <v>2.34</v>
      </c>
      <c r="F908" s="3">
        <v>2.34</v>
      </c>
    </row>
    <row r="909" spans="1:7">
      <c r="A909" s="3" t="s">
        <v>454</v>
      </c>
      <c r="B909" s="3">
        <v>691</v>
      </c>
      <c r="C909" s="3">
        <v>9.43</v>
      </c>
      <c r="D909" s="3">
        <v>298</v>
      </c>
      <c r="E909" s="3">
        <v>2.5499999999999998</v>
      </c>
      <c r="F909" s="3">
        <v>2.5499999999999998</v>
      </c>
    </row>
    <row r="910" spans="1:7">
      <c r="A910" s="3" t="s">
        <v>455</v>
      </c>
      <c r="B910" s="3">
        <v>675</v>
      </c>
      <c r="C910" s="3">
        <v>9.31</v>
      </c>
      <c r="D910" s="3">
        <v>298</v>
      </c>
      <c r="E910" s="3">
        <v>2.5099999999999998</v>
      </c>
      <c r="F910" s="3">
        <v>2.5099999999999998</v>
      </c>
    </row>
    <row r="911" spans="1:7">
      <c r="A911" s="3" t="s">
        <v>456</v>
      </c>
      <c r="B911" s="3">
        <v>6</v>
      </c>
      <c r="C911" s="3">
        <v>10.29</v>
      </c>
      <c r="D911" s="3">
        <v>298</v>
      </c>
      <c r="E911" s="3">
        <v>1.39</v>
      </c>
      <c r="F911" s="3">
        <v>1.39</v>
      </c>
      <c r="G911" s="4" t="s">
        <v>457</v>
      </c>
    </row>
    <row r="912" spans="1:7">
      <c r="A912" s="3" t="s">
        <v>458</v>
      </c>
      <c r="B912" s="3">
        <v>673</v>
      </c>
      <c r="C912" s="3">
        <v>7.13</v>
      </c>
      <c r="D912" s="3">
        <v>298</v>
      </c>
      <c r="E912" s="3">
        <v>3.34</v>
      </c>
      <c r="F912" s="3">
        <v>3.34</v>
      </c>
    </row>
    <row r="913" spans="1:7">
      <c r="A913" s="3" t="s">
        <v>459</v>
      </c>
      <c r="B913" s="3">
        <v>776</v>
      </c>
      <c r="C913" s="3">
        <v>5.87</v>
      </c>
      <c r="D913" s="3">
        <v>298</v>
      </c>
      <c r="E913" s="3">
        <v>3.57</v>
      </c>
      <c r="F913" s="3">
        <v>3.57</v>
      </c>
    </row>
    <row r="914" spans="1:7">
      <c r="A914" s="3" t="s">
        <v>460</v>
      </c>
      <c r="B914" s="3">
        <v>1368</v>
      </c>
      <c r="C914" s="3">
        <v>3.78</v>
      </c>
      <c r="D914" s="3">
        <v>298</v>
      </c>
      <c r="E914" s="3">
        <v>3.93</v>
      </c>
      <c r="F914" s="3">
        <v>3.93</v>
      </c>
    </row>
    <row r="915" spans="1:7">
      <c r="A915" s="3" t="s">
        <v>461</v>
      </c>
      <c r="B915" s="3">
        <v>1207</v>
      </c>
      <c r="C915" s="3">
        <v>4.0199999999999996</v>
      </c>
      <c r="D915" s="3">
        <v>298</v>
      </c>
      <c r="E915" s="3">
        <v>3.27</v>
      </c>
      <c r="F915" s="3">
        <v>3.27</v>
      </c>
    </row>
    <row r="916" spans="1:7">
      <c r="A916" s="3" t="s">
        <v>462</v>
      </c>
      <c r="B916" s="3">
        <v>1941</v>
      </c>
      <c r="C916" s="3">
        <v>3.65</v>
      </c>
      <c r="D916" s="3">
        <v>298</v>
      </c>
      <c r="E916" s="3">
        <v>4.25</v>
      </c>
      <c r="F916" s="3">
        <v>4.25</v>
      </c>
    </row>
    <row r="917" spans="1:7">
      <c r="A917" s="3" t="s">
        <v>463</v>
      </c>
      <c r="B917" s="3">
        <v>2131</v>
      </c>
      <c r="C917" s="3">
        <v>3.25</v>
      </c>
      <c r="D917" s="3">
        <v>298</v>
      </c>
      <c r="E917" s="3">
        <v>4.0599999999999996</v>
      </c>
      <c r="F917" s="3">
        <v>4.0599999999999996</v>
      </c>
    </row>
    <row r="918" spans="1:7">
      <c r="A918" s="3" t="s">
        <v>464</v>
      </c>
      <c r="B918" s="3">
        <v>1239</v>
      </c>
      <c r="C918" s="3">
        <v>3.21</v>
      </c>
      <c r="D918" s="3">
        <v>298</v>
      </c>
      <c r="E918" s="3">
        <v>3.02</v>
      </c>
      <c r="F918" s="3">
        <v>3.02</v>
      </c>
    </row>
    <row r="919" spans="1:7">
      <c r="A919" s="3" t="s">
        <v>465</v>
      </c>
      <c r="B919" s="3">
        <v>2077</v>
      </c>
      <c r="C919" s="3">
        <v>2.48</v>
      </c>
      <c r="D919" s="3">
        <v>298</v>
      </c>
      <c r="E919" s="3">
        <v>3.46</v>
      </c>
      <c r="F919" s="3">
        <v>3.46</v>
      </c>
    </row>
    <row r="920" spans="1:7">
      <c r="A920" s="3" t="s">
        <v>466</v>
      </c>
      <c r="B920" s="3">
        <v>2534</v>
      </c>
      <c r="C920" s="3">
        <v>1.55</v>
      </c>
      <c r="D920" s="3">
        <v>298</v>
      </c>
      <c r="E920" s="3">
        <v>3.23</v>
      </c>
      <c r="F920" s="3">
        <v>3.23</v>
      </c>
    </row>
    <row r="921" spans="1:7">
      <c r="A921" s="3" t="s">
        <v>467</v>
      </c>
      <c r="B921" s="3">
        <v>1220</v>
      </c>
      <c r="C921" s="3">
        <v>1.5</v>
      </c>
      <c r="D921" s="3">
        <v>298</v>
      </c>
      <c r="E921" s="3">
        <v>4.0199999999999996</v>
      </c>
      <c r="F921" s="3">
        <v>4.0199999999999996</v>
      </c>
      <c r="G921" s="4" t="s">
        <v>468</v>
      </c>
    </row>
    <row r="922" spans="1:7">
      <c r="A922" s="3" t="s">
        <v>469</v>
      </c>
      <c r="B922" s="3">
        <v>1338</v>
      </c>
      <c r="C922" s="3">
        <v>1.2</v>
      </c>
      <c r="D922" s="3">
        <v>298</v>
      </c>
      <c r="E922" s="3">
        <v>4.93</v>
      </c>
      <c r="F922" s="3">
        <v>4.93</v>
      </c>
    </row>
    <row r="923" spans="1:7">
      <c r="A923" s="3" t="s">
        <v>470</v>
      </c>
      <c r="B923" s="3">
        <v>1546</v>
      </c>
      <c r="C923" s="3">
        <v>1</v>
      </c>
      <c r="D923" s="3">
        <v>298</v>
      </c>
      <c r="E923" s="3">
        <v>5.59</v>
      </c>
      <c r="F923" s="3">
        <v>5.59</v>
      </c>
    </row>
    <row r="924" spans="1:7">
      <c r="A924" s="3" t="s">
        <v>471</v>
      </c>
      <c r="B924" s="3">
        <v>1678</v>
      </c>
      <c r="C924" s="3">
        <v>0.8</v>
      </c>
      <c r="D924" s="3">
        <v>298</v>
      </c>
      <c r="E924" s="3">
        <v>7.46</v>
      </c>
      <c r="F924" s="3">
        <v>7.46</v>
      </c>
    </row>
    <row r="925" spans="1:7">
      <c r="A925" s="3" t="s">
        <v>479</v>
      </c>
      <c r="B925" s="3">
        <v>828</v>
      </c>
      <c r="C925" s="3">
        <v>8.4700000000000006</v>
      </c>
      <c r="D925" s="3">
        <v>298</v>
      </c>
      <c r="E925" s="3">
        <v>3.58</v>
      </c>
      <c r="F925" s="3">
        <v>3.58</v>
      </c>
      <c r="G925" s="4" t="s">
        <v>480</v>
      </c>
    </row>
    <row r="926" spans="1:7">
      <c r="A926" s="3" t="s">
        <v>481</v>
      </c>
      <c r="B926" s="3">
        <v>963</v>
      </c>
      <c r="C926" s="3">
        <v>10.77</v>
      </c>
      <c r="D926" s="3">
        <v>298</v>
      </c>
      <c r="E926" s="3">
        <v>3.8</v>
      </c>
      <c r="F926" s="3">
        <v>3.8</v>
      </c>
    </row>
    <row r="927" spans="1:7">
      <c r="A927" s="3" t="s">
        <v>482</v>
      </c>
      <c r="B927" s="3">
        <v>2217</v>
      </c>
      <c r="C927" s="3">
        <v>4.8099999999999996</v>
      </c>
      <c r="D927" s="3">
        <v>298</v>
      </c>
      <c r="E927" s="3">
        <v>4.0999999999999996</v>
      </c>
      <c r="F927" s="3">
        <v>4.0999999999999996</v>
      </c>
    </row>
    <row r="928" spans="1:7">
      <c r="A928" s="3" t="s">
        <v>483</v>
      </c>
      <c r="B928" s="3">
        <v>2408</v>
      </c>
      <c r="C928" s="3">
        <v>7.35</v>
      </c>
      <c r="D928" s="3">
        <v>298</v>
      </c>
      <c r="E928" s="3">
        <v>3.87</v>
      </c>
      <c r="F928" s="3">
        <v>3.87</v>
      </c>
    </row>
    <row r="929" spans="1:7">
      <c r="A929" s="3" t="s">
        <v>484</v>
      </c>
      <c r="B929" s="3">
        <v>2399</v>
      </c>
      <c r="C929" s="3">
        <v>1.77</v>
      </c>
      <c r="D929" s="3">
        <v>298</v>
      </c>
      <c r="E929" s="3">
        <v>3.85</v>
      </c>
      <c r="F929" s="3">
        <v>3.85</v>
      </c>
    </row>
    <row r="930" spans="1:7">
      <c r="A930" s="3" t="s">
        <v>485</v>
      </c>
      <c r="B930" s="3">
        <v>2658</v>
      </c>
      <c r="C930" s="3">
        <v>2.89</v>
      </c>
      <c r="D930" s="3">
        <v>298</v>
      </c>
      <c r="E930" s="3">
        <v>3.55</v>
      </c>
      <c r="F930" s="3">
        <v>3.55</v>
      </c>
    </row>
    <row r="931" spans="1:7">
      <c r="A931" s="3" t="s">
        <v>486</v>
      </c>
      <c r="B931" s="3">
        <v>1212</v>
      </c>
      <c r="C931" s="3">
        <v>5.48</v>
      </c>
      <c r="D931" s="3">
        <v>298</v>
      </c>
      <c r="E931" s="3">
        <v>3.46</v>
      </c>
      <c r="F931" s="3">
        <v>3.46</v>
      </c>
      <c r="G931" s="4" t="s">
        <v>487</v>
      </c>
    </row>
    <row r="932" spans="1:7">
      <c r="A932" s="3" t="s">
        <v>488</v>
      </c>
      <c r="B932" s="3">
        <v>984</v>
      </c>
      <c r="C932" s="3">
        <v>7.93</v>
      </c>
      <c r="D932" s="3">
        <v>298</v>
      </c>
      <c r="E932" s="3">
        <v>3.23</v>
      </c>
      <c r="F932" s="3">
        <v>3.23</v>
      </c>
    </row>
    <row r="933" spans="1:7">
      <c r="A933" s="3" t="s">
        <v>489</v>
      </c>
      <c r="B933" s="3">
        <v>2039</v>
      </c>
      <c r="C933" s="3">
        <v>4.47</v>
      </c>
      <c r="D933" s="3">
        <v>298</v>
      </c>
      <c r="E933" s="3">
        <v>3.79</v>
      </c>
      <c r="F933" s="3">
        <v>3.79</v>
      </c>
    </row>
    <row r="934" spans="1:7">
      <c r="A934" s="3" t="s">
        <v>490</v>
      </c>
      <c r="B934" s="3">
        <v>1738</v>
      </c>
      <c r="C934" s="3">
        <v>6.66</v>
      </c>
      <c r="D934" s="3">
        <v>298</v>
      </c>
      <c r="E934" s="3">
        <v>3.66</v>
      </c>
      <c r="F934" s="3">
        <v>3.66</v>
      </c>
    </row>
    <row r="935" spans="1:7">
      <c r="A935" s="3" t="s">
        <v>491</v>
      </c>
      <c r="B935" s="3">
        <v>2423</v>
      </c>
      <c r="C935" s="3">
        <v>1.49</v>
      </c>
      <c r="D935" s="3">
        <v>298</v>
      </c>
      <c r="E935" s="3">
        <v>3.54</v>
      </c>
      <c r="F935" s="3">
        <v>3.54</v>
      </c>
    </row>
    <row r="936" spans="1:7">
      <c r="A936" s="3" t="s">
        <v>492</v>
      </c>
      <c r="B936" s="3">
        <v>1888</v>
      </c>
      <c r="C936" s="3">
        <v>5.84</v>
      </c>
      <c r="D936" s="3">
        <v>298</v>
      </c>
      <c r="E936" s="3">
        <v>3.16</v>
      </c>
      <c r="F936" s="3">
        <v>3.16</v>
      </c>
    </row>
    <row r="937" spans="1:7">
      <c r="A937" s="5" t="s">
        <v>493</v>
      </c>
      <c r="B937" s="3">
        <v>1560</v>
      </c>
      <c r="C937" s="3">
        <v>4.51</v>
      </c>
      <c r="D937" s="3">
        <v>298</v>
      </c>
      <c r="E937" s="3">
        <v>3.72</v>
      </c>
      <c r="F937" s="3">
        <v>3.72</v>
      </c>
      <c r="G937" s="4" t="s">
        <v>494</v>
      </c>
    </row>
    <row r="938" spans="1:7">
      <c r="A938" s="5" t="s">
        <v>495</v>
      </c>
      <c r="B938" s="3">
        <v>1747</v>
      </c>
      <c r="C938" s="3">
        <v>5.24</v>
      </c>
      <c r="D938" s="3">
        <v>298</v>
      </c>
      <c r="E938" s="3">
        <v>3.62</v>
      </c>
      <c r="F938" s="3">
        <v>3.62</v>
      </c>
    </row>
    <row r="939" spans="1:7">
      <c r="A939" s="3" t="s">
        <v>496</v>
      </c>
      <c r="B939" s="3">
        <v>1705</v>
      </c>
      <c r="C939" s="3">
        <v>5.39</v>
      </c>
      <c r="D939" s="3">
        <v>298</v>
      </c>
      <c r="E939" s="3">
        <v>3.41</v>
      </c>
      <c r="F939" s="3">
        <v>3.41</v>
      </c>
    </row>
    <row r="940" spans="1:7">
      <c r="A940" s="3" t="s">
        <v>497</v>
      </c>
      <c r="B940" s="3">
        <v>1872</v>
      </c>
      <c r="C940" s="3">
        <v>6.31</v>
      </c>
      <c r="D940" s="3">
        <v>298</v>
      </c>
      <c r="E940" s="3">
        <v>3.41</v>
      </c>
      <c r="F940" s="3">
        <v>3.41</v>
      </c>
    </row>
    <row r="941" spans="1:7">
      <c r="A941" s="3" t="s">
        <v>498</v>
      </c>
      <c r="B941" s="3">
        <v>1859</v>
      </c>
      <c r="C941" s="3">
        <v>1.48</v>
      </c>
      <c r="D941" s="3">
        <v>298</v>
      </c>
      <c r="E941" s="3">
        <v>3.88</v>
      </c>
      <c r="F941" s="3">
        <v>3.88</v>
      </c>
    </row>
    <row r="942" spans="1:7">
      <c r="A942" s="3" t="s">
        <v>499</v>
      </c>
      <c r="B942" s="3">
        <v>1851</v>
      </c>
      <c r="C942" s="3">
        <v>1.49</v>
      </c>
      <c r="D942" s="3">
        <v>298</v>
      </c>
      <c r="E942" s="3">
        <v>3.85</v>
      </c>
      <c r="F942" s="3">
        <v>3.85</v>
      </c>
    </row>
    <row r="943" spans="1:7">
      <c r="A943" s="3" t="s">
        <v>500</v>
      </c>
      <c r="B943" s="3">
        <v>2395</v>
      </c>
      <c r="C943" s="3">
        <v>1.98</v>
      </c>
      <c r="D943" s="3">
        <v>298</v>
      </c>
      <c r="E943" s="3">
        <v>3.37</v>
      </c>
      <c r="F943" s="3">
        <v>3.37</v>
      </c>
    </row>
    <row r="944" spans="1:7">
      <c r="A944" s="3" t="s">
        <v>501</v>
      </c>
      <c r="B944" s="3">
        <v>2545</v>
      </c>
      <c r="C944" s="3">
        <v>2.25</v>
      </c>
      <c r="D944" s="3">
        <v>298</v>
      </c>
      <c r="E944" s="3">
        <v>2.97</v>
      </c>
      <c r="F944" s="3">
        <v>2.97</v>
      </c>
    </row>
    <row r="945" spans="1:7">
      <c r="A945" s="3" t="s">
        <v>103</v>
      </c>
      <c r="B945" s="3">
        <v>70</v>
      </c>
      <c r="C945" s="3">
        <v>0.92</v>
      </c>
      <c r="D945" s="3">
        <v>298</v>
      </c>
      <c r="E945" s="3">
        <v>0.54</v>
      </c>
      <c r="F945" s="3">
        <v>0.54</v>
      </c>
      <c r="G945" s="4" t="s">
        <v>502</v>
      </c>
    </row>
    <row r="946" spans="1:7">
      <c r="A946" s="3" t="s">
        <v>503</v>
      </c>
      <c r="B946" s="3">
        <v>419</v>
      </c>
      <c r="C946" s="3">
        <v>3.79</v>
      </c>
      <c r="D946" s="3">
        <v>298</v>
      </c>
      <c r="E946" s="3">
        <v>1.93</v>
      </c>
      <c r="F946" s="3">
        <v>1.93</v>
      </c>
    </row>
    <row r="947" spans="1:7">
      <c r="A947" s="3" t="s">
        <v>504</v>
      </c>
      <c r="B947" s="3">
        <v>589</v>
      </c>
      <c r="C947" s="3">
        <v>7.24</v>
      </c>
      <c r="D947" s="3">
        <v>298</v>
      </c>
      <c r="E947" s="3">
        <v>2.5299999999999998</v>
      </c>
      <c r="F947" s="3">
        <v>2.5299999999999998</v>
      </c>
    </row>
    <row r="948" spans="1:7">
      <c r="A948" s="3" t="s">
        <v>505</v>
      </c>
      <c r="B948" s="3">
        <v>802</v>
      </c>
      <c r="C948" s="3">
        <v>1.52</v>
      </c>
      <c r="D948" s="3">
        <v>298</v>
      </c>
      <c r="E948" s="3">
        <v>1.96</v>
      </c>
      <c r="F948" s="3">
        <v>1.96</v>
      </c>
    </row>
    <row r="949" spans="1:7">
      <c r="A949" s="3" t="s">
        <v>506</v>
      </c>
      <c r="B949" s="3">
        <v>516</v>
      </c>
      <c r="C949" s="3">
        <v>3.52</v>
      </c>
      <c r="D949" s="3">
        <v>298</v>
      </c>
      <c r="E949" s="3">
        <v>1.7</v>
      </c>
      <c r="F949" s="3">
        <v>1.7</v>
      </c>
    </row>
    <row r="950" spans="1:7">
      <c r="A950" s="3" t="s">
        <v>507</v>
      </c>
      <c r="B950" s="3">
        <v>1687</v>
      </c>
      <c r="C950" s="3">
        <v>1.89</v>
      </c>
      <c r="D950" s="3">
        <v>298</v>
      </c>
      <c r="E950" s="3">
        <v>3.06</v>
      </c>
      <c r="F950" s="3">
        <v>3.06</v>
      </c>
    </row>
    <row r="951" spans="1:7">
      <c r="A951" s="3" t="s">
        <v>508</v>
      </c>
      <c r="B951" s="3">
        <v>1721</v>
      </c>
      <c r="C951" s="3">
        <v>2.54</v>
      </c>
      <c r="D951" s="3">
        <v>298</v>
      </c>
      <c r="E951" s="3">
        <v>2.15</v>
      </c>
      <c r="F951" s="3">
        <v>2.15</v>
      </c>
    </row>
    <row r="952" spans="1:7">
      <c r="A952" s="3" t="s">
        <v>572</v>
      </c>
      <c r="B952" s="3">
        <v>555.73</v>
      </c>
      <c r="C952" s="3">
        <v>1.1000000000000001</v>
      </c>
      <c r="D952" s="3">
        <v>298</v>
      </c>
      <c r="E952" s="3">
        <v>2.11</v>
      </c>
      <c r="F952" s="3">
        <v>2.11</v>
      </c>
      <c r="G952" s="4" t="s">
        <v>573</v>
      </c>
    </row>
    <row r="953" spans="1:7">
      <c r="A953" s="3" t="s">
        <v>574</v>
      </c>
      <c r="B953" s="3">
        <v>655.78</v>
      </c>
      <c r="C953" s="3">
        <v>2.0099999999999998</v>
      </c>
      <c r="D953" s="3">
        <v>298</v>
      </c>
      <c r="E953" s="3">
        <v>2.77</v>
      </c>
      <c r="F953" s="3">
        <v>2.77</v>
      </c>
    </row>
    <row r="954" spans="1:7">
      <c r="A954" s="3" t="s">
        <v>575</v>
      </c>
      <c r="B954" s="3">
        <v>782.13</v>
      </c>
      <c r="C954" s="3">
        <v>1.88</v>
      </c>
      <c r="D954" s="3">
        <v>298</v>
      </c>
      <c r="E954" s="3">
        <v>2.85</v>
      </c>
      <c r="F954" s="3">
        <v>2.85</v>
      </c>
    </row>
    <row r="955" spans="1:7">
      <c r="A955" s="3" t="s">
        <v>576</v>
      </c>
      <c r="B955" s="3">
        <v>874.35</v>
      </c>
      <c r="C955" s="3">
        <v>1.33</v>
      </c>
      <c r="D955" s="3">
        <v>298</v>
      </c>
      <c r="E955" s="3">
        <v>3.18</v>
      </c>
      <c r="F955" s="3">
        <v>3.18</v>
      </c>
    </row>
    <row r="956" spans="1:7">
      <c r="A956" s="3" t="s">
        <v>577</v>
      </c>
      <c r="B956" s="3">
        <v>455.45</v>
      </c>
      <c r="C956" s="3">
        <v>1.08</v>
      </c>
      <c r="D956" s="3">
        <v>298</v>
      </c>
      <c r="E956" s="3">
        <v>2.08</v>
      </c>
      <c r="F956" s="3">
        <v>2.08</v>
      </c>
    </row>
    <row r="957" spans="1:7">
      <c r="A957" s="3" t="s">
        <v>578</v>
      </c>
      <c r="B957" s="3">
        <v>383</v>
      </c>
      <c r="C957" s="3">
        <v>23.69</v>
      </c>
      <c r="D957" s="3">
        <v>298</v>
      </c>
      <c r="E957" s="3">
        <v>69</v>
      </c>
      <c r="F957" s="3">
        <v>1.57</v>
      </c>
      <c r="G957" s="4" t="s">
        <v>579</v>
      </c>
    </row>
    <row r="958" spans="1:7">
      <c r="A958" s="3" t="s">
        <v>580</v>
      </c>
      <c r="B958" s="3">
        <v>398</v>
      </c>
      <c r="C958" s="3">
        <v>22.82</v>
      </c>
      <c r="D958" s="3">
        <v>298</v>
      </c>
      <c r="E958" s="3">
        <v>95</v>
      </c>
      <c r="F958" s="3">
        <v>2.16</v>
      </c>
    </row>
    <row r="959" spans="1:7">
      <c r="A959" s="3" t="s">
        <v>581</v>
      </c>
      <c r="B959" s="3">
        <v>486</v>
      </c>
      <c r="C959" s="3">
        <v>20.86</v>
      </c>
      <c r="D959" s="3">
        <v>298</v>
      </c>
      <c r="E959" s="3">
        <v>99</v>
      </c>
      <c r="F959" s="3">
        <v>2.25</v>
      </c>
    </row>
    <row r="960" spans="1:7">
      <c r="A960" s="3" t="s">
        <v>582</v>
      </c>
      <c r="B960" s="3">
        <v>49</v>
      </c>
      <c r="C960" s="3">
        <v>20.38</v>
      </c>
      <c r="D960" s="3">
        <v>298</v>
      </c>
      <c r="E960" s="3">
        <v>29</v>
      </c>
      <c r="F960" s="3">
        <v>0.66</v>
      </c>
    </row>
    <row r="961" spans="1:7">
      <c r="A961" s="3" t="s">
        <v>509</v>
      </c>
      <c r="B961" s="3">
        <v>3007</v>
      </c>
      <c r="C961" s="3">
        <v>0.27</v>
      </c>
      <c r="D961" s="3">
        <v>298</v>
      </c>
      <c r="E961" s="3">
        <v>3.16</v>
      </c>
      <c r="F961" s="3">
        <v>3.16</v>
      </c>
      <c r="G961" s="4" t="s">
        <v>510</v>
      </c>
    </row>
    <row r="962" spans="1:7">
      <c r="A962" s="3" t="s">
        <v>511</v>
      </c>
      <c r="B962" s="3">
        <v>3166</v>
      </c>
      <c r="C962" s="3">
        <v>0.28000000000000003</v>
      </c>
      <c r="D962" s="3">
        <v>298</v>
      </c>
      <c r="E962" s="3">
        <v>2.39</v>
      </c>
      <c r="F962" s="3">
        <v>2.39</v>
      </c>
    </row>
    <row r="963" spans="1:7">
      <c r="A963" s="3" t="s">
        <v>512</v>
      </c>
      <c r="B963" s="3">
        <v>3366</v>
      </c>
      <c r="C963" s="3">
        <v>0.19</v>
      </c>
      <c r="D963" s="3">
        <v>298</v>
      </c>
      <c r="E963" s="3">
        <v>2.68</v>
      </c>
      <c r="F963" s="3">
        <v>2.68</v>
      </c>
    </row>
    <row r="964" spans="1:7">
      <c r="A964" s="3" t="s">
        <v>513</v>
      </c>
      <c r="B964" s="3">
        <v>3535</v>
      </c>
      <c r="C964" s="3">
        <v>0.21</v>
      </c>
      <c r="D964" s="3">
        <v>298</v>
      </c>
      <c r="E964" s="3">
        <v>2.68</v>
      </c>
      <c r="F964" s="3">
        <v>2.68</v>
      </c>
    </row>
    <row r="965" spans="1:7">
      <c r="A965" s="3" t="s">
        <v>514</v>
      </c>
      <c r="B965" s="3">
        <v>3268</v>
      </c>
      <c r="C965" s="3">
        <v>0.17</v>
      </c>
      <c r="D965" s="3">
        <v>298</v>
      </c>
      <c r="E965" s="3">
        <v>2.15</v>
      </c>
      <c r="F965" s="3">
        <v>2.15</v>
      </c>
    </row>
    <row r="966" spans="1:7">
      <c r="A966" s="3"/>
      <c r="B966" s="3"/>
      <c r="C966" s="3"/>
      <c r="D966" s="3"/>
      <c r="E966" s="3"/>
      <c r="F966" s="3"/>
    </row>
    <row r="967" spans="1:7">
      <c r="A967" s="3"/>
      <c r="B967" s="3"/>
      <c r="C967" s="3"/>
      <c r="D967" s="3"/>
      <c r="E967" s="3"/>
      <c r="F967" s="3"/>
    </row>
    <row r="968" spans="1:7">
      <c r="A968" s="3"/>
      <c r="B968" s="3"/>
      <c r="C968" s="3"/>
      <c r="D968" s="3"/>
      <c r="E968" s="3"/>
      <c r="F968" s="3"/>
    </row>
    <row r="969" spans="1:7">
      <c r="A969" s="3"/>
      <c r="B969" s="3"/>
      <c r="C969" s="3"/>
      <c r="D969" s="3"/>
      <c r="E969" s="3"/>
      <c r="F969" s="3"/>
    </row>
    <row r="970" spans="1:7">
      <c r="A970" s="3"/>
      <c r="B970" s="3"/>
      <c r="C970" s="3"/>
      <c r="D970" s="3"/>
      <c r="E970" s="3"/>
      <c r="F970" s="3"/>
    </row>
    <row r="971" spans="1:7">
      <c r="A971" s="3"/>
      <c r="B971" s="3"/>
      <c r="C971" s="3"/>
      <c r="D971" s="3"/>
      <c r="E971" s="3"/>
      <c r="F971" s="3"/>
    </row>
    <row r="972" spans="1:7">
      <c r="A972" s="3"/>
      <c r="B972" s="3"/>
      <c r="C972" s="3"/>
      <c r="D972" s="3"/>
      <c r="E972" s="3"/>
      <c r="F972" s="3"/>
    </row>
    <row r="973" spans="1:7">
      <c r="A973" s="3"/>
      <c r="B973" s="3"/>
      <c r="C973" s="3"/>
      <c r="D973" s="3"/>
      <c r="E973" s="3"/>
      <c r="F973" s="3"/>
    </row>
    <row r="974" spans="1:7">
      <c r="A974" s="3"/>
      <c r="B974" s="3"/>
      <c r="C974" s="3"/>
      <c r="D974" s="3"/>
      <c r="E974" s="3"/>
      <c r="F974" s="3"/>
    </row>
    <row r="975" spans="1:7">
      <c r="A975" s="3"/>
      <c r="B975" s="3"/>
      <c r="C975" s="3"/>
      <c r="D975" s="3"/>
      <c r="E975" s="3"/>
      <c r="F975" s="3"/>
    </row>
    <row r="976" spans="1:7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3"/>
      <c r="B1000" s="3"/>
      <c r="C1000" s="3"/>
      <c r="D1000" s="3"/>
      <c r="E1000" s="3"/>
      <c r="F1000" s="3"/>
    </row>
    <row r="1001" spans="1:6">
      <c r="A1001" s="3"/>
      <c r="B1001" s="3"/>
      <c r="C1001" s="3"/>
      <c r="D1001" s="3"/>
      <c r="E1001" s="3"/>
      <c r="F1001" s="3"/>
    </row>
    <row r="1002" spans="1:6">
      <c r="A1002" s="3"/>
      <c r="B1002" s="3"/>
      <c r="C1002" s="3"/>
      <c r="D1002" s="3"/>
      <c r="E1002" s="3"/>
      <c r="F1002" s="3"/>
    </row>
    <row r="1003" spans="1:6">
      <c r="A1003" s="3"/>
      <c r="B1003" s="3"/>
      <c r="C1003" s="3"/>
      <c r="D1003" s="3"/>
      <c r="E1003" s="3"/>
      <c r="F1003" s="3"/>
    </row>
    <row r="1004" spans="1:6">
      <c r="A1004" s="3"/>
      <c r="B1004" s="3"/>
      <c r="C1004" s="3"/>
      <c r="D1004" s="3"/>
      <c r="E1004" s="3"/>
      <c r="F1004" s="3"/>
    </row>
    <row r="1005" spans="1:6">
      <c r="A1005" s="3"/>
      <c r="B1005" s="3"/>
      <c r="C1005" s="3"/>
      <c r="D1005" s="3"/>
      <c r="E1005" s="3"/>
      <c r="F1005" s="3"/>
    </row>
    <row r="1006" spans="1:6">
      <c r="A1006" s="3"/>
      <c r="B1006" s="3"/>
      <c r="C1006" s="3"/>
      <c r="D1006" s="3"/>
      <c r="E1006" s="3"/>
      <c r="F1006" s="3"/>
    </row>
    <row r="1007" spans="1:6">
      <c r="A1007" s="3"/>
      <c r="B1007" s="3"/>
      <c r="C1007" s="3"/>
      <c r="D1007" s="3"/>
      <c r="E1007" s="3"/>
      <c r="F1007" s="3"/>
    </row>
    <row r="1008" spans="1:6">
      <c r="A1008" s="3"/>
      <c r="B1008" s="3"/>
      <c r="C1008" s="3"/>
      <c r="D1008" s="3"/>
      <c r="E1008" s="3"/>
      <c r="F1008" s="3"/>
    </row>
    <row r="1009" spans="1:6">
      <c r="A1009" s="3"/>
      <c r="B1009" s="3"/>
      <c r="C1009" s="3"/>
      <c r="D1009" s="3"/>
      <c r="E1009" s="3"/>
      <c r="F1009" s="3"/>
    </row>
    <row r="1010" spans="1:6">
      <c r="A1010" s="3"/>
      <c r="B1010" s="3"/>
      <c r="C1010" s="3"/>
      <c r="D1010" s="3"/>
      <c r="E1010" s="3"/>
      <c r="F1010" s="3"/>
    </row>
    <row r="1011" spans="1:6">
      <c r="A1011" s="3"/>
      <c r="B1011" s="3"/>
      <c r="C1011" s="3"/>
      <c r="D1011" s="3"/>
      <c r="E1011" s="3"/>
      <c r="F1011" s="3"/>
    </row>
    <row r="1012" spans="1:6">
      <c r="A1012" s="3"/>
      <c r="B1012" s="3"/>
      <c r="C1012" s="3"/>
      <c r="D1012" s="3"/>
      <c r="E1012" s="3"/>
      <c r="F1012" s="3"/>
    </row>
    <row r="1013" spans="1:6">
      <c r="A1013" s="3"/>
      <c r="B1013" s="3"/>
      <c r="C1013" s="3"/>
      <c r="D1013" s="3"/>
      <c r="E1013" s="3"/>
      <c r="F1013" s="3"/>
    </row>
    <row r="1014" spans="1:6">
      <c r="A1014" s="3"/>
      <c r="B1014" s="3"/>
      <c r="C1014" s="3"/>
      <c r="D1014" s="3"/>
      <c r="E1014" s="3"/>
      <c r="F1014" s="3"/>
    </row>
    <row r="1015" spans="1:6">
      <c r="A1015" s="3"/>
      <c r="B1015" s="3"/>
      <c r="C1015" s="3"/>
      <c r="D1015" s="3"/>
      <c r="E1015" s="3"/>
      <c r="F1015" s="3"/>
    </row>
    <row r="1016" spans="1:6">
      <c r="A1016" s="3"/>
      <c r="B1016" s="3"/>
      <c r="C1016" s="3"/>
      <c r="D1016" s="3"/>
      <c r="E1016" s="3"/>
      <c r="F1016" s="3"/>
    </row>
    <row r="1017" spans="1:6">
      <c r="A1017" s="3"/>
      <c r="B1017" s="3"/>
      <c r="C1017" s="3"/>
      <c r="D1017" s="3"/>
      <c r="E1017" s="3"/>
      <c r="F1017" s="3"/>
    </row>
    <row r="1018" spans="1:6">
      <c r="A1018" s="3"/>
      <c r="B1018" s="3"/>
      <c r="C1018" s="3"/>
      <c r="D1018" s="3"/>
      <c r="E1018" s="3"/>
      <c r="F1018" s="3"/>
    </row>
    <row r="1019" spans="1:6">
      <c r="A1019" s="3"/>
      <c r="B1019" s="3"/>
      <c r="C1019" s="3"/>
      <c r="D1019" s="3"/>
      <c r="E1019" s="3"/>
      <c r="F1019" s="3"/>
    </row>
    <row r="1020" spans="1:6">
      <c r="A1020" s="3"/>
      <c r="B1020" s="3"/>
      <c r="C1020" s="3"/>
      <c r="D1020" s="3"/>
      <c r="E1020" s="3"/>
      <c r="F1020" s="3"/>
    </row>
    <row r="1021" spans="1:6">
      <c r="A1021" s="3"/>
      <c r="B1021" s="3"/>
      <c r="C1021" s="3"/>
      <c r="D1021" s="3"/>
      <c r="E1021" s="3"/>
      <c r="F1021" s="3"/>
    </row>
    <row r="1022" spans="1:6">
      <c r="A1022" s="3"/>
      <c r="B1022" s="3"/>
      <c r="C1022" s="3"/>
      <c r="D1022" s="3"/>
      <c r="E1022" s="3"/>
      <c r="F1022" s="3"/>
    </row>
    <row r="1023" spans="1:6">
      <c r="A1023" s="3"/>
      <c r="B1023" s="3"/>
      <c r="C1023" s="3"/>
      <c r="D1023" s="3"/>
      <c r="E1023" s="3"/>
      <c r="F1023" s="3"/>
    </row>
    <row r="1024" spans="1:6">
      <c r="A1024" s="3"/>
      <c r="B1024" s="3"/>
      <c r="C1024" s="3"/>
      <c r="D1024" s="3"/>
      <c r="E1024" s="3"/>
      <c r="F1024" s="3"/>
    </row>
    <row r="1025" spans="1:6">
      <c r="A1025" s="3"/>
      <c r="B1025" s="3"/>
      <c r="C1025" s="3"/>
      <c r="D1025" s="3"/>
      <c r="E1025" s="3"/>
      <c r="F1025" s="3"/>
    </row>
    <row r="1026" spans="1:6">
      <c r="A1026" s="3"/>
      <c r="B1026" s="3"/>
      <c r="C1026" s="3"/>
      <c r="D1026" s="3"/>
      <c r="E1026" s="3"/>
      <c r="F1026" s="3"/>
    </row>
    <row r="1027" spans="1:6">
      <c r="A1027" s="3"/>
      <c r="B1027" s="3"/>
      <c r="C1027" s="3"/>
      <c r="D1027" s="3"/>
      <c r="E1027" s="3"/>
      <c r="F1027" s="3"/>
    </row>
    <row r="1028" spans="1:6">
      <c r="A1028" s="3"/>
      <c r="B1028" s="3"/>
      <c r="C1028" s="3"/>
      <c r="D1028" s="3"/>
      <c r="E1028" s="3"/>
      <c r="F1028" s="3"/>
    </row>
    <row r="1029" spans="1:6">
      <c r="A1029" s="3"/>
      <c r="B1029" s="3"/>
      <c r="C1029" s="3"/>
      <c r="D1029" s="3"/>
      <c r="E1029" s="3"/>
      <c r="F1029" s="3"/>
    </row>
    <row r="1030" spans="1:6">
      <c r="A1030" s="3"/>
      <c r="B1030" s="3"/>
      <c r="C1030" s="3"/>
      <c r="D1030" s="3"/>
      <c r="E1030" s="3"/>
      <c r="F1030" s="3"/>
    </row>
    <row r="1031" spans="1:6">
      <c r="A1031" s="3"/>
      <c r="B1031" s="3"/>
      <c r="C1031" s="3"/>
      <c r="D1031" s="3"/>
      <c r="E1031" s="3"/>
      <c r="F1031" s="3"/>
    </row>
    <row r="1032" spans="1:6">
      <c r="A1032" s="3"/>
      <c r="B1032" s="3"/>
      <c r="C1032" s="3"/>
      <c r="D1032" s="3"/>
      <c r="E1032" s="3"/>
      <c r="F1032" s="3"/>
    </row>
    <row r="1033" spans="1:6">
      <c r="A1033" s="3"/>
      <c r="B1033" s="3"/>
      <c r="C1033" s="3"/>
      <c r="D1033" s="3"/>
      <c r="E1033" s="3"/>
      <c r="F1033" s="3"/>
    </row>
    <row r="1034" spans="1:6">
      <c r="A1034" s="3"/>
      <c r="B1034" s="3"/>
      <c r="C1034" s="3"/>
      <c r="D1034" s="3"/>
      <c r="E1034" s="3"/>
      <c r="F1034" s="3"/>
    </row>
    <row r="1035" spans="1:6">
      <c r="A1035" s="3"/>
      <c r="B1035" s="3"/>
      <c r="C1035" s="3"/>
      <c r="D1035" s="3"/>
      <c r="E1035" s="3"/>
      <c r="F1035" s="3"/>
    </row>
    <row r="1036" spans="1:6">
      <c r="A1036" s="3"/>
      <c r="B1036" s="3"/>
      <c r="C1036" s="3"/>
      <c r="D1036" s="3"/>
      <c r="E1036" s="3"/>
      <c r="F1036" s="3"/>
    </row>
    <row r="1037" spans="1:6">
      <c r="A1037" s="3"/>
      <c r="B1037" s="3"/>
      <c r="C1037" s="3"/>
      <c r="D1037" s="3"/>
      <c r="E1037" s="3"/>
      <c r="F1037" s="3"/>
    </row>
    <row r="1038" spans="1:6">
      <c r="A1038" s="3"/>
      <c r="B1038" s="3"/>
      <c r="C1038" s="3"/>
      <c r="D1038" s="3"/>
      <c r="E1038" s="3"/>
      <c r="F1038" s="3"/>
    </row>
    <row r="1039" spans="1:6">
      <c r="A1039" s="3"/>
      <c r="B1039" s="3"/>
      <c r="C1039" s="3"/>
      <c r="D1039" s="3"/>
      <c r="E1039" s="3"/>
      <c r="F1039" s="3"/>
    </row>
    <row r="1040" spans="1:6">
      <c r="A1040" s="3"/>
      <c r="B1040" s="3"/>
      <c r="C1040" s="3"/>
      <c r="D1040" s="3"/>
      <c r="E1040" s="3"/>
      <c r="F1040" s="3"/>
    </row>
    <row r="1041" spans="1:6">
      <c r="A1041" s="3"/>
      <c r="B1041" s="3"/>
      <c r="C1041" s="3"/>
      <c r="D1041" s="3"/>
      <c r="E1041" s="3"/>
      <c r="F1041" s="3"/>
    </row>
    <row r="1042" spans="1:6">
      <c r="A1042" s="3"/>
      <c r="B1042" s="3"/>
      <c r="C1042" s="3"/>
      <c r="D1042" s="3"/>
      <c r="E1042" s="3"/>
      <c r="F1042" s="3"/>
    </row>
    <row r="1043" spans="1:6">
      <c r="A1043" s="3"/>
      <c r="B1043" s="3"/>
      <c r="C1043" s="3"/>
      <c r="D1043" s="3"/>
      <c r="E1043" s="3"/>
      <c r="F1043" s="3"/>
    </row>
    <row r="1044" spans="1:6">
      <c r="A1044" s="3"/>
      <c r="B1044" s="3"/>
      <c r="C1044" s="3"/>
      <c r="D1044" s="3"/>
      <c r="E1044" s="3"/>
      <c r="F1044" s="3"/>
    </row>
    <row r="1045" spans="1:6">
      <c r="A1045" s="3"/>
      <c r="B1045" s="3"/>
      <c r="C1045" s="3"/>
      <c r="D1045" s="3"/>
      <c r="E1045" s="3"/>
      <c r="F1045" s="3"/>
    </row>
    <row r="1046" spans="1:6">
      <c r="A1046" s="3"/>
      <c r="B1046" s="3"/>
      <c r="C1046" s="3"/>
      <c r="D1046" s="3"/>
      <c r="E1046" s="3"/>
      <c r="F1046" s="3"/>
    </row>
    <row r="1047" spans="1:6">
      <c r="A1047" s="3"/>
      <c r="B1047" s="3"/>
      <c r="C1047" s="3"/>
      <c r="D1047" s="3"/>
      <c r="E1047" s="3"/>
      <c r="F1047" s="3"/>
    </row>
    <row r="1048" spans="1:6">
      <c r="A1048" s="3"/>
      <c r="B1048" s="3"/>
      <c r="C1048" s="3"/>
      <c r="D1048" s="3"/>
      <c r="E1048" s="3"/>
      <c r="F1048" s="3"/>
    </row>
    <row r="1049" spans="1:6">
      <c r="A1049" s="3"/>
      <c r="B1049" s="3"/>
      <c r="C1049" s="3"/>
      <c r="D1049" s="3"/>
      <c r="E1049" s="3"/>
      <c r="F1049" s="3"/>
    </row>
    <row r="1050" spans="1:6">
      <c r="A1050" s="3"/>
      <c r="B1050" s="3"/>
      <c r="C1050" s="3"/>
      <c r="D1050" s="3"/>
      <c r="E1050" s="3"/>
      <c r="F1050" s="3"/>
    </row>
    <row r="1051" spans="1:6">
      <c r="A1051" s="3"/>
      <c r="B1051" s="3"/>
      <c r="C1051" s="3"/>
      <c r="D1051" s="3"/>
      <c r="E1051" s="3"/>
      <c r="F1051" s="3"/>
    </row>
    <row r="1052" spans="1:6">
      <c r="A1052" s="3"/>
      <c r="B1052" s="3"/>
      <c r="C1052" s="3"/>
      <c r="D1052" s="3"/>
      <c r="E1052" s="3"/>
      <c r="F1052" s="3"/>
    </row>
    <row r="1053" spans="1:6">
      <c r="A1053" s="3"/>
      <c r="B1053" s="3"/>
      <c r="C1053" s="3"/>
      <c r="D1053" s="3"/>
      <c r="E1053" s="3"/>
      <c r="F1053" s="3"/>
    </row>
    <row r="1054" spans="1:6">
      <c r="A1054" s="3"/>
      <c r="B1054" s="3"/>
      <c r="C1054" s="3"/>
      <c r="D1054" s="3"/>
      <c r="E1054" s="3"/>
      <c r="F1054" s="3"/>
    </row>
    <row r="1055" spans="1:6">
      <c r="A1055" s="3"/>
      <c r="B1055" s="3"/>
      <c r="C1055" s="3"/>
      <c r="D1055" s="3"/>
      <c r="E1055" s="3"/>
      <c r="F1055" s="3"/>
    </row>
    <row r="1056" spans="1:6">
      <c r="A1056" s="3"/>
      <c r="B1056" s="3"/>
      <c r="C1056" s="3"/>
      <c r="D1056" s="3"/>
      <c r="E1056" s="3"/>
      <c r="F1056" s="3"/>
    </row>
    <row r="1057" spans="1:6">
      <c r="A1057" s="3"/>
      <c r="B1057" s="3"/>
      <c r="C1057" s="3"/>
      <c r="D1057" s="3"/>
      <c r="E1057" s="3"/>
      <c r="F1057" s="3"/>
    </row>
    <row r="1058" spans="1:6">
      <c r="A1058" s="3"/>
      <c r="B1058" s="3"/>
      <c r="C1058" s="3"/>
      <c r="D1058" s="3"/>
      <c r="E1058" s="3"/>
      <c r="F1058" s="3"/>
    </row>
    <row r="1059" spans="1:6">
      <c r="A1059" s="3"/>
      <c r="B1059" s="3"/>
      <c r="C1059" s="3"/>
      <c r="D1059" s="3"/>
      <c r="E1059" s="3"/>
      <c r="F1059" s="3"/>
    </row>
    <row r="1060" spans="1:6">
      <c r="A1060" s="3"/>
      <c r="B1060" s="3"/>
      <c r="C1060" s="3"/>
      <c r="D1060" s="3"/>
      <c r="E1060" s="3"/>
      <c r="F1060" s="3"/>
    </row>
    <row r="1061" spans="1:6">
      <c r="A1061" s="3"/>
      <c r="B1061" s="3"/>
      <c r="C1061" s="3"/>
      <c r="D1061" s="3"/>
      <c r="E1061" s="3"/>
      <c r="F1061" s="3"/>
    </row>
    <row r="1062" spans="1:6">
      <c r="A1062" s="3"/>
      <c r="B1062" s="3"/>
      <c r="C1062" s="3"/>
      <c r="D1062" s="3"/>
      <c r="E1062" s="3"/>
      <c r="F1062" s="3"/>
    </row>
    <row r="1063" spans="1:6">
      <c r="A1063" s="3"/>
      <c r="B1063" s="3"/>
      <c r="C1063" s="3"/>
      <c r="D1063" s="3"/>
      <c r="E1063" s="3"/>
      <c r="F1063" s="3"/>
    </row>
    <row r="1064" spans="1:6">
      <c r="A1064" s="3"/>
      <c r="B1064" s="3"/>
      <c r="C1064" s="3"/>
      <c r="D1064" s="3"/>
      <c r="E1064" s="3"/>
      <c r="F1064" s="3"/>
    </row>
    <row r="1065" spans="1:6">
      <c r="A1065" s="3"/>
      <c r="B1065" s="3"/>
      <c r="C1065" s="3"/>
      <c r="D1065" s="3"/>
      <c r="E1065" s="3"/>
      <c r="F1065" s="3"/>
    </row>
    <row r="1066" spans="1:6">
      <c r="A1066" s="3"/>
      <c r="B1066" s="3"/>
      <c r="C1066" s="3"/>
      <c r="D1066" s="3"/>
      <c r="E1066" s="3"/>
      <c r="F1066" s="3"/>
    </row>
    <row r="1067" spans="1:6">
      <c r="A1067" s="3"/>
      <c r="B1067" s="3"/>
      <c r="C1067" s="3"/>
      <c r="D1067" s="3"/>
      <c r="E1067" s="3"/>
      <c r="F1067" s="3"/>
    </row>
    <row r="1068" spans="1:6">
      <c r="A1068" s="3"/>
      <c r="B1068" s="3"/>
      <c r="C1068" s="3"/>
      <c r="D1068" s="3"/>
      <c r="E1068" s="3"/>
      <c r="F1068" s="3"/>
    </row>
    <row r="1069" spans="1:6">
      <c r="A1069" s="3"/>
      <c r="B1069" s="3"/>
      <c r="C1069" s="3"/>
      <c r="D1069" s="3"/>
      <c r="E1069" s="3"/>
      <c r="F1069" s="3"/>
    </row>
    <row r="1070" spans="1:6">
      <c r="A1070" s="3"/>
      <c r="B1070" s="3"/>
      <c r="C1070" s="3"/>
      <c r="D1070" s="3"/>
      <c r="E1070" s="3"/>
      <c r="F1070" s="3"/>
    </row>
    <row r="1071" spans="1:6">
      <c r="A1071" s="3"/>
      <c r="B1071" s="3"/>
      <c r="C1071" s="3"/>
      <c r="D1071" s="3"/>
      <c r="E1071" s="3"/>
      <c r="F1071" s="3"/>
    </row>
    <row r="1072" spans="1:6">
      <c r="A1072" s="3"/>
      <c r="B1072" s="3"/>
      <c r="C1072" s="3"/>
      <c r="D1072" s="3"/>
      <c r="E1072" s="3"/>
      <c r="F1072" s="3"/>
    </row>
    <row r="1073" spans="1:6">
      <c r="A1073" s="3"/>
      <c r="B1073" s="3"/>
      <c r="C1073" s="3"/>
      <c r="D1073" s="3"/>
      <c r="E1073" s="3"/>
      <c r="F1073" s="3"/>
    </row>
    <row r="1074" spans="1:6">
      <c r="A1074" s="3"/>
      <c r="B1074" s="3"/>
      <c r="C1074" s="3"/>
      <c r="D1074" s="3"/>
      <c r="E1074" s="3"/>
      <c r="F1074" s="3"/>
    </row>
    <row r="1075" spans="1:6">
      <c r="A1075" s="3"/>
      <c r="B1075" s="3"/>
      <c r="C1075" s="3"/>
      <c r="D1075" s="3"/>
      <c r="E1075" s="3"/>
      <c r="F1075" s="3"/>
    </row>
    <row r="1076" spans="1:6">
      <c r="A1076" s="3"/>
      <c r="B1076" s="3"/>
      <c r="C1076" s="3"/>
      <c r="D1076" s="3"/>
      <c r="E1076" s="3"/>
      <c r="F1076" s="3"/>
    </row>
    <row r="1077" spans="1:6">
      <c r="A1077" s="3"/>
      <c r="B1077" s="3"/>
      <c r="C1077" s="3"/>
      <c r="D1077" s="3"/>
      <c r="E1077" s="3"/>
      <c r="F1077" s="3"/>
    </row>
    <row r="1078" spans="1:6">
      <c r="A1078" s="3"/>
      <c r="B1078" s="3"/>
      <c r="C1078" s="3"/>
      <c r="D1078" s="3"/>
      <c r="E1078" s="3"/>
      <c r="F1078" s="3"/>
    </row>
    <row r="1079" spans="1:6">
      <c r="A1079" s="3"/>
      <c r="B1079" s="3"/>
      <c r="C1079" s="3"/>
      <c r="D1079" s="3"/>
      <c r="E1079" s="3"/>
      <c r="F1079" s="3"/>
    </row>
    <row r="1080" spans="1:6">
      <c r="A1080" s="3"/>
      <c r="B1080" s="3"/>
      <c r="C1080" s="3"/>
      <c r="D1080" s="3"/>
      <c r="E1080" s="3"/>
      <c r="F1080" s="3"/>
    </row>
    <row r="1081" spans="1:6">
      <c r="A1081" s="3"/>
      <c r="B1081" s="3"/>
      <c r="C1081" s="3"/>
      <c r="D1081" s="3"/>
      <c r="E1081" s="3"/>
      <c r="F1081" s="3"/>
    </row>
    <row r="1082" spans="1:6">
      <c r="A1082" s="3"/>
      <c r="B1082" s="3"/>
      <c r="C1082" s="3"/>
      <c r="D1082" s="3"/>
      <c r="E1082" s="3"/>
      <c r="F1082" s="3"/>
    </row>
    <row r="1083" spans="1:6">
      <c r="A1083" s="3"/>
      <c r="B1083" s="3"/>
      <c r="C1083" s="3"/>
      <c r="D1083" s="3"/>
      <c r="E1083" s="3"/>
      <c r="F1083" s="3"/>
    </row>
    <row r="1084" spans="1:6">
      <c r="A1084" s="3"/>
      <c r="B1084" s="3"/>
      <c r="C1084" s="3"/>
      <c r="D1084" s="3"/>
      <c r="E1084" s="3"/>
      <c r="F1084" s="3"/>
    </row>
    <row r="1085" spans="1:6">
      <c r="A1085" s="3"/>
      <c r="B1085" s="3"/>
      <c r="C1085" s="3"/>
      <c r="D1085" s="3"/>
      <c r="E1085" s="3"/>
      <c r="F1085" s="3"/>
    </row>
    <row r="1086" spans="1:6">
      <c r="A1086" s="3"/>
      <c r="B1086" s="3"/>
      <c r="C1086" s="3"/>
      <c r="D1086" s="3"/>
      <c r="E1086" s="3"/>
      <c r="F1086" s="3"/>
    </row>
    <row r="1087" spans="1:6">
      <c r="A1087" s="3"/>
      <c r="B1087" s="3"/>
      <c r="C1087" s="3"/>
      <c r="D1087" s="3"/>
      <c r="E1087" s="3"/>
      <c r="F1087" s="3"/>
    </row>
    <row r="1088" spans="1:6">
      <c r="A1088" s="3"/>
      <c r="B1088" s="3"/>
      <c r="C1088" s="3"/>
      <c r="D1088" s="3"/>
      <c r="E1088" s="3"/>
      <c r="F1088" s="3"/>
    </row>
    <row r="1089" spans="1:6">
      <c r="A1089" s="3"/>
      <c r="B1089" s="3"/>
      <c r="C1089" s="3"/>
      <c r="D1089" s="3"/>
      <c r="E1089" s="3"/>
      <c r="F1089" s="3"/>
    </row>
    <row r="1090" spans="1:6">
      <c r="A1090" s="3"/>
      <c r="B1090" s="3"/>
      <c r="C1090" s="3"/>
      <c r="D1090" s="3"/>
      <c r="E1090" s="3"/>
      <c r="F1090" s="3"/>
    </row>
    <row r="1091" spans="1:6">
      <c r="A1091" s="3"/>
      <c r="B1091" s="3"/>
      <c r="C1091" s="3"/>
      <c r="D1091" s="3"/>
      <c r="E1091" s="3"/>
      <c r="F1091" s="3"/>
    </row>
    <row r="1092" spans="1:6">
      <c r="A1092" s="3"/>
      <c r="B1092" s="3"/>
      <c r="C1092" s="3"/>
      <c r="D1092" s="3"/>
      <c r="E1092" s="3"/>
      <c r="F1092" s="3"/>
    </row>
    <row r="1093" spans="1:6">
      <c r="A1093" s="3"/>
      <c r="B1093" s="3"/>
      <c r="C1093" s="3"/>
      <c r="D1093" s="3"/>
      <c r="E1093" s="3"/>
      <c r="F1093" s="3"/>
    </row>
    <row r="1094" spans="1:6">
      <c r="A1094" s="3"/>
      <c r="B1094" s="3"/>
      <c r="C1094" s="3"/>
      <c r="D1094" s="3"/>
      <c r="E1094" s="3"/>
      <c r="F1094" s="3"/>
    </row>
    <row r="1095" spans="1:6">
      <c r="A1095" s="3"/>
      <c r="B1095" s="3"/>
      <c r="C1095" s="3"/>
      <c r="D1095" s="3"/>
      <c r="E1095" s="3"/>
      <c r="F1095" s="3"/>
    </row>
    <row r="1096" spans="1:6">
      <c r="A1096" s="3"/>
      <c r="B1096" s="3"/>
      <c r="C1096" s="3"/>
      <c r="D1096" s="3"/>
      <c r="E1096" s="3"/>
      <c r="F1096" s="3"/>
    </row>
    <row r="1097" spans="1:6">
      <c r="A1097" s="3"/>
      <c r="B1097" s="3"/>
      <c r="C1097" s="3"/>
      <c r="D1097" s="3"/>
      <c r="E1097" s="3"/>
      <c r="F1097" s="3"/>
    </row>
    <row r="1098" spans="1:6">
      <c r="A1098" s="3"/>
      <c r="B1098" s="3"/>
      <c r="C1098" s="3"/>
      <c r="D1098" s="3"/>
      <c r="E1098" s="3"/>
      <c r="F1098" s="3"/>
    </row>
    <row r="1099" spans="1:6">
      <c r="A1099" s="3"/>
      <c r="B1099" s="3"/>
      <c r="C1099" s="3"/>
      <c r="D1099" s="3"/>
      <c r="E1099" s="3"/>
      <c r="F1099" s="3"/>
    </row>
    <row r="1100" spans="1:6">
      <c r="A1100" s="3"/>
      <c r="B1100" s="3"/>
      <c r="C1100" s="3"/>
      <c r="D1100" s="3"/>
      <c r="E1100" s="3"/>
      <c r="F1100" s="3"/>
    </row>
    <row r="1101" spans="1:6">
      <c r="A1101" s="3"/>
      <c r="B1101" s="3"/>
      <c r="C1101" s="3"/>
      <c r="D1101" s="3"/>
      <c r="E1101" s="3"/>
      <c r="F1101" s="3"/>
    </row>
    <row r="1102" spans="1:6">
      <c r="A1102" s="3"/>
      <c r="B1102" s="3"/>
      <c r="C1102" s="3"/>
      <c r="D1102" s="3"/>
      <c r="E1102" s="3"/>
      <c r="F1102" s="3"/>
    </row>
    <row r="1103" spans="1:6">
      <c r="A1103" s="3"/>
      <c r="B1103" s="3"/>
      <c r="C1103" s="3"/>
      <c r="D1103" s="3"/>
      <c r="E1103" s="3"/>
      <c r="F1103" s="3"/>
    </row>
    <row r="1104" spans="1:6">
      <c r="A1104" s="3"/>
      <c r="B1104" s="3"/>
      <c r="C1104" s="3"/>
      <c r="D1104" s="3"/>
      <c r="E1104" s="3"/>
      <c r="F1104" s="3"/>
    </row>
    <row r="1105" spans="1:6">
      <c r="A1105" s="3"/>
      <c r="B1105" s="3"/>
      <c r="C1105" s="3"/>
      <c r="D1105" s="3"/>
      <c r="E1105" s="3"/>
      <c r="F1105" s="3"/>
    </row>
    <row r="1106" spans="1:6">
      <c r="A1106" s="3"/>
      <c r="B1106" s="3"/>
      <c r="C1106" s="3"/>
      <c r="D1106" s="3"/>
      <c r="E1106" s="3"/>
      <c r="F1106" s="3"/>
    </row>
    <row r="1107" spans="1:6">
      <c r="A1107" s="3"/>
      <c r="B1107" s="3"/>
      <c r="C1107" s="3"/>
      <c r="D1107" s="3"/>
      <c r="E1107" s="3"/>
      <c r="F1107" s="3"/>
    </row>
    <row r="1108" spans="1:6">
      <c r="A1108" s="3"/>
      <c r="B1108" s="3"/>
      <c r="C1108" s="3"/>
      <c r="D1108" s="3"/>
      <c r="E1108" s="3"/>
      <c r="F1108" s="3"/>
    </row>
    <row r="1109" spans="1:6">
      <c r="A1109" s="3"/>
      <c r="B1109" s="3"/>
      <c r="C1109" s="3"/>
      <c r="D1109" s="3"/>
      <c r="E1109" s="3"/>
      <c r="F1109" s="3"/>
    </row>
    <row r="1110" spans="1:6">
      <c r="A1110" s="3"/>
      <c r="B1110" s="3"/>
      <c r="C1110" s="3"/>
      <c r="D1110" s="3"/>
      <c r="E1110" s="3"/>
      <c r="F1110" s="3"/>
    </row>
    <row r="1111" spans="1:6">
      <c r="A1111" s="3"/>
      <c r="B1111" s="3"/>
      <c r="C1111" s="3"/>
      <c r="D1111" s="3"/>
      <c r="E1111" s="3"/>
      <c r="F1111" s="3"/>
    </row>
    <row r="1112" spans="1:6">
      <c r="A1112" s="3"/>
      <c r="B1112" s="3"/>
      <c r="C1112" s="3"/>
      <c r="D1112" s="3"/>
      <c r="E1112" s="3"/>
      <c r="F1112" s="3"/>
    </row>
    <row r="1113" spans="1:6">
      <c r="A1113" s="3"/>
      <c r="B1113" s="3"/>
      <c r="C1113" s="3"/>
      <c r="D1113" s="3"/>
      <c r="E1113" s="3"/>
      <c r="F1113" s="3"/>
    </row>
    <row r="1114" spans="1:6">
      <c r="A1114" s="3"/>
      <c r="B1114" s="3"/>
      <c r="C1114" s="3"/>
      <c r="D1114" s="3"/>
      <c r="E1114" s="3"/>
      <c r="F1114" s="3"/>
    </row>
    <row r="1115" spans="1:6">
      <c r="A1115" s="3"/>
      <c r="B1115" s="3"/>
      <c r="C1115" s="3"/>
      <c r="D1115" s="3"/>
      <c r="E1115" s="3"/>
      <c r="F1115" s="3"/>
    </row>
    <row r="1116" spans="1:6">
      <c r="A1116" s="3"/>
      <c r="B1116" s="3"/>
      <c r="C1116" s="3"/>
      <c r="D1116" s="3"/>
      <c r="E1116" s="3"/>
      <c r="F1116" s="3"/>
    </row>
    <row r="1117" spans="1:6">
      <c r="A1117" s="3"/>
      <c r="B1117" s="3"/>
      <c r="C1117" s="3"/>
      <c r="D1117" s="3"/>
      <c r="E1117" s="3"/>
      <c r="F1117" s="3"/>
    </row>
    <row r="1118" spans="1:6">
      <c r="A1118" s="3"/>
      <c r="B1118" s="3"/>
      <c r="C1118" s="3"/>
      <c r="D1118" s="3"/>
      <c r="E1118" s="3"/>
      <c r="F1118" s="3"/>
    </row>
    <row r="1119" spans="1:6">
      <c r="A1119" s="3"/>
      <c r="B1119" s="3"/>
      <c r="C1119" s="3"/>
      <c r="D1119" s="3"/>
      <c r="E1119" s="3"/>
      <c r="F1119" s="3"/>
    </row>
    <row r="1120" spans="1:6">
      <c r="A1120" s="3"/>
      <c r="B1120" s="3"/>
      <c r="C1120" s="3"/>
      <c r="D1120" s="3"/>
      <c r="E1120" s="3"/>
      <c r="F1120" s="3"/>
    </row>
    <row r="1121" spans="1:6">
      <c r="A1121" s="3"/>
      <c r="B1121" s="3"/>
      <c r="C1121" s="3"/>
      <c r="D1121" s="3"/>
      <c r="E1121" s="3"/>
      <c r="F1121" s="3"/>
    </row>
    <row r="1122" spans="1:6">
      <c r="A1122" s="3"/>
      <c r="B1122" s="3"/>
      <c r="C1122" s="3"/>
      <c r="D1122" s="3"/>
      <c r="E1122" s="3"/>
      <c r="F1122" s="3"/>
    </row>
    <row r="1123" spans="1:6">
      <c r="A1123" s="3"/>
      <c r="B1123" s="3"/>
      <c r="C1123" s="3"/>
      <c r="D1123" s="3"/>
      <c r="E1123" s="3"/>
      <c r="F1123" s="3"/>
    </row>
    <row r="1124" spans="1:6">
      <c r="A1124" s="3"/>
      <c r="B1124" s="3"/>
      <c r="C1124" s="3"/>
      <c r="D1124" s="3"/>
      <c r="E1124" s="3"/>
      <c r="F1124" s="3"/>
    </row>
    <row r="1125" spans="1:6">
      <c r="A1125" s="3"/>
      <c r="B1125" s="3"/>
      <c r="C1125" s="3"/>
      <c r="D1125" s="3"/>
      <c r="E1125" s="3"/>
      <c r="F1125" s="3"/>
    </row>
    <row r="1126" spans="1:6">
      <c r="A1126" s="3"/>
      <c r="B1126" s="3"/>
      <c r="C1126" s="3"/>
      <c r="D1126" s="3"/>
      <c r="E1126" s="3"/>
      <c r="F1126" s="3"/>
    </row>
    <row r="1127" spans="1:6">
      <c r="A1127" s="3"/>
      <c r="B1127" s="3"/>
      <c r="C1127" s="3"/>
      <c r="D1127" s="3"/>
      <c r="E1127" s="3"/>
      <c r="F1127" s="3"/>
    </row>
    <row r="1128" spans="1:6">
      <c r="A1128" s="3"/>
      <c r="B1128" s="3"/>
      <c r="C1128" s="3"/>
      <c r="D1128" s="3"/>
      <c r="E1128" s="3"/>
      <c r="F1128" s="3"/>
    </row>
    <row r="1129" spans="1:6">
      <c r="A1129" s="3"/>
      <c r="B1129" s="3"/>
      <c r="C1129" s="3"/>
      <c r="D1129" s="3"/>
      <c r="E1129" s="3"/>
      <c r="F1129" s="3"/>
    </row>
    <row r="1130" spans="1:6">
      <c r="A1130" s="3"/>
      <c r="B1130" s="3"/>
      <c r="C1130" s="3"/>
      <c r="D1130" s="3"/>
      <c r="E1130" s="3"/>
      <c r="F1130" s="3"/>
    </row>
    <row r="1131" spans="1:6">
      <c r="A1131" s="3"/>
      <c r="B1131" s="3"/>
      <c r="C1131" s="3"/>
      <c r="D1131" s="3"/>
      <c r="E1131" s="3"/>
      <c r="F1131" s="3"/>
    </row>
    <row r="1132" spans="1:6">
      <c r="A1132" s="3"/>
      <c r="B1132" s="3"/>
      <c r="C1132" s="3"/>
      <c r="D1132" s="3"/>
      <c r="E1132" s="3"/>
      <c r="F1132" s="3"/>
    </row>
    <row r="1133" spans="1:6">
      <c r="A1133" s="3"/>
      <c r="B1133" s="3"/>
      <c r="C1133" s="3"/>
      <c r="D1133" s="3"/>
      <c r="E1133" s="3"/>
      <c r="F1133" s="3"/>
    </row>
    <row r="1134" spans="1:6">
      <c r="A1134" s="3"/>
      <c r="B1134" s="3"/>
      <c r="C1134" s="3"/>
      <c r="D1134" s="3"/>
      <c r="E1134" s="3"/>
      <c r="F1134" s="3"/>
    </row>
    <row r="1135" spans="1:6">
      <c r="A1135" s="3"/>
      <c r="B1135" s="3"/>
      <c r="C1135" s="3"/>
      <c r="D1135" s="3"/>
      <c r="E1135" s="3"/>
      <c r="F1135" s="3"/>
    </row>
    <row r="1136" spans="1:6">
      <c r="A1136" s="3"/>
      <c r="B1136" s="3"/>
      <c r="C1136" s="3"/>
      <c r="D1136" s="3"/>
      <c r="E1136" s="3"/>
      <c r="F1136" s="3"/>
    </row>
    <row r="1137" spans="1:6">
      <c r="A1137" s="3"/>
      <c r="B1137" s="3"/>
      <c r="C1137" s="3"/>
      <c r="D1137" s="3"/>
      <c r="E1137" s="3"/>
      <c r="F1137" s="3"/>
    </row>
    <row r="1138" spans="1:6">
      <c r="A1138" s="3"/>
      <c r="B1138" s="3"/>
      <c r="C1138" s="3"/>
      <c r="D1138" s="3"/>
      <c r="E1138" s="3"/>
      <c r="F1138" s="3"/>
    </row>
    <row r="1139" spans="1:6">
      <c r="A1139" s="3"/>
      <c r="B1139" s="3"/>
      <c r="C1139" s="3"/>
      <c r="D1139" s="3"/>
      <c r="E1139" s="3"/>
      <c r="F1139" s="3"/>
    </row>
    <row r="1140" spans="1:6">
      <c r="A1140" s="3"/>
      <c r="B1140" s="3"/>
      <c r="C1140" s="3"/>
      <c r="D1140" s="3"/>
      <c r="E1140" s="3"/>
      <c r="F1140" s="3"/>
    </row>
    <row r="1141" spans="1:6">
      <c r="A1141" s="3"/>
      <c r="B1141" s="3"/>
      <c r="C1141" s="3"/>
      <c r="D1141" s="3"/>
      <c r="E1141" s="3"/>
      <c r="F1141" s="3"/>
    </row>
    <row r="1142" spans="1:6">
      <c r="A1142" s="3"/>
      <c r="B1142" s="3"/>
      <c r="C1142" s="3"/>
      <c r="D1142" s="3"/>
      <c r="E1142" s="3"/>
      <c r="F1142" s="3"/>
    </row>
    <row r="1143" spans="1:6">
      <c r="A1143" s="3"/>
      <c r="B1143" s="3"/>
      <c r="C1143" s="3"/>
      <c r="D1143" s="3"/>
      <c r="E1143" s="3"/>
      <c r="F1143" s="3"/>
    </row>
    <row r="1144" spans="1:6">
      <c r="A1144" s="3"/>
      <c r="B1144" s="3"/>
      <c r="C1144" s="3"/>
      <c r="D1144" s="3"/>
      <c r="E1144" s="3"/>
      <c r="F1144" s="3"/>
    </row>
    <row r="1145" spans="1:6">
      <c r="A1145" s="3"/>
      <c r="B1145" s="3"/>
      <c r="C1145" s="3"/>
      <c r="D1145" s="3"/>
      <c r="E1145" s="3"/>
      <c r="F1145" s="3"/>
    </row>
    <row r="1146" spans="1:6">
      <c r="A1146" s="3"/>
      <c r="B1146" s="3"/>
      <c r="C1146" s="3"/>
      <c r="D1146" s="3"/>
      <c r="E1146" s="3"/>
      <c r="F1146" s="3"/>
    </row>
    <row r="1147" spans="1:6">
      <c r="A1147" s="3"/>
      <c r="B1147" s="3"/>
      <c r="C1147" s="3"/>
      <c r="D1147" s="3"/>
      <c r="E1147" s="3"/>
      <c r="F1147" s="3"/>
    </row>
    <row r="1148" spans="1:6">
      <c r="A1148" s="3"/>
      <c r="B1148" s="3"/>
      <c r="C1148" s="3"/>
      <c r="D1148" s="3"/>
      <c r="E1148" s="3"/>
      <c r="F1148" s="3"/>
    </row>
    <row r="1149" spans="1:6">
      <c r="A1149" s="3"/>
      <c r="B1149" s="3"/>
      <c r="C1149" s="3"/>
      <c r="D1149" s="3"/>
      <c r="E1149" s="3"/>
      <c r="F1149" s="3"/>
    </row>
    <row r="1150" spans="1:6">
      <c r="A1150" s="3"/>
      <c r="B1150" s="3"/>
      <c r="C1150" s="3"/>
      <c r="D1150" s="3"/>
      <c r="E1150" s="3"/>
      <c r="F1150" s="3"/>
    </row>
    <row r="1151" spans="1:6">
      <c r="A1151" s="3"/>
      <c r="B1151" s="3"/>
      <c r="C1151" s="3"/>
      <c r="D1151" s="3"/>
      <c r="E1151" s="3"/>
      <c r="F1151" s="3"/>
    </row>
    <row r="1152" spans="1:6">
      <c r="A1152" s="3"/>
      <c r="B1152" s="3"/>
      <c r="C1152" s="3"/>
      <c r="D1152" s="3"/>
      <c r="E1152" s="3"/>
      <c r="F1152" s="3"/>
    </row>
    <row r="1153" spans="1:6">
      <c r="A1153" s="3"/>
      <c r="B1153" s="3"/>
      <c r="C1153" s="3"/>
      <c r="D1153" s="3"/>
      <c r="E1153" s="3"/>
      <c r="F1153" s="3"/>
    </row>
    <row r="1154" spans="1:6">
      <c r="A1154" s="3"/>
      <c r="B1154" s="3"/>
      <c r="C1154" s="3"/>
      <c r="D1154" s="3"/>
      <c r="E1154" s="3"/>
      <c r="F1154" s="3"/>
    </row>
    <row r="1155" spans="1:6">
      <c r="A1155" s="3"/>
      <c r="B1155" s="3"/>
      <c r="C1155" s="3"/>
      <c r="D1155" s="3"/>
      <c r="E1155" s="3"/>
      <c r="F1155" s="3"/>
    </row>
    <row r="1156" spans="1:6">
      <c r="A1156" s="3"/>
      <c r="B1156" s="3"/>
      <c r="C1156" s="3"/>
      <c r="D1156" s="3"/>
      <c r="E1156" s="3"/>
      <c r="F1156" s="3"/>
    </row>
    <row r="1157" spans="1:6">
      <c r="A1157" s="3"/>
      <c r="B1157" s="3"/>
      <c r="C1157" s="3"/>
      <c r="D1157" s="3"/>
      <c r="E1157" s="3"/>
      <c r="F1157" s="3"/>
    </row>
    <row r="1158" spans="1:6">
      <c r="A1158" s="3"/>
      <c r="B1158" s="3"/>
      <c r="C1158" s="3"/>
      <c r="D1158" s="3"/>
      <c r="E1158" s="3"/>
      <c r="F1158" s="3"/>
    </row>
    <row r="1159" spans="1:6">
      <c r="A1159" s="3"/>
      <c r="B1159" s="3"/>
      <c r="C1159" s="3"/>
      <c r="D1159" s="3"/>
      <c r="E1159" s="3"/>
      <c r="F1159" s="3"/>
    </row>
    <row r="1160" spans="1:6">
      <c r="A1160" s="3"/>
      <c r="B1160" s="3"/>
      <c r="C1160" s="3"/>
      <c r="D1160" s="3"/>
      <c r="E1160" s="3"/>
      <c r="F1160" s="3"/>
    </row>
    <row r="1161" spans="1:6">
      <c r="A1161" s="3"/>
      <c r="B1161" s="3"/>
      <c r="C1161" s="3"/>
      <c r="D1161" s="3"/>
      <c r="E1161" s="3"/>
      <c r="F1161" s="3"/>
    </row>
    <row r="1162" spans="1:6">
      <c r="A1162" s="3"/>
      <c r="B1162" s="3"/>
      <c r="C1162" s="3"/>
      <c r="D1162" s="3"/>
      <c r="E1162" s="3"/>
      <c r="F1162" s="3"/>
    </row>
    <row r="1163" spans="1:6">
      <c r="A1163" s="3"/>
      <c r="B1163" s="3"/>
      <c r="C1163" s="3"/>
      <c r="D1163" s="3"/>
      <c r="E1163" s="3"/>
      <c r="F1163" s="3"/>
    </row>
    <row r="1164" spans="1:6">
      <c r="A1164" s="3"/>
      <c r="B1164" s="3"/>
      <c r="C1164" s="3"/>
      <c r="D1164" s="3"/>
      <c r="E1164" s="3"/>
      <c r="F1164" s="3"/>
    </row>
    <row r="1165" spans="1:6">
      <c r="A1165" s="3"/>
      <c r="B1165" s="3"/>
      <c r="C1165" s="3"/>
      <c r="D1165" s="3"/>
      <c r="E1165" s="3"/>
      <c r="F1165" s="3"/>
    </row>
    <row r="1166" spans="1:6">
      <c r="A1166" s="3"/>
      <c r="B1166" s="3"/>
      <c r="C1166" s="3"/>
      <c r="D1166" s="3"/>
      <c r="E1166" s="3"/>
      <c r="F1166" s="3"/>
    </row>
    <row r="1167" spans="1:6">
      <c r="A1167" s="3"/>
      <c r="B1167" s="3"/>
      <c r="C1167" s="3"/>
      <c r="D1167" s="3"/>
      <c r="E1167" s="3"/>
      <c r="F1167" s="3"/>
    </row>
    <row r="1168" spans="1:6">
      <c r="A1168" s="3"/>
      <c r="B1168" s="3"/>
      <c r="C1168" s="3"/>
      <c r="D1168" s="3"/>
      <c r="E1168" s="3"/>
      <c r="F1168" s="3"/>
    </row>
    <row r="1169" spans="1:6">
      <c r="A1169" s="3"/>
      <c r="B1169" s="3"/>
      <c r="C1169" s="3"/>
      <c r="D1169" s="3"/>
      <c r="E1169" s="3"/>
      <c r="F1169" s="3"/>
    </row>
    <row r="1170" spans="1:6">
      <c r="A1170" s="3"/>
      <c r="B1170" s="3"/>
      <c r="C1170" s="3"/>
      <c r="D1170" s="3"/>
      <c r="E1170" s="3"/>
      <c r="F1170" s="3"/>
    </row>
    <row r="1171" spans="1:6">
      <c r="A1171" s="3"/>
      <c r="B1171" s="3"/>
      <c r="C1171" s="3"/>
      <c r="D1171" s="3"/>
      <c r="E1171" s="3"/>
      <c r="F1171" s="3"/>
    </row>
    <row r="1172" spans="1:6">
      <c r="A1172" s="3"/>
      <c r="B1172" s="3"/>
      <c r="C1172" s="3"/>
      <c r="D1172" s="3"/>
      <c r="E1172" s="3"/>
      <c r="F1172" s="3"/>
    </row>
    <row r="1173" spans="1:6">
      <c r="A1173" s="3"/>
      <c r="B1173" s="3"/>
      <c r="C1173" s="3"/>
      <c r="D1173" s="3"/>
      <c r="E1173" s="3"/>
      <c r="F1173" s="3"/>
    </row>
    <row r="1174" spans="1:6">
      <c r="A1174" s="3"/>
      <c r="B1174" s="3"/>
      <c r="C1174" s="3"/>
      <c r="D1174" s="3"/>
      <c r="E1174" s="3"/>
      <c r="F1174" s="3"/>
    </row>
    <row r="1175" spans="1:6">
      <c r="A1175" s="3"/>
      <c r="B1175" s="3"/>
      <c r="C1175" s="3"/>
      <c r="D1175" s="3"/>
      <c r="E1175" s="3"/>
      <c r="F1175" s="3"/>
    </row>
    <row r="1176" spans="1:6">
      <c r="A1176" s="3"/>
      <c r="B1176" s="3"/>
      <c r="C1176" s="3"/>
      <c r="D1176" s="3"/>
      <c r="E1176" s="3"/>
      <c r="F1176" s="3"/>
    </row>
    <row r="1177" spans="1:6">
      <c r="A1177" s="3"/>
      <c r="B1177" s="3"/>
      <c r="C1177" s="3"/>
      <c r="D1177" s="3"/>
      <c r="E1177" s="3"/>
      <c r="F1177" s="3"/>
    </row>
    <row r="1178" spans="1:6">
      <c r="A1178" s="3"/>
      <c r="B1178" s="3"/>
      <c r="C1178" s="3"/>
      <c r="D1178" s="3"/>
      <c r="E1178" s="3"/>
      <c r="F1178" s="3"/>
    </row>
    <row r="1179" spans="1:6">
      <c r="A1179" s="3"/>
      <c r="B1179" s="3"/>
      <c r="C1179" s="3"/>
      <c r="D1179" s="3"/>
      <c r="E1179" s="3"/>
      <c r="F1179" s="3"/>
    </row>
    <row r="1180" spans="1:6">
      <c r="A1180" s="3"/>
      <c r="B1180" s="3"/>
      <c r="C1180" s="3"/>
      <c r="D1180" s="3"/>
      <c r="E1180" s="3"/>
      <c r="F1180" s="3"/>
    </row>
    <row r="1181" spans="1:6">
      <c r="A1181" s="3"/>
      <c r="B1181" s="3"/>
      <c r="C1181" s="3"/>
      <c r="D1181" s="3"/>
      <c r="E1181" s="3"/>
      <c r="F1181" s="3"/>
    </row>
    <row r="1182" spans="1:6">
      <c r="A1182" s="3"/>
      <c r="B1182" s="3"/>
      <c r="C1182" s="3"/>
      <c r="D1182" s="3"/>
      <c r="E1182" s="3"/>
      <c r="F1182" s="3"/>
    </row>
    <row r="1183" spans="1:6">
      <c r="A1183" s="3"/>
      <c r="B1183" s="3"/>
      <c r="C1183" s="3"/>
      <c r="D1183" s="3"/>
      <c r="E1183" s="3"/>
      <c r="F1183" s="3"/>
    </row>
    <row r="1184" spans="1:6">
      <c r="A1184" s="3"/>
      <c r="B1184" s="3"/>
      <c r="C1184" s="3"/>
      <c r="D1184" s="3"/>
      <c r="E1184" s="3"/>
      <c r="F1184" s="3"/>
    </row>
    <row r="1185" spans="1:6">
      <c r="A1185" s="3"/>
      <c r="B1185" s="3"/>
      <c r="C1185" s="3"/>
      <c r="D1185" s="3"/>
      <c r="E1185" s="3"/>
      <c r="F1185" s="3"/>
    </row>
    <row r="1186" spans="1:6">
      <c r="A1186" s="3"/>
      <c r="B1186" s="3"/>
      <c r="C1186" s="3"/>
      <c r="D1186" s="3"/>
      <c r="E1186" s="3"/>
      <c r="F1186" s="3"/>
    </row>
    <row r="1187" spans="1:6">
      <c r="A1187" s="3"/>
      <c r="B1187" s="3"/>
      <c r="C1187" s="3"/>
      <c r="D1187" s="3"/>
      <c r="E1187" s="3"/>
      <c r="F1187" s="3"/>
    </row>
    <row r="1188" spans="1:6">
      <c r="A1188" s="3"/>
      <c r="B1188" s="3"/>
      <c r="C1188" s="3"/>
      <c r="D1188" s="3"/>
      <c r="E1188" s="3"/>
      <c r="F1188" s="3"/>
    </row>
    <row r="1189" spans="1:6">
      <c r="A1189" s="3"/>
      <c r="B1189" s="3"/>
      <c r="C1189" s="3"/>
      <c r="D1189" s="3"/>
      <c r="E1189" s="3"/>
      <c r="F1189" s="3"/>
    </row>
    <row r="1190" spans="1:6">
      <c r="A1190" s="3"/>
      <c r="B1190" s="3"/>
      <c r="C1190" s="3"/>
      <c r="D1190" s="3"/>
      <c r="E1190" s="3"/>
      <c r="F1190" s="3"/>
    </row>
    <row r="1191" spans="1:6">
      <c r="A1191" s="3"/>
      <c r="B1191" s="3"/>
      <c r="C1191" s="3"/>
      <c r="D1191" s="3"/>
      <c r="E1191" s="3"/>
      <c r="F1191" s="3"/>
    </row>
    <row r="1192" spans="1:6">
      <c r="A1192" s="3"/>
      <c r="B1192" s="3"/>
      <c r="C1192" s="3"/>
      <c r="D1192" s="3"/>
      <c r="E1192" s="3"/>
      <c r="F1192" s="3"/>
    </row>
    <row r="1193" spans="1:6">
      <c r="A1193" s="3"/>
      <c r="B1193" s="3"/>
      <c r="C1193" s="3"/>
      <c r="D1193" s="3"/>
      <c r="E1193" s="3"/>
      <c r="F1193" s="3"/>
    </row>
    <row r="1194" spans="1:6">
      <c r="A1194" s="3"/>
      <c r="B1194" s="3"/>
      <c r="C1194" s="3"/>
      <c r="D1194" s="3"/>
      <c r="E1194" s="3"/>
      <c r="F1194" s="3"/>
    </row>
    <row r="1195" spans="1:6">
      <c r="A1195" s="3"/>
      <c r="B1195" s="3"/>
      <c r="C1195" s="3"/>
      <c r="D1195" s="3"/>
      <c r="E1195" s="3"/>
      <c r="F1195" s="3"/>
    </row>
    <row r="1196" spans="1:6">
      <c r="A1196" s="3"/>
      <c r="B1196" s="3"/>
      <c r="C1196" s="3"/>
      <c r="D1196" s="3"/>
      <c r="E1196" s="3"/>
      <c r="F1196" s="3"/>
    </row>
    <row r="1197" spans="1:6">
      <c r="A1197" s="3"/>
      <c r="B1197" s="3"/>
      <c r="C1197" s="3"/>
      <c r="D1197" s="3"/>
      <c r="E1197" s="3"/>
      <c r="F1197" s="3"/>
    </row>
    <row r="1198" spans="1:6">
      <c r="A1198" s="3"/>
      <c r="B1198" s="3"/>
      <c r="C1198" s="3"/>
      <c r="D1198" s="3"/>
      <c r="E1198" s="3"/>
      <c r="F1198" s="3"/>
    </row>
    <row r="1199" spans="1:6">
      <c r="A1199" s="3"/>
      <c r="B1199" s="3"/>
      <c r="C1199" s="3"/>
      <c r="D1199" s="3"/>
      <c r="E1199" s="3"/>
      <c r="F1199" s="3"/>
    </row>
    <row r="1200" spans="1:6">
      <c r="A1200" s="3"/>
      <c r="B1200" s="3"/>
      <c r="C1200" s="3"/>
      <c r="D1200" s="3"/>
      <c r="E1200" s="3"/>
      <c r="F1200" s="3"/>
    </row>
    <row r="1201" spans="1:6">
      <c r="A1201" s="3"/>
      <c r="B1201" s="3"/>
      <c r="C1201" s="3"/>
      <c r="D1201" s="3"/>
      <c r="E1201" s="3"/>
      <c r="F1201" s="3"/>
    </row>
    <row r="1202" spans="1:6">
      <c r="A1202" s="3"/>
      <c r="B1202" s="3"/>
      <c r="C1202" s="3"/>
      <c r="D1202" s="3"/>
      <c r="E1202" s="3"/>
      <c r="F1202" s="3"/>
    </row>
    <row r="1203" spans="1:6">
      <c r="A1203" s="3"/>
      <c r="B1203" s="3"/>
      <c r="C1203" s="3"/>
      <c r="D1203" s="3"/>
      <c r="E1203" s="3"/>
      <c r="F1203" s="3"/>
    </row>
    <row r="1204" spans="1:6">
      <c r="A1204" s="3"/>
      <c r="B1204" s="3"/>
      <c r="C1204" s="3"/>
      <c r="D1204" s="3"/>
      <c r="E1204" s="3"/>
      <c r="F1204" s="3"/>
    </row>
    <row r="1205" spans="1:6">
      <c r="A1205" s="3"/>
      <c r="B1205" s="3"/>
      <c r="C1205" s="3"/>
      <c r="D1205" s="3"/>
      <c r="E1205" s="3"/>
      <c r="F1205" s="3"/>
    </row>
    <row r="1206" spans="1:6">
      <c r="A1206" s="3"/>
      <c r="B1206" s="3"/>
      <c r="C1206" s="3"/>
      <c r="D1206" s="3"/>
      <c r="E1206" s="3"/>
      <c r="F1206" s="3"/>
    </row>
    <row r="1207" spans="1:6">
      <c r="A1207" s="3"/>
      <c r="B1207" s="3"/>
      <c r="C1207" s="3"/>
      <c r="D1207" s="3"/>
      <c r="E1207" s="3"/>
      <c r="F1207" s="3"/>
    </row>
    <row r="1208" spans="1:6">
      <c r="A1208" s="3"/>
      <c r="B1208" s="3"/>
      <c r="C1208" s="3"/>
      <c r="D1208" s="3"/>
      <c r="E1208" s="3"/>
      <c r="F1208" s="3"/>
    </row>
    <row r="1209" spans="1:6">
      <c r="A1209" s="3"/>
      <c r="B1209" s="3"/>
      <c r="C1209" s="3"/>
      <c r="D1209" s="3"/>
      <c r="E1209" s="3"/>
      <c r="F1209" s="3"/>
    </row>
    <row r="1210" spans="1:6">
      <c r="A1210" s="3"/>
      <c r="B1210" s="3"/>
      <c r="C1210" s="3"/>
      <c r="D1210" s="3"/>
      <c r="E1210" s="3"/>
      <c r="F1210" s="3"/>
    </row>
    <row r="1211" spans="1:6">
      <c r="A1211" s="3"/>
      <c r="B1211" s="3"/>
      <c r="C1211" s="3"/>
      <c r="D1211" s="3"/>
      <c r="E1211" s="3"/>
      <c r="F1211" s="3"/>
    </row>
    <row r="1212" spans="1:6">
      <c r="A1212" s="3"/>
      <c r="B1212" s="3"/>
      <c r="C1212" s="3"/>
      <c r="D1212" s="3"/>
      <c r="E1212" s="3"/>
      <c r="F1212" s="3"/>
    </row>
    <row r="1213" spans="1:6">
      <c r="A1213" s="3"/>
      <c r="B1213" s="3"/>
      <c r="C1213" s="3"/>
      <c r="D1213" s="3"/>
      <c r="E1213" s="3"/>
      <c r="F1213" s="3"/>
    </row>
    <row r="1214" spans="1:6">
      <c r="A1214" s="3"/>
      <c r="B1214" s="3"/>
      <c r="C1214" s="3"/>
      <c r="D1214" s="3"/>
      <c r="E1214" s="3"/>
      <c r="F1214" s="3"/>
    </row>
    <row r="1215" spans="1:6">
      <c r="A1215" s="3"/>
      <c r="B1215" s="3"/>
      <c r="C1215" s="3"/>
      <c r="D1215" s="3"/>
      <c r="E1215" s="3"/>
      <c r="F1215" s="3"/>
    </row>
    <row r="1216" spans="1:6">
      <c r="A1216" s="3"/>
      <c r="B1216" s="3"/>
      <c r="C1216" s="3"/>
      <c r="D1216" s="3"/>
      <c r="E1216" s="3"/>
      <c r="F1216" s="3"/>
    </row>
    <row r="1217" spans="1:6">
      <c r="A1217" s="3"/>
      <c r="B1217" s="3"/>
      <c r="C1217" s="3"/>
      <c r="D1217" s="3"/>
      <c r="E1217" s="3"/>
      <c r="F1217" s="3"/>
    </row>
    <row r="1218" spans="1:6">
      <c r="A1218" s="3"/>
      <c r="B1218" s="3"/>
      <c r="C1218" s="3"/>
      <c r="D1218" s="3"/>
      <c r="E1218" s="3"/>
      <c r="F1218" s="3"/>
    </row>
    <row r="1219" spans="1:6">
      <c r="A1219" s="3"/>
      <c r="B1219" s="3"/>
      <c r="C1219" s="3"/>
      <c r="D1219" s="3"/>
      <c r="E1219" s="3"/>
      <c r="F1219" s="3"/>
    </row>
    <row r="1220" spans="1:6">
      <c r="A1220" s="3"/>
      <c r="B1220" s="3"/>
      <c r="C1220" s="3"/>
      <c r="D1220" s="3"/>
      <c r="E1220" s="3"/>
      <c r="F1220" s="3"/>
    </row>
    <row r="1221" spans="1:6">
      <c r="A1221" s="3"/>
      <c r="B1221" s="3"/>
      <c r="C1221" s="3"/>
      <c r="D1221" s="3"/>
      <c r="E1221" s="3"/>
      <c r="F1221" s="3"/>
    </row>
    <row r="1222" spans="1:6">
      <c r="A1222" s="3"/>
      <c r="B1222" s="3"/>
      <c r="C1222" s="3"/>
      <c r="D1222" s="3"/>
      <c r="E1222" s="3"/>
      <c r="F1222" s="3"/>
    </row>
    <row r="1223" spans="1:6">
      <c r="A1223" s="3"/>
      <c r="B1223" s="3"/>
      <c r="C1223" s="3"/>
      <c r="D1223" s="3"/>
      <c r="E1223" s="3"/>
      <c r="F1223" s="3"/>
    </row>
    <row r="1224" spans="1:6">
      <c r="A1224" s="3"/>
      <c r="B1224" s="3"/>
      <c r="C1224" s="3"/>
      <c r="D1224" s="3"/>
      <c r="E1224" s="3"/>
      <c r="F1224" s="3"/>
    </row>
    <row r="1225" spans="1:6">
      <c r="A1225" s="3"/>
      <c r="B1225" s="3"/>
      <c r="C1225" s="3"/>
      <c r="D1225" s="3"/>
      <c r="E1225" s="3"/>
      <c r="F1225" s="3"/>
    </row>
    <row r="1226" spans="1:6">
      <c r="A1226" s="3"/>
      <c r="B1226" s="3"/>
      <c r="C1226" s="3"/>
      <c r="D1226" s="3"/>
      <c r="E1226" s="3"/>
      <c r="F1226" s="3"/>
    </row>
    <row r="1227" spans="1:6">
      <c r="A1227" s="3"/>
      <c r="B1227" s="3"/>
      <c r="C1227" s="3"/>
      <c r="D1227" s="3"/>
      <c r="E1227" s="3"/>
      <c r="F1227" s="3"/>
    </row>
    <row r="1228" spans="1:6">
      <c r="A1228" s="3"/>
      <c r="B1228" s="3"/>
      <c r="C1228" s="3"/>
      <c r="D1228" s="3"/>
      <c r="E1228" s="3"/>
      <c r="F1228" s="3"/>
    </row>
    <row r="1229" spans="1:6">
      <c r="A1229" s="3"/>
      <c r="B1229" s="3"/>
      <c r="C1229" s="3"/>
      <c r="D1229" s="3"/>
      <c r="E1229" s="3"/>
      <c r="F1229" s="3"/>
    </row>
    <row r="1230" spans="1:6">
      <c r="A1230" s="3"/>
      <c r="B1230" s="3"/>
      <c r="C1230" s="3"/>
      <c r="D1230" s="3"/>
      <c r="E1230" s="3"/>
      <c r="F1230" s="3"/>
    </row>
    <row r="1231" spans="1:6">
      <c r="A1231" s="3"/>
      <c r="B1231" s="3"/>
      <c r="C1231" s="3"/>
      <c r="D1231" s="3"/>
      <c r="E1231" s="3"/>
      <c r="F1231" s="3"/>
    </row>
    <row r="1232" spans="1:6">
      <c r="A1232" s="3"/>
      <c r="B1232" s="3"/>
      <c r="C1232" s="3"/>
      <c r="D1232" s="3"/>
      <c r="E1232" s="3"/>
      <c r="F1232" s="3"/>
    </row>
    <row r="1233" spans="1:6">
      <c r="A1233" s="3"/>
      <c r="B1233" s="3"/>
      <c r="C1233" s="3"/>
      <c r="D1233" s="3"/>
      <c r="E1233" s="3"/>
      <c r="F1233" s="3"/>
    </row>
    <row r="1234" spans="1:6">
      <c r="A1234" s="3"/>
      <c r="B1234" s="3"/>
      <c r="C1234" s="3"/>
      <c r="D1234" s="3"/>
      <c r="E1234" s="3"/>
      <c r="F1234" s="3"/>
    </row>
    <row r="1235" spans="1:6">
      <c r="A1235" s="3"/>
      <c r="B1235" s="3"/>
      <c r="C1235" s="3"/>
      <c r="D1235" s="3"/>
      <c r="E1235" s="3"/>
      <c r="F1235" s="3"/>
    </row>
    <row r="1236" spans="1:6">
      <c r="A1236" s="3"/>
      <c r="B1236" s="3"/>
      <c r="C1236" s="3"/>
      <c r="D1236" s="3"/>
      <c r="E1236" s="3"/>
      <c r="F1236" s="3"/>
    </row>
    <row r="1237" spans="1:6">
      <c r="A1237" s="3"/>
      <c r="B1237" s="3"/>
      <c r="C1237" s="3"/>
      <c r="D1237" s="3"/>
      <c r="E1237" s="3"/>
      <c r="F1237" s="3"/>
    </row>
    <row r="1238" spans="1:6">
      <c r="A1238" s="3"/>
      <c r="B1238" s="3"/>
      <c r="C1238" s="3"/>
      <c r="D1238" s="3"/>
      <c r="E1238" s="3"/>
      <c r="F1238" s="3"/>
    </row>
    <row r="1239" spans="1:6">
      <c r="A1239" s="3"/>
      <c r="B1239" s="3"/>
      <c r="C1239" s="3"/>
      <c r="D1239" s="3"/>
      <c r="E1239" s="3"/>
      <c r="F1239" s="3"/>
    </row>
    <row r="1240" spans="1:6">
      <c r="A1240" s="3"/>
      <c r="B1240" s="3"/>
      <c r="C1240" s="3"/>
      <c r="D1240" s="3"/>
      <c r="E1240" s="3"/>
      <c r="F1240" s="3"/>
    </row>
    <row r="1241" spans="1:6">
      <c r="A1241" s="3"/>
      <c r="B1241" s="3"/>
      <c r="C1241" s="3"/>
      <c r="D1241" s="3"/>
      <c r="E1241" s="3"/>
      <c r="F1241" s="3"/>
    </row>
    <row r="1242" spans="1:6">
      <c r="A1242" s="3"/>
      <c r="B1242" s="3"/>
      <c r="C1242" s="3"/>
      <c r="D1242" s="3"/>
      <c r="E1242" s="3"/>
      <c r="F1242" s="3"/>
    </row>
    <row r="1243" spans="1:6">
      <c r="A1243" s="3"/>
      <c r="B1243" s="3"/>
      <c r="C1243" s="3"/>
      <c r="D1243" s="3"/>
      <c r="E1243" s="3"/>
      <c r="F1243" s="3"/>
    </row>
    <row r="1244" spans="1:6">
      <c r="A1244" s="3"/>
      <c r="B1244" s="3"/>
      <c r="C1244" s="3"/>
      <c r="D1244" s="3"/>
      <c r="E1244" s="3"/>
      <c r="F1244" s="3"/>
    </row>
    <row r="1245" spans="1:6">
      <c r="A1245" s="3"/>
      <c r="B1245" s="3"/>
      <c r="C1245" s="3"/>
      <c r="D1245" s="3"/>
      <c r="E1245" s="3"/>
      <c r="F1245" s="3"/>
    </row>
    <row r="1246" spans="1:6">
      <c r="A1246" s="3"/>
      <c r="B1246" s="3"/>
      <c r="C1246" s="3"/>
      <c r="D1246" s="3"/>
      <c r="E1246" s="3"/>
      <c r="F1246" s="3"/>
    </row>
    <row r="1247" spans="1:6">
      <c r="A1247" s="3"/>
      <c r="B1247" s="3"/>
      <c r="C1247" s="3"/>
      <c r="D1247" s="3"/>
      <c r="E1247" s="3"/>
      <c r="F1247" s="3"/>
    </row>
    <row r="1248" spans="1:6">
      <c r="A1248" s="3"/>
      <c r="B1248" s="3"/>
      <c r="C1248" s="3"/>
      <c r="D1248" s="3"/>
      <c r="E1248" s="3"/>
      <c r="F1248" s="3"/>
    </row>
    <row r="1249" spans="1:6">
      <c r="A1249" s="3"/>
      <c r="B1249" s="3"/>
      <c r="C1249" s="3"/>
      <c r="D1249" s="3"/>
      <c r="E1249" s="3"/>
      <c r="F1249" s="3"/>
    </row>
    <row r="1250" spans="1:6">
      <c r="A1250" s="3"/>
      <c r="B1250" s="3"/>
      <c r="C1250" s="3"/>
      <c r="D1250" s="3"/>
      <c r="E1250" s="3"/>
      <c r="F1250" s="3"/>
    </row>
    <row r="1251" spans="1:6">
      <c r="A1251" s="3"/>
      <c r="B1251" s="3"/>
      <c r="C1251" s="3"/>
      <c r="D1251" s="3"/>
      <c r="E1251" s="3"/>
      <c r="F1251" s="3"/>
    </row>
    <row r="1252" spans="1:6">
      <c r="A1252" s="3"/>
      <c r="B1252" s="3"/>
      <c r="C1252" s="3"/>
      <c r="D1252" s="3"/>
      <c r="E1252" s="3"/>
      <c r="F1252" s="3"/>
    </row>
    <row r="1253" spans="1:6">
      <c r="A1253" s="3"/>
      <c r="B1253" s="3"/>
      <c r="C1253" s="3"/>
      <c r="D1253" s="3"/>
      <c r="E1253" s="3"/>
      <c r="F1253" s="3"/>
    </row>
    <row r="1254" spans="1:6">
      <c r="A1254" s="3"/>
      <c r="B1254" s="3"/>
      <c r="C1254" s="3"/>
      <c r="D1254" s="3"/>
      <c r="E1254" s="3"/>
      <c r="F1254" s="3"/>
    </row>
    <row r="1255" spans="1:6">
      <c r="A1255" s="3"/>
      <c r="B1255" s="3"/>
      <c r="C1255" s="3"/>
      <c r="D1255" s="3"/>
      <c r="E1255" s="3"/>
      <c r="F1255" s="3"/>
    </row>
    <row r="1256" spans="1:6">
      <c r="A1256" s="3"/>
      <c r="B1256" s="3"/>
      <c r="C1256" s="3"/>
      <c r="D1256" s="3"/>
      <c r="E1256" s="3"/>
      <c r="F1256" s="3"/>
    </row>
    <row r="1257" spans="1:6">
      <c r="A1257" s="3"/>
      <c r="B1257" s="3"/>
      <c r="C1257" s="3"/>
      <c r="D1257" s="3"/>
      <c r="E1257" s="3"/>
      <c r="F1257" s="3"/>
    </row>
    <row r="1258" spans="1:6">
      <c r="A1258" s="3"/>
      <c r="B1258" s="3"/>
      <c r="C1258" s="3"/>
      <c r="D1258" s="3"/>
      <c r="E1258" s="3"/>
      <c r="F1258" s="3"/>
    </row>
    <row r="1259" spans="1:6">
      <c r="A1259" s="3"/>
      <c r="B1259" s="3"/>
      <c r="C1259" s="3"/>
      <c r="D1259" s="3"/>
      <c r="E1259" s="3"/>
      <c r="F1259" s="3"/>
    </row>
    <row r="1260" spans="1:6">
      <c r="A1260" s="3"/>
      <c r="B1260" s="3"/>
      <c r="C1260" s="3"/>
      <c r="D1260" s="3"/>
      <c r="E1260" s="3"/>
      <c r="F1260" s="3"/>
    </row>
    <row r="1261" spans="1:6">
      <c r="A1261" s="3"/>
      <c r="B1261" s="3"/>
      <c r="C1261" s="3"/>
      <c r="D1261" s="3"/>
      <c r="E1261" s="3"/>
      <c r="F1261" s="3"/>
    </row>
    <row r="1262" spans="1:6">
      <c r="A1262" s="3"/>
      <c r="B1262" s="3"/>
      <c r="C1262" s="3"/>
      <c r="D1262" s="3"/>
      <c r="E1262" s="3"/>
      <c r="F1262" s="3"/>
    </row>
    <row r="1263" spans="1:6">
      <c r="A1263" s="3"/>
      <c r="B1263" s="3"/>
      <c r="C1263" s="3"/>
      <c r="D1263" s="3"/>
      <c r="E1263" s="3"/>
      <c r="F1263" s="3"/>
    </row>
    <row r="1264" spans="1:6">
      <c r="A1264" s="3"/>
      <c r="B1264" s="3"/>
      <c r="C1264" s="3"/>
      <c r="D1264" s="3"/>
      <c r="E1264" s="3"/>
      <c r="F1264" s="3"/>
    </row>
    <row r="1265" spans="1:6">
      <c r="A1265" s="3"/>
      <c r="B1265" s="3"/>
      <c r="C1265" s="3"/>
      <c r="D1265" s="3"/>
      <c r="E1265" s="3"/>
      <c r="F1265" s="3"/>
    </row>
    <row r="1266" spans="1:6">
      <c r="A1266" s="3"/>
      <c r="B1266" s="3"/>
      <c r="C1266" s="3"/>
      <c r="D1266" s="3"/>
      <c r="E1266" s="3"/>
      <c r="F1266" s="3"/>
    </row>
    <row r="1267" spans="1:6">
      <c r="A1267" s="3"/>
      <c r="B1267" s="3"/>
      <c r="C1267" s="3"/>
      <c r="D1267" s="3"/>
      <c r="E1267" s="3"/>
      <c r="F1267" s="3"/>
    </row>
    <row r="1268" spans="1:6">
      <c r="A1268" s="3"/>
      <c r="B1268" s="3"/>
      <c r="C1268" s="3"/>
      <c r="D1268" s="3"/>
      <c r="E1268" s="3"/>
      <c r="F1268" s="3"/>
    </row>
  </sheetData>
  <hyperlinks>
    <hyperlink ref="G2" r:id="rId1" xr:uid="{AEC92AC5-0CDA-D542-BC8E-78066AC1BD93}"/>
    <hyperlink ref="G471" r:id="rId2" xr:uid="{D1CC5505-094F-DC4C-8A4D-AC2C77A66BF2}"/>
    <hyperlink ref="G6" r:id="rId3" tooltip="DOI URL" xr:uid="{BE49E867-A86F-6847-AE9A-1615F5FC9E18}"/>
    <hyperlink ref="G475" r:id="rId4" tooltip="DOI URL" xr:uid="{0851C0FB-9033-684C-90FD-8A5C1EFE839D}"/>
    <hyperlink ref="G16" r:id="rId5" tooltip="Persistent link using digital object identifier" xr:uid="{AD527869-2C79-7F45-BCFB-1EEBFD504A46}"/>
    <hyperlink ref="G485" r:id="rId6" tooltip="Persistent link using digital object identifier" xr:uid="{0BF31011-5AF9-E84C-AF38-54ADE10EE1F8}"/>
    <hyperlink ref="G28" r:id="rId7" tooltip="Persistent link using digital object identifier" xr:uid="{673C2818-735D-914E-A412-02720122676C}"/>
    <hyperlink ref="G497" r:id="rId8" tooltip="Persistent link using digital object identifier" xr:uid="{DC5D20D4-8B23-E448-A61F-A8DA7821052D}"/>
    <hyperlink ref="G40" r:id="rId9" tooltip="Persistent link using digital object identifier" xr:uid="{4F22E47A-3C1A-F246-B569-B47834BF9A45}"/>
    <hyperlink ref="G509" r:id="rId10" tooltip="Persistent link using digital object identifier" xr:uid="{FDCD9D6C-4AF9-1142-9B80-19032BDAB29B}"/>
    <hyperlink ref="G49" r:id="rId11" tooltip="Persistent link using digital object identifier" xr:uid="{E62CA346-98FE-2649-A0B5-E2B0EFC1DCA0}"/>
    <hyperlink ref="G518" r:id="rId12" tooltip="Persistent link using digital object identifier" xr:uid="{8756F135-394A-F444-850D-30B67AD17038}"/>
    <hyperlink ref="G51" r:id="rId13" tooltip="Persistent link using digital object identifier" xr:uid="{A4A0B5B9-F1D0-034F-8D7C-82AF3A9DCCAA}"/>
    <hyperlink ref="G54" r:id="rId14" tooltip="Link to landing page via DOI" xr:uid="{9AC9B905-3B4A-9B45-B0E5-2A88D428DB45}"/>
    <hyperlink ref="G520" r:id="rId15" tooltip="Link to landing page via DOI" xr:uid="{1C68562C-73B6-ED4C-A73C-D2E05C79A894}"/>
    <hyperlink ref="G58" r:id="rId16" tooltip="Persistent link using digital object identifier" xr:uid="{8BD6EE81-095D-A841-970B-817C20F8D2D4}"/>
    <hyperlink ref="G537" r:id="rId17" tooltip="Persistent link using digital object identifier" xr:uid="{0754E38F-353E-B940-8472-F9DBE5316022}"/>
    <hyperlink ref="G67" r:id="rId18" xr:uid="{C086CF3B-0B49-EC41-96D6-BEBB12345E5B}"/>
    <hyperlink ref="G551" r:id="rId19" xr:uid="{414C4F3F-E8B1-D84D-AAB4-C1A536BD1320}"/>
    <hyperlink ref="G70" r:id="rId20" tooltip="DOI URL" xr:uid="{C5184C39-CC0A-7C47-8F5F-271EAC27ACA6}"/>
    <hyperlink ref="G554" r:id="rId21" tooltip="DOI URL" xr:uid="{CF4B6CFC-2B89-1E49-8297-C58C616A9039}"/>
    <hyperlink ref="G77" r:id="rId22" xr:uid="{AAFFAC7F-8AE3-6B4F-999F-BF96918DCAF7}"/>
    <hyperlink ref="G80" r:id="rId23" tooltip="Persistent link using digital object identifier" xr:uid="{3F78FA8F-17F5-8F41-BB2F-308DD88D2F3D}"/>
    <hyperlink ref="G561" r:id="rId24" tooltip="Persistent link using digital object identifier" xr:uid="{DE37209A-5CA4-6142-BF0D-8CA1A74A5701}"/>
    <hyperlink ref="G87" r:id="rId25" tooltip="Persistent link using digital object identifier" xr:uid="{40C066F3-DB34-4541-9462-4B6595BB8962}"/>
    <hyperlink ref="G568" r:id="rId26" tooltip="Persistent link using digital object identifier" xr:uid="{8ACB10AF-2D1B-D347-9700-10A5BC32C3D6}"/>
    <hyperlink ref="G98" r:id="rId27" tooltip="Persistent link using digital object identifier" xr:uid="{F94C0E16-6B98-134A-8E28-F5482FE2C6C7}"/>
    <hyperlink ref="G583" r:id="rId28" tooltip="Persistent link using digital object identifier" xr:uid="{3263B121-CDC2-DC4D-8772-AD971F7BD7AF}"/>
    <hyperlink ref="G102" r:id="rId29" tooltip="Persistent link using digital object identifier" xr:uid="{74981A49-95C6-BB45-8149-A3C7DCE3D9FA}"/>
    <hyperlink ref="G587" r:id="rId30" tooltip="Persistent link using digital object identifier" xr:uid="{92B04BD1-F951-CB4F-A8B2-3803CEF195E8}"/>
    <hyperlink ref="G106" r:id="rId31" xr:uid="{1D29D3AE-4EE0-2D48-BB31-8A8786BFFCB4}"/>
    <hyperlink ref="G591" r:id="rId32" xr:uid="{004FD516-F3FD-5A4E-B5CB-3EB0849D106E}"/>
    <hyperlink ref="G114" r:id="rId33" tooltip="DOI URL" xr:uid="{73A6187E-51EB-4241-A1FE-D5DFB93441FB}"/>
    <hyperlink ref="G599" r:id="rId34" tooltip="DOI URL" xr:uid="{5442D933-24EE-FD4E-AC22-0B8814FE65E6}"/>
    <hyperlink ref="G608" r:id="rId35" tooltip="DOI URL" xr:uid="{56126BDB-06F3-2641-ABE7-0B22B4534609}"/>
    <hyperlink ref="G123" r:id="rId36" tooltip="DOI URL" xr:uid="{FE432DA0-AC4B-304C-B170-A1F70AE63956}"/>
    <hyperlink ref="G135" r:id="rId37" tooltip="DOI URL" xr:uid="{CD05C43C-730F-E04E-A800-098E7E79162F}"/>
    <hyperlink ref="G145" r:id="rId38" display="https://doi.org/10.3390/molecules27206816" xr:uid="{F3B61E6E-875D-7144-9F02-910704B7F21F}"/>
    <hyperlink ref="G620" r:id="rId39" tooltip="DOI URL" xr:uid="{26F7DC89-7021-764A-BC5F-9B3BBC729587}"/>
    <hyperlink ref="G630" r:id="rId40" display="https://doi.org/10.3390/molecules27206816" xr:uid="{9C7C9124-05C6-714E-90A0-37FAED40D916}"/>
    <hyperlink ref="G154" r:id="rId41" tooltip="DOI URL" xr:uid="{3BC40424-02D6-4F48-9E8D-F36A358622FA}"/>
    <hyperlink ref="G639" r:id="rId42" tooltip="DOI URL" xr:uid="{DD707D5C-B142-2446-A674-CEAAEBDDDA62}"/>
    <hyperlink ref="G164" r:id="rId43" tooltip="DOI URL" xr:uid="{03A7AB09-9103-3749-BD5A-25C48DFFF584}"/>
    <hyperlink ref="G649" r:id="rId44" tooltip="DOI URL" xr:uid="{16506A4D-40D5-A146-8BEF-1C19F483F3E9}"/>
    <hyperlink ref="G176" r:id="rId45" tooltip="DOI URL" xr:uid="{ACD93AF4-CD16-6741-A69E-CED435EF0C6B}"/>
    <hyperlink ref="G661" r:id="rId46" tooltip="DOI URL" xr:uid="{4AE9FD44-0A26-DE45-B1A2-2F260EFE071D}"/>
    <hyperlink ref="G672" r:id="rId47" tooltip="DOI URL" xr:uid="{AC4B99ED-07CD-8B4A-9E04-F2164662FCC5}"/>
    <hyperlink ref="G187" r:id="rId48" tooltip="DOI URL" xr:uid="{87255A58-FA51-F54F-B0D0-C5A0D6A6179C}"/>
    <hyperlink ref="G196" r:id="rId49" tooltip="Persistent link using digital object identifier" xr:uid="{A78C3206-8823-4244-8274-ECFEA9E83ED0}"/>
    <hyperlink ref="G201" r:id="rId50" tooltip="Persistent link using digital object identifier" xr:uid="{CD045C59-478C-D942-A7AB-EA777A3F1EC6}"/>
    <hyperlink ref="G681" r:id="rId51" tooltip="Persistent link using digital object identifier" xr:uid="{3DB1DE93-4428-B048-837E-84EE402B55AA}"/>
    <hyperlink ref="G695" r:id="rId52" tooltip="DOI URL" xr:uid="{7779C77F-DA5C-F745-B20B-E46A3DAAFB28}"/>
    <hyperlink ref="G215" r:id="rId53" tooltip="DOI URL" xr:uid="{2628BD75-B2CB-2E4C-A128-EDD03A49E8B7}"/>
    <hyperlink ref="G225" r:id="rId54" tooltip="Persistent link using digital object identifier" xr:uid="{EAA55159-9D2D-9746-BA9A-12989A490777}"/>
    <hyperlink ref="G705" r:id="rId55" tooltip="Persistent link using digital object identifier" xr:uid="{109A8EFB-5DC9-0D44-B563-311592E9BFAD}"/>
    <hyperlink ref="G228" r:id="rId56" tooltip="DOI URL" xr:uid="{AFDA38C9-DD4F-164E-8754-97893D005A97}"/>
    <hyperlink ref="G708" r:id="rId57" tooltip="DOI URL" xr:uid="{4CE24CBD-2892-CC49-8E19-E014EB3B01D7}"/>
    <hyperlink ref="G717" r:id="rId58" tooltip="Persistent link using digital object identifier" xr:uid="{45513BBB-60A6-DB49-8A6D-78FEE73C95BD}"/>
    <hyperlink ref="G237" r:id="rId59" tooltip="Persistent link using digital object identifier" xr:uid="{97FBFF1E-7F17-5744-B7F7-29823006FA08}"/>
    <hyperlink ref="G251" r:id="rId60" tooltip="Persistent link using digital object identifier" xr:uid="{F98C2D53-C701-A149-B2A1-BD8A592C1E87}"/>
    <hyperlink ref="G731" r:id="rId61" tooltip="Persistent link using digital object identifier" xr:uid="{219A4014-651C-9141-BDBD-E4E0ED958225}"/>
    <hyperlink ref="G744" r:id="rId62" tooltip="Persistent link using digital object identifier" xr:uid="{7A230D8E-28E0-0D4F-BAFE-CE1A57EA5458}"/>
    <hyperlink ref="G264" r:id="rId63" tooltip="Persistent link using digital object identifier" xr:uid="{81515682-3996-E441-88D1-2C0F90B277A9}"/>
    <hyperlink ref="G269" r:id="rId64" tooltip="DOI URL" xr:uid="{E28BBAE5-EAF3-3942-88D4-30ABCB0A482D}"/>
    <hyperlink ref="G749" r:id="rId65" tooltip="DOI URL" xr:uid="{3E67B5A6-1E08-B94C-B40D-C039E0CE8A99}"/>
    <hyperlink ref="G760" r:id="rId66" tooltip="Persistent link using digital object identifier" xr:uid="{8C129FD3-6048-DC49-92B2-B92DB668BC2C}"/>
    <hyperlink ref="G280" r:id="rId67" tooltip="Persistent link using digital object identifier" xr:uid="{4E2364FB-52EA-5B42-B8B1-BDB1FD113D7E}"/>
    <hyperlink ref="G290" r:id="rId68" xr:uid="{1B410124-FE27-1F4E-81A6-FE9170433355}"/>
    <hyperlink ref="G770" r:id="rId69" xr:uid="{B18F6FEF-C630-4A40-A4C2-F098A789190E}"/>
    <hyperlink ref="G771" r:id="rId70" tooltip="Persistent link using digital object identifier" xr:uid="{4D3576EC-41FD-FC43-9F05-5E8A50028929}"/>
    <hyperlink ref="G291" r:id="rId71" tooltip="Persistent link using digital object identifier" xr:uid="{0CF65D4A-E51F-3345-AF31-E0CE9BB83A2E}"/>
    <hyperlink ref="G301" r:id="rId72" tooltip="Persistent link using digital object identifier" xr:uid="{46B000B5-296F-3343-B75C-5FC5CC17DE32}"/>
    <hyperlink ref="G781" r:id="rId73" tooltip="Persistent link using digital object identifier" xr:uid="{01D9DFC6-9008-FA4A-A5E9-707E327458E2}"/>
    <hyperlink ref="G304" r:id="rId74" tooltip="Persistent link using digital object identifier" xr:uid="{389906C2-CC0F-F147-8393-77D54E87C103}"/>
    <hyperlink ref="G792" r:id="rId75" tooltip="Persistent link using digital object identifier" xr:uid="{AA0F3AAD-F34D-DB40-8A62-75DA0278C103}"/>
    <hyperlink ref="G310" r:id="rId76" tooltip="Persistent link using digital object identifier" xr:uid="{EC7A653C-D8D5-C74A-B55E-0DB5ECE9E1FB}"/>
    <hyperlink ref="G312" r:id="rId77" tooltip="DOI URL" xr:uid="{47D46E27-74C1-BC46-87A1-0E5301BBCB35}"/>
    <hyperlink ref="G801" r:id="rId78" tooltip="DOI URL" xr:uid="{806C10CC-9D6F-9742-9F31-E55D324E7E89}"/>
    <hyperlink ref="G804" r:id="rId79" tooltip="DOI URL" xr:uid="{1C5095C5-A181-384E-93BC-A8FAB9CE7D09}"/>
    <hyperlink ref="G315" r:id="rId80" tooltip="DOI URL" xr:uid="{54A06F97-B3E6-854A-A55A-1EAF1BF5742E}"/>
    <hyperlink ref="G321" r:id="rId81" tooltip="DOI URL" xr:uid="{20B12148-48C6-9340-B60C-9B242B108ECB}"/>
    <hyperlink ref="G810" r:id="rId82" tooltip="DOI URL" xr:uid="{1062338A-0C04-9748-B466-96A3D5F5717A}"/>
    <hyperlink ref="G813" r:id="rId83" tooltip="DOI URL" xr:uid="{F5727C65-5D1D-DC4E-A243-86109E0F1AE2}"/>
    <hyperlink ref="G324" r:id="rId84" tooltip="DOI URL" xr:uid="{D0AAC9F9-BA7B-F548-9B41-9DAF74CCDE1E}"/>
    <hyperlink ref="G330" r:id="rId85" tooltip="DOI URL" xr:uid="{90CE5316-88D5-5F4E-B0F5-4F6DF7D95640}"/>
    <hyperlink ref="G819" r:id="rId86" tooltip="DOI URL" xr:uid="{BA7BB7E2-37D5-5842-B666-829AF76A160C}"/>
    <hyperlink ref="G828" r:id="rId87" tooltip="Persistent link using digital object identifier" xr:uid="{1B46F258-4611-5245-AD7C-7CDC10C33A0F}"/>
    <hyperlink ref="G339" r:id="rId88" tooltip="Persistent link using digital object identifier" xr:uid="{A5554E1C-D7E0-804D-A33F-E0D031CE4AAD}"/>
    <hyperlink ref="G353" r:id="rId89" tooltip="Persistent link using digital object identifier" xr:uid="{E0773D30-8D93-DF49-8A94-AEF6C34BE16B}"/>
    <hyperlink ref="G842" r:id="rId90" tooltip="Persistent link using digital object identifier" xr:uid="{86CB2B8F-2A0D-694E-BA5C-EFB55909D62C}"/>
    <hyperlink ref="G845" r:id="rId91" xr:uid="{9D54EE1D-45E0-1847-A43B-6C4BD04078DA}"/>
    <hyperlink ref="G356" r:id="rId92" xr:uid="{AE10BEBD-4B35-1445-876C-0F1CF086A224}"/>
    <hyperlink ref="G358" r:id="rId93" tooltip="DOI URL" xr:uid="{06CF19B9-D8B9-4049-AF4B-1B572D78EA15}"/>
    <hyperlink ref="G847" r:id="rId94" tooltip="DOI URL" xr:uid="{41D2EDDB-6C23-C846-8C3D-46A31C825670}"/>
    <hyperlink ref="G854" r:id="rId95" tooltip="DOI URL" xr:uid="{545773E9-0190-2B4D-B3B4-DBC6386E6F4A}"/>
    <hyperlink ref="G365" r:id="rId96" tooltip="DOI URL" xr:uid="{AD783F7A-6265-2943-9E36-0040E16FFF66}"/>
    <hyperlink ref="G382" r:id="rId97" tooltip="DOI URL" xr:uid="{8FFD68F8-45AC-9C47-9C20-B88784EFC2CE}"/>
    <hyperlink ref="G871" r:id="rId98" tooltip="DOI URL" xr:uid="{4FE398EA-ECE9-A04F-BE31-A4F3750F52D6}"/>
    <hyperlink ref="G395" r:id="rId99" tooltip="DOI URL" xr:uid="{C6F80EFB-EB60-1C4B-AC8B-7BE610EA1CE2}"/>
    <hyperlink ref="G407" r:id="rId100" tooltip="Persistent link using digital object identifier" xr:uid="{EB49748A-9D5A-8747-90C9-66FE8BF6A8D8}"/>
    <hyperlink ref="G906" r:id="rId101" tooltip="Persistent link using digital object identifier" xr:uid="{6DACF3DF-DA06-F148-A668-FAE94FA9D55B}"/>
    <hyperlink ref="G911" r:id="rId102" tooltip="Persistent link using digital object identifier" xr:uid="{79C3B66D-B19E-EB4B-9B53-4A54E93D0DE3}"/>
    <hyperlink ref="G412" r:id="rId103" tooltip="Persistent link using digital object identifier" xr:uid="{2D7949D9-869D-044D-8540-545A84CC5B95}"/>
    <hyperlink ref="G422" r:id="rId104" tooltip="Persistent link using digital object identifier" xr:uid="{2BEB9BE7-79BE-F74A-8C5D-AFFEFB7821F3}"/>
    <hyperlink ref="G921" r:id="rId105" tooltip="Persistent link using digital object identifier" xr:uid="{8A166535-C70C-C848-B73C-077F50406878}"/>
    <hyperlink ref="G426" r:id="rId106" tooltip="Persistent link using digital object identifier" xr:uid="{88AAD8A0-87CE-3943-ADB1-A6C1A9B9466A}"/>
    <hyperlink ref="G432" r:id="rId107" tooltip="Persistent link using digital object identifier" xr:uid="{C1D1AFCC-01C9-654C-A9A4-7D311A24FEEE}"/>
    <hyperlink ref="G925" r:id="rId108" tooltip="Persistent link using digital object identifier" xr:uid="{8697B087-22DE-1647-AB32-CA52E1B46458}"/>
    <hyperlink ref="G438" r:id="rId109" tooltip="Persistent link using digital object identifier" xr:uid="{AEA36978-F393-584B-9997-D6C9EA9C4E64}"/>
    <hyperlink ref="G931" r:id="rId110" tooltip="Persistent link using digital object identifier" xr:uid="{2C0D146C-CC4A-5C40-8F2A-E2ACFCDFDA92}"/>
    <hyperlink ref="G937" r:id="rId111" tooltip="Persistent link using digital object identifier" xr:uid="{56907765-45DD-454E-BE90-0EF7210E8C39}"/>
    <hyperlink ref="G444" r:id="rId112" tooltip="Persistent link using digital object identifier" xr:uid="{FFFF72A6-0E86-7E42-A83F-577BE9D8FAF4}"/>
    <hyperlink ref="G452" r:id="rId113" tooltip="Persistent link using digital object identifier" xr:uid="{61D78F0F-31F9-5F45-BFBE-3EA2F61B6792}"/>
    <hyperlink ref="G945" r:id="rId114" tooltip="Persistent link using digital object identifier" xr:uid="{C24B5DC2-93F9-B147-8802-BC694AF0CF8E}"/>
    <hyperlink ref="G961" r:id="rId115" tooltip="Persistent link using digital object identifier" xr:uid="{CEF64214-FE69-5246-8DBC-291D327567F1}"/>
    <hyperlink ref="G459" r:id="rId116" tooltip="Persistent link using digital object identifier" xr:uid="{8212D696-BF14-1944-9D2A-3CC408763DE3}"/>
    <hyperlink ref="G464" r:id="rId117" tooltip="DOI URL" xr:uid="{57B65C39-A0BA-F94C-B10D-8B14FAFDDB14}"/>
    <hyperlink ref="G524" r:id="rId118" tooltip="Persistent link using digital object identifier" xr:uid="{8D078A5D-054D-264B-AEB4-57614688A2D6}"/>
    <hyperlink ref="G546" r:id="rId119" tooltip="Persistent link using digital object identifier" xr:uid="{C49C42B3-9AE4-0D44-9E33-900A2891193D}"/>
    <hyperlink ref="G579" r:id="rId120" tooltip="Persistent link using digital object identifier" xr:uid="{E3E042BC-9464-4542-8232-F317E483B83B}"/>
    <hyperlink ref="G784" r:id="rId121" tooltip="Link to landing page via DOI" xr:uid="{86CB1BBA-8B4A-9248-9897-8DDC6604C4B6}"/>
    <hyperlink ref="G789" r:id="rId122" tooltip="Persistent link using digital object identifier" xr:uid="{7D8443ED-A225-6B49-8343-8792EB2BE606}"/>
    <hyperlink ref="G884" r:id="rId123" tooltip="Persistent link using digital object identifier" xr:uid="{97A23C29-C99B-AF4C-B5D7-7CCF6C624898}"/>
    <hyperlink ref="G952" r:id="rId124" tooltip="DOI URL" xr:uid="{DA595A32-04CE-1141-9D49-7F437282CB86}"/>
    <hyperlink ref="G957" r:id="rId125" tooltip="DOI URL" xr:uid="{7A97C658-B063-4C40-8206-E194182D5F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56B1-5AAC-3246-BDA5-6654F463E1CB}">
  <dimension ref="A1:H994"/>
  <sheetViews>
    <sheetView tabSelected="1" workbookViewId="0">
      <pane ySplit="1" topLeftCell="A2" activePane="bottomLeft" state="frozen"/>
      <selection pane="bottomLeft" activeCell="I102" sqref="I102"/>
    </sheetView>
  </sheetViews>
  <sheetFormatPr baseColWidth="10" defaultRowHeight="16"/>
  <cols>
    <col min="5" max="5" width="11.6640625" bestFit="1" customWidth="1"/>
  </cols>
  <sheetData>
    <row r="1" spans="1:8" s="9" customFormat="1">
      <c r="A1" s="8" t="s">
        <v>0</v>
      </c>
      <c r="B1" s="8" t="s">
        <v>583</v>
      </c>
      <c r="C1" s="8" t="s">
        <v>2</v>
      </c>
      <c r="D1" s="8" t="s">
        <v>744</v>
      </c>
      <c r="E1" s="8" t="s">
        <v>747</v>
      </c>
      <c r="F1" s="8" t="s">
        <v>745</v>
      </c>
      <c r="G1" s="8" t="s">
        <v>746</v>
      </c>
      <c r="H1" s="8" t="s">
        <v>584</v>
      </c>
    </row>
    <row r="2" spans="1:8" s="9" customFormat="1">
      <c r="A2" s="8" t="s">
        <v>585</v>
      </c>
      <c r="B2" s="8">
        <v>996</v>
      </c>
      <c r="C2" s="8"/>
      <c r="D2" s="8"/>
      <c r="E2" s="8"/>
      <c r="F2" s="10">
        <v>3.5</v>
      </c>
      <c r="G2" s="10">
        <f>F2</f>
        <v>3.5</v>
      </c>
      <c r="H2" s="11" t="s">
        <v>586</v>
      </c>
    </row>
    <row r="3" spans="1:8" s="9" customFormat="1">
      <c r="A3" s="8" t="s">
        <v>587</v>
      </c>
      <c r="B3" s="8">
        <v>1004</v>
      </c>
      <c r="C3" s="8"/>
      <c r="D3" s="8"/>
      <c r="E3" s="8"/>
      <c r="F3" s="10">
        <v>4.5</v>
      </c>
      <c r="G3" s="10">
        <f t="shared" ref="G3:G66" si="0">F3</f>
        <v>4.5</v>
      </c>
      <c r="H3" s="8"/>
    </row>
    <row r="4" spans="1:8" s="9" customFormat="1">
      <c r="A4" s="10" t="s">
        <v>588</v>
      </c>
      <c r="B4" s="10">
        <v>1486</v>
      </c>
      <c r="C4" s="10">
        <v>9.8000000000000004E-2</v>
      </c>
      <c r="D4" s="10">
        <v>7.7</v>
      </c>
      <c r="E4" s="10">
        <f>D4</f>
        <v>7.7</v>
      </c>
      <c r="F4" s="10">
        <v>5</v>
      </c>
      <c r="G4" s="10">
        <f t="shared" si="0"/>
        <v>5</v>
      </c>
      <c r="H4" s="11"/>
    </row>
    <row r="5" spans="1:8" s="9" customFormat="1">
      <c r="A5" s="10" t="s">
        <v>589</v>
      </c>
      <c r="B5" s="10">
        <v>1682</v>
      </c>
      <c r="C5" s="10">
        <v>4.3999999999999997E-2</v>
      </c>
      <c r="D5" s="10"/>
      <c r="E5" s="10"/>
      <c r="F5" s="10">
        <v>4.5999999999999996</v>
      </c>
      <c r="G5" s="10">
        <f t="shared" si="0"/>
        <v>4.5999999999999996</v>
      </c>
      <c r="H5" s="11"/>
    </row>
    <row r="6" spans="1:8" s="9" customFormat="1">
      <c r="A6" s="10" t="s">
        <v>590</v>
      </c>
      <c r="B6" s="10">
        <v>1944</v>
      </c>
      <c r="C6" s="10"/>
      <c r="D6" s="10"/>
      <c r="E6" s="10"/>
      <c r="F6" s="10">
        <v>4</v>
      </c>
      <c r="G6" s="10">
        <f t="shared" si="0"/>
        <v>4</v>
      </c>
      <c r="H6" s="11"/>
    </row>
    <row r="7" spans="1:8" s="9" customFormat="1">
      <c r="A7" s="10" t="s">
        <v>591</v>
      </c>
      <c r="B7" s="10">
        <v>459</v>
      </c>
      <c r="C7" s="10"/>
      <c r="D7" s="10"/>
      <c r="E7" s="10"/>
      <c r="F7" s="10">
        <v>3.2</v>
      </c>
      <c r="G7" s="10">
        <f t="shared" si="0"/>
        <v>3.2</v>
      </c>
      <c r="H7" s="11"/>
    </row>
    <row r="8" spans="1:8" s="9" customFormat="1">
      <c r="A8" s="10" t="s">
        <v>592</v>
      </c>
      <c r="B8" s="10">
        <v>1343</v>
      </c>
      <c r="C8" s="10"/>
      <c r="D8" s="10"/>
      <c r="E8" s="10"/>
      <c r="F8" s="10">
        <v>4.7</v>
      </c>
      <c r="G8" s="10">
        <f t="shared" si="0"/>
        <v>4.7</v>
      </c>
      <c r="H8" s="11"/>
    </row>
    <row r="9" spans="1:8" s="9" customFormat="1">
      <c r="A9" s="10" t="s">
        <v>593</v>
      </c>
      <c r="B9" s="10">
        <v>1637</v>
      </c>
      <c r="C9" s="10"/>
      <c r="D9" s="10"/>
      <c r="E9" s="10"/>
      <c r="F9" s="10">
        <v>4.3</v>
      </c>
      <c r="G9" s="10">
        <f t="shared" si="0"/>
        <v>4.3</v>
      </c>
      <c r="H9" s="11"/>
    </row>
    <row r="10" spans="1:8" s="9" customFormat="1">
      <c r="A10" s="10" t="s">
        <v>594</v>
      </c>
      <c r="B10" s="10">
        <v>2207</v>
      </c>
      <c r="C10" s="10"/>
      <c r="D10" s="10"/>
      <c r="E10" s="10"/>
      <c r="F10" s="10">
        <v>3.5</v>
      </c>
      <c r="G10" s="10">
        <f t="shared" si="0"/>
        <v>3.5</v>
      </c>
      <c r="H10" s="11"/>
    </row>
    <row r="11" spans="1:8">
      <c r="A11" s="7" t="s">
        <v>595</v>
      </c>
      <c r="B11" s="7">
        <v>1130</v>
      </c>
      <c r="C11" s="7"/>
      <c r="D11" s="7">
        <v>5.9</v>
      </c>
      <c r="E11" s="10">
        <f t="shared" ref="E11:E41" si="1">D11</f>
        <v>5.9</v>
      </c>
      <c r="F11" s="7">
        <v>3.9</v>
      </c>
      <c r="G11" s="10">
        <f t="shared" si="0"/>
        <v>3.9</v>
      </c>
      <c r="H11" s="4" t="s">
        <v>596</v>
      </c>
    </row>
    <row r="12" spans="1:8">
      <c r="A12" s="7" t="s">
        <v>597</v>
      </c>
      <c r="B12" s="7">
        <v>1890</v>
      </c>
      <c r="C12" s="7"/>
      <c r="D12" s="7">
        <v>6.1</v>
      </c>
      <c r="E12" s="10">
        <f t="shared" si="1"/>
        <v>6.1</v>
      </c>
      <c r="F12" s="7">
        <v>4.2</v>
      </c>
      <c r="G12" s="10">
        <f t="shared" si="0"/>
        <v>4.2</v>
      </c>
      <c r="H12" s="7"/>
    </row>
    <row r="13" spans="1:8">
      <c r="A13" s="7" t="s">
        <v>598</v>
      </c>
      <c r="B13" s="7">
        <v>1250</v>
      </c>
      <c r="C13" s="7"/>
      <c r="D13" s="7">
        <v>6.3</v>
      </c>
      <c r="E13" s="10">
        <f t="shared" si="1"/>
        <v>6.3</v>
      </c>
      <c r="F13" s="7">
        <v>4.4000000000000004</v>
      </c>
      <c r="G13" s="10">
        <f t="shared" si="0"/>
        <v>4.4000000000000004</v>
      </c>
      <c r="H13" s="7"/>
    </row>
    <row r="14" spans="1:8">
      <c r="A14" s="7" t="s">
        <v>599</v>
      </c>
      <c r="B14" s="7">
        <v>770</v>
      </c>
      <c r="C14" s="7"/>
      <c r="D14" s="7">
        <v>5.4</v>
      </c>
      <c r="E14" s="10">
        <f t="shared" si="1"/>
        <v>5.4</v>
      </c>
      <c r="F14" s="7">
        <v>3.9</v>
      </c>
      <c r="G14" s="10">
        <f t="shared" si="0"/>
        <v>3.9</v>
      </c>
      <c r="H14" s="7"/>
    </row>
    <row r="15" spans="1:8">
      <c r="A15" s="7" t="s">
        <v>600</v>
      </c>
      <c r="B15" s="7">
        <v>365</v>
      </c>
      <c r="C15" s="7"/>
      <c r="D15" s="7">
        <v>2.7</v>
      </c>
      <c r="E15" s="10">
        <f t="shared" si="1"/>
        <v>2.7</v>
      </c>
      <c r="F15" s="7">
        <v>1.9</v>
      </c>
      <c r="G15" s="10">
        <f t="shared" si="0"/>
        <v>1.9</v>
      </c>
      <c r="H15" s="7"/>
    </row>
    <row r="16" spans="1:8">
      <c r="A16" s="7" t="s">
        <v>601</v>
      </c>
      <c r="B16" s="7">
        <v>528</v>
      </c>
      <c r="C16" s="7"/>
      <c r="D16" s="7">
        <v>4.3</v>
      </c>
      <c r="E16" s="10">
        <f t="shared" si="1"/>
        <v>4.3</v>
      </c>
      <c r="F16" s="7"/>
      <c r="G16" s="10"/>
      <c r="H16" s="4" t="s">
        <v>602</v>
      </c>
    </row>
    <row r="17" spans="1:8">
      <c r="A17" s="7" t="s">
        <v>603</v>
      </c>
      <c r="B17" s="7">
        <v>1243</v>
      </c>
      <c r="C17" s="7"/>
      <c r="D17" s="7">
        <v>6.3</v>
      </c>
      <c r="E17" s="10">
        <f t="shared" si="1"/>
        <v>6.3</v>
      </c>
      <c r="F17" s="7"/>
      <c r="G17" s="10"/>
      <c r="H17" s="7"/>
    </row>
    <row r="18" spans="1:8">
      <c r="A18" s="7" t="s">
        <v>604</v>
      </c>
      <c r="B18" s="7">
        <v>1846</v>
      </c>
      <c r="C18" s="7"/>
      <c r="D18" s="7">
        <v>7</v>
      </c>
      <c r="E18" s="10">
        <f t="shared" si="1"/>
        <v>7</v>
      </c>
      <c r="F18" s="7">
        <v>4.5</v>
      </c>
      <c r="G18" s="10">
        <f t="shared" si="0"/>
        <v>4.5</v>
      </c>
      <c r="H18" s="7"/>
    </row>
    <row r="19" spans="1:8">
      <c r="A19" s="7" t="s">
        <v>605</v>
      </c>
      <c r="B19" s="7">
        <v>2337</v>
      </c>
      <c r="C19" s="7"/>
      <c r="D19" s="7">
        <v>6.2</v>
      </c>
      <c r="E19" s="10">
        <f t="shared" si="1"/>
        <v>6.2</v>
      </c>
      <c r="F19" s="7"/>
      <c r="G19" s="10"/>
      <c r="H19" s="7"/>
    </row>
    <row r="20" spans="1:8">
      <c r="A20" s="7" t="s">
        <v>606</v>
      </c>
      <c r="B20" s="7">
        <v>2641</v>
      </c>
      <c r="C20" s="7"/>
      <c r="D20" s="7">
        <v>5.4</v>
      </c>
      <c r="E20" s="10">
        <f t="shared" si="1"/>
        <v>5.4</v>
      </c>
      <c r="F20" s="7"/>
      <c r="G20" s="10"/>
      <c r="H20" s="7"/>
    </row>
    <row r="21" spans="1:8">
      <c r="A21" s="7" t="s">
        <v>607</v>
      </c>
      <c r="B21" s="7">
        <v>930</v>
      </c>
      <c r="C21" s="7"/>
      <c r="D21" s="7">
        <v>5.0999999999999996</v>
      </c>
      <c r="E21" s="10">
        <f t="shared" si="1"/>
        <v>5.0999999999999996</v>
      </c>
      <c r="F21" s="7"/>
      <c r="G21" s="10"/>
      <c r="H21" s="7"/>
    </row>
    <row r="22" spans="1:8">
      <c r="A22" s="7" t="s">
        <v>608</v>
      </c>
      <c r="B22" s="7">
        <v>1775</v>
      </c>
      <c r="C22" s="7"/>
      <c r="D22" s="7">
        <v>6.7</v>
      </c>
      <c r="E22" s="10">
        <f t="shared" si="1"/>
        <v>6.7</v>
      </c>
      <c r="F22" s="7"/>
      <c r="G22" s="10"/>
      <c r="H22" s="7"/>
    </row>
    <row r="23" spans="1:8">
      <c r="A23" s="7" t="s">
        <v>609</v>
      </c>
      <c r="B23" s="7">
        <v>2332</v>
      </c>
      <c r="C23" s="7"/>
      <c r="D23" s="7">
        <v>7</v>
      </c>
      <c r="E23" s="10">
        <f t="shared" si="1"/>
        <v>7</v>
      </c>
      <c r="F23" s="7"/>
      <c r="G23" s="10"/>
      <c r="H23" s="7"/>
    </row>
    <row r="24" spans="1:8">
      <c r="A24" s="7" t="s">
        <v>610</v>
      </c>
      <c r="B24" s="7">
        <v>2737</v>
      </c>
      <c r="C24" s="7"/>
      <c r="D24" s="7">
        <v>5.4</v>
      </c>
      <c r="E24" s="10">
        <f t="shared" si="1"/>
        <v>5.4</v>
      </c>
      <c r="F24" s="7"/>
      <c r="G24" s="10"/>
      <c r="H24" s="7"/>
    </row>
    <row r="25" spans="1:8">
      <c r="A25" s="7" t="s">
        <v>611</v>
      </c>
      <c r="B25" s="7">
        <v>2980</v>
      </c>
      <c r="C25" s="7"/>
      <c r="D25" s="7">
        <v>5.3</v>
      </c>
      <c r="E25" s="10">
        <f t="shared" si="1"/>
        <v>5.3</v>
      </c>
      <c r="F25" s="7">
        <v>4</v>
      </c>
      <c r="G25" s="10">
        <f t="shared" si="0"/>
        <v>4</v>
      </c>
      <c r="H25" s="7"/>
    </row>
    <row r="26" spans="1:8">
      <c r="A26" s="7" t="s">
        <v>612</v>
      </c>
      <c r="B26" s="7">
        <v>1273</v>
      </c>
      <c r="C26" s="7"/>
      <c r="D26" s="7">
        <v>5.9</v>
      </c>
      <c r="E26" s="10">
        <f t="shared" si="1"/>
        <v>5.9</v>
      </c>
      <c r="F26" s="7"/>
      <c r="G26" s="10"/>
      <c r="H26" s="7"/>
    </row>
    <row r="27" spans="1:8">
      <c r="A27" s="7" t="s">
        <v>613</v>
      </c>
      <c r="B27" s="7">
        <v>1942</v>
      </c>
      <c r="C27" s="7"/>
      <c r="D27" s="7">
        <v>6.7</v>
      </c>
      <c r="E27" s="10">
        <f t="shared" si="1"/>
        <v>6.7</v>
      </c>
      <c r="F27" s="7"/>
      <c r="G27" s="10"/>
      <c r="H27" s="7"/>
    </row>
    <row r="28" spans="1:8">
      <c r="A28" s="7" t="s">
        <v>614</v>
      </c>
      <c r="B28" s="7">
        <v>2480</v>
      </c>
      <c r="C28" s="7"/>
      <c r="D28" s="7">
        <v>6.5</v>
      </c>
      <c r="E28" s="10">
        <f t="shared" si="1"/>
        <v>6.5</v>
      </c>
      <c r="F28" s="7"/>
      <c r="G28" s="10"/>
      <c r="H28" s="7"/>
    </row>
    <row r="29" spans="1:8">
      <c r="A29" s="7" t="s">
        <v>615</v>
      </c>
      <c r="B29" s="7">
        <v>2880</v>
      </c>
      <c r="C29" s="7"/>
      <c r="D29" s="7">
        <v>5.8</v>
      </c>
      <c r="E29" s="10">
        <f t="shared" si="1"/>
        <v>5.8</v>
      </c>
      <c r="F29" s="7"/>
      <c r="G29" s="10"/>
      <c r="H29" s="7"/>
    </row>
    <row r="30" spans="1:8">
      <c r="A30" s="7" t="s">
        <v>616</v>
      </c>
      <c r="B30" s="7">
        <v>3110</v>
      </c>
      <c r="C30" s="7"/>
      <c r="D30" s="7">
        <v>4.5999999999999996</v>
      </c>
      <c r="E30" s="10">
        <f t="shared" si="1"/>
        <v>4.5999999999999996</v>
      </c>
      <c r="F30" s="7"/>
      <c r="G30" s="10"/>
      <c r="H30" s="7"/>
    </row>
    <row r="31" spans="1:8">
      <c r="A31" s="7" t="s">
        <v>617</v>
      </c>
      <c r="B31" s="7">
        <v>846</v>
      </c>
      <c r="C31" s="7"/>
      <c r="D31" s="7">
        <v>4.3</v>
      </c>
      <c r="E31" s="10">
        <f t="shared" si="1"/>
        <v>4.3</v>
      </c>
      <c r="F31" s="7"/>
      <c r="G31" s="10"/>
      <c r="H31" s="7"/>
    </row>
    <row r="32" spans="1:8">
      <c r="A32" s="7" t="s">
        <v>618</v>
      </c>
      <c r="B32" s="7">
        <v>2467</v>
      </c>
      <c r="C32" s="7"/>
      <c r="D32" s="7">
        <v>5.5</v>
      </c>
      <c r="E32" s="10">
        <f t="shared" si="1"/>
        <v>5.5</v>
      </c>
      <c r="F32" s="7"/>
      <c r="G32" s="10"/>
      <c r="H32" s="7"/>
    </row>
    <row r="33" spans="1:8">
      <c r="A33" s="7" t="s">
        <v>619</v>
      </c>
      <c r="B33" s="7">
        <v>2190</v>
      </c>
      <c r="C33" s="7"/>
      <c r="D33" s="7">
        <v>5.6</v>
      </c>
      <c r="E33" s="10">
        <f t="shared" si="1"/>
        <v>5.6</v>
      </c>
      <c r="F33" s="7">
        <v>3.5</v>
      </c>
      <c r="G33" s="10">
        <f t="shared" si="0"/>
        <v>3.5</v>
      </c>
      <c r="H33" s="4" t="s">
        <v>620</v>
      </c>
    </row>
    <row r="34" spans="1:8">
      <c r="A34" s="7" t="s">
        <v>621</v>
      </c>
      <c r="B34" s="7">
        <v>2370</v>
      </c>
      <c r="C34" s="7"/>
      <c r="D34" s="7">
        <v>5.8</v>
      </c>
      <c r="E34" s="10">
        <f t="shared" si="1"/>
        <v>5.8</v>
      </c>
      <c r="F34" s="7">
        <v>3.5</v>
      </c>
      <c r="G34" s="10">
        <f t="shared" si="0"/>
        <v>3.5</v>
      </c>
      <c r="H34" s="7"/>
    </row>
    <row r="35" spans="1:8">
      <c r="A35" s="7" t="s">
        <v>622</v>
      </c>
      <c r="B35" s="7">
        <v>2370</v>
      </c>
      <c r="C35" s="7"/>
      <c r="D35" s="7">
        <v>5.2</v>
      </c>
      <c r="E35" s="10">
        <f t="shared" si="1"/>
        <v>5.2</v>
      </c>
      <c r="F35" s="7">
        <v>2.9</v>
      </c>
      <c r="G35" s="10">
        <f t="shared" si="0"/>
        <v>2.9</v>
      </c>
      <c r="H35" s="7"/>
    </row>
    <row r="36" spans="1:8">
      <c r="A36" s="7" t="s">
        <v>623</v>
      </c>
      <c r="B36" s="7">
        <v>2250</v>
      </c>
      <c r="C36" s="7"/>
      <c r="D36" s="7">
        <v>5.5</v>
      </c>
      <c r="E36" s="10">
        <f t="shared" si="1"/>
        <v>5.5</v>
      </c>
      <c r="F36" s="7">
        <v>2.9</v>
      </c>
      <c r="G36" s="10">
        <f t="shared" si="0"/>
        <v>2.9</v>
      </c>
      <c r="H36" s="7"/>
    </row>
    <row r="37" spans="1:8" s="9" customFormat="1">
      <c r="A37" s="10" t="s">
        <v>624</v>
      </c>
      <c r="B37" s="10">
        <v>2850</v>
      </c>
      <c r="C37" s="10"/>
      <c r="D37" s="10">
        <v>5.2</v>
      </c>
      <c r="E37" s="10">
        <f t="shared" si="1"/>
        <v>5.2</v>
      </c>
      <c r="F37" s="10">
        <v>3</v>
      </c>
      <c r="G37" s="10">
        <f t="shared" si="0"/>
        <v>3</v>
      </c>
      <c r="H37" s="10"/>
    </row>
    <row r="38" spans="1:8" s="9" customFormat="1">
      <c r="A38" s="10" t="s">
        <v>625</v>
      </c>
      <c r="B38" s="10">
        <v>1260</v>
      </c>
      <c r="C38" s="10"/>
      <c r="D38" s="10">
        <v>6.1</v>
      </c>
      <c r="E38" s="10">
        <f t="shared" si="1"/>
        <v>6.1</v>
      </c>
      <c r="F38" s="10">
        <v>4.8</v>
      </c>
      <c r="G38" s="10">
        <f t="shared" si="0"/>
        <v>4.8</v>
      </c>
      <c r="H38" s="10"/>
    </row>
    <row r="39" spans="1:8" s="9" customFormat="1">
      <c r="A39" s="10" t="s">
        <v>626</v>
      </c>
      <c r="B39" s="10">
        <v>1380</v>
      </c>
      <c r="C39" s="10"/>
      <c r="D39" s="10">
        <v>6</v>
      </c>
      <c r="E39" s="10">
        <f t="shared" si="1"/>
        <v>6</v>
      </c>
      <c r="F39" s="10">
        <v>4.7</v>
      </c>
      <c r="G39" s="10">
        <f t="shared" si="0"/>
        <v>4.7</v>
      </c>
      <c r="H39" s="10"/>
    </row>
    <row r="40" spans="1:8" s="9" customFormat="1">
      <c r="A40" s="10" t="s">
        <v>627</v>
      </c>
      <c r="B40" s="10">
        <v>1390</v>
      </c>
      <c r="C40" s="10"/>
      <c r="D40" s="10">
        <v>6.6</v>
      </c>
      <c r="E40" s="10">
        <f t="shared" si="1"/>
        <v>6.6</v>
      </c>
      <c r="F40" s="10">
        <v>4.3</v>
      </c>
      <c r="G40" s="10">
        <f t="shared" si="0"/>
        <v>4.3</v>
      </c>
      <c r="H40" s="10"/>
    </row>
    <row r="41" spans="1:8" s="9" customFormat="1">
      <c r="A41" s="10" t="s">
        <v>628</v>
      </c>
      <c r="B41" s="10">
        <v>1940</v>
      </c>
      <c r="C41" s="10"/>
      <c r="D41" s="10">
        <v>5.8</v>
      </c>
      <c r="E41" s="10">
        <f t="shared" si="1"/>
        <v>5.8</v>
      </c>
      <c r="F41" s="10">
        <v>3.9</v>
      </c>
      <c r="G41" s="10">
        <f t="shared" si="0"/>
        <v>3.9</v>
      </c>
      <c r="H41" s="10"/>
    </row>
    <row r="42" spans="1:8" s="9" customFormat="1">
      <c r="A42" s="10" t="s">
        <v>629</v>
      </c>
      <c r="B42" s="10">
        <v>469</v>
      </c>
      <c r="C42" s="10"/>
      <c r="D42" s="10"/>
      <c r="E42" s="10"/>
      <c r="F42" s="10">
        <v>3.0649999999999999</v>
      </c>
      <c r="G42" s="10">
        <f t="shared" si="0"/>
        <v>3.0649999999999999</v>
      </c>
      <c r="H42" s="11" t="s">
        <v>630</v>
      </c>
    </row>
    <row r="43" spans="1:8" s="9" customFormat="1">
      <c r="A43" s="10" t="s">
        <v>631</v>
      </c>
      <c r="B43" s="10">
        <v>489</v>
      </c>
      <c r="C43" s="10"/>
      <c r="D43" s="10"/>
      <c r="E43" s="10"/>
      <c r="F43" s="10">
        <v>3.2949999999999999</v>
      </c>
      <c r="G43" s="10">
        <f t="shared" si="0"/>
        <v>3.2949999999999999</v>
      </c>
      <c r="H43" s="10"/>
    </row>
    <row r="44" spans="1:8" s="9" customFormat="1">
      <c r="A44" s="10" t="s">
        <v>632</v>
      </c>
      <c r="B44" s="10">
        <v>606</v>
      </c>
      <c r="C44" s="10"/>
      <c r="D44" s="10"/>
      <c r="E44" s="10"/>
      <c r="F44" s="10">
        <v>3.4</v>
      </c>
      <c r="G44" s="10">
        <f t="shared" si="0"/>
        <v>3.4</v>
      </c>
      <c r="H44" s="10"/>
    </row>
    <row r="45" spans="1:8" s="9" customFormat="1">
      <c r="A45" s="10" t="s">
        <v>633</v>
      </c>
      <c r="B45" s="10">
        <v>425</v>
      </c>
      <c r="C45" s="10"/>
      <c r="D45" s="10"/>
      <c r="E45" s="10"/>
      <c r="F45" s="10">
        <v>2.8</v>
      </c>
      <c r="G45" s="10">
        <f t="shared" si="0"/>
        <v>2.8</v>
      </c>
      <c r="H45" s="10"/>
    </row>
    <row r="46" spans="1:8" s="9" customFormat="1">
      <c r="A46" s="10" t="s">
        <v>634</v>
      </c>
      <c r="B46" s="10">
        <v>514</v>
      </c>
      <c r="C46" s="10"/>
      <c r="D46" s="10"/>
      <c r="E46" s="10"/>
      <c r="F46" s="10">
        <v>3.2509999999999999</v>
      </c>
      <c r="G46" s="10">
        <f t="shared" si="0"/>
        <v>3.2509999999999999</v>
      </c>
      <c r="H46" s="10"/>
    </row>
    <row r="47" spans="1:8" s="9" customFormat="1">
      <c r="A47" s="10" t="s">
        <v>635</v>
      </c>
      <c r="B47" s="10">
        <v>605</v>
      </c>
      <c r="C47" s="10"/>
      <c r="D47" s="10"/>
      <c r="E47" s="10"/>
      <c r="F47" s="10">
        <v>3.4529999999999998</v>
      </c>
      <c r="G47" s="10">
        <f t="shared" si="0"/>
        <v>3.4529999999999998</v>
      </c>
      <c r="H47" s="10"/>
    </row>
    <row r="48" spans="1:8" s="9" customFormat="1">
      <c r="A48" s="10" t="s">
        <v>636</v>
      </c>
      <c r="B48" s="10">
        <v>441</v>
      </c>
      <c r="C48" s="10"/>
      <c r="D48" s="10"/>
      <c r="E48" s="10"/>
      <c r="F48" s="10">
        <v>2.9910000000000001</v>
      </c>
      <c r="G48" s="10">
        <f t="shared" si="0"/>
        <v>2.9910000000000001</v>
      </c>
      <c r="H48" s="10"/>
    </row>
    <row r="49" spans="1:8" s="9" customFormat="1">
      <c r="A49" s="10" t="s">
        <v>637</v>
      </c>
      <c r="B49" s="10">
        <v>512</v>
      </c>
      <c r="C49" s="10"/>
      <c r="D49" s="10"/>
      <c r="E49" s="10"/>
      <c r="F49" s="10">
        <v>3.3730000000000002</v>
      </c>
      <c r="G49" s="10">
        <f t="shared" si="0"/>
        <v>3.3730000000000002</v>
      </c>
      <c r="H49" s="10"/>
    </row>
    <row r="50" spans="1:8" s="9" customFormat="1">
      <c r="A50" s="10" t="s">
        <v>638</v>
      </c>
      <c r="B50" s="10">
        <v>573</v>
      </c>
      <c r="C50" s="10"/>
      <c r="D50" s="10"/>
      <c r="E50" s="10"/>
      <c r="F50" s="10">
        <v>3.4820000000000002</v>
      </c>
      <c r="G50" s="10">
        <f t="shared" si="0"/>
        <v>3.4820000000000002</v>
      </c>
      <c r="H50" s="10"/>
    </row>
    <row r="51" spans="1:8" s="9" customFormat="1">
      <c r="A51" s="10" t="s">
        <v>639</v>
      </c>
      <c r="B51" s="10">
        <v>434</v>
      </c>
      <c r="C51" s="10"/>
      <c r="D51" s="10"/>
      <c r="E51" s="10"/>
      <c r="F51" s="10">
        <v>3.0129999999999999</v>
      </c>
      <c r="G51" s="10">
        <f t="shared" si="0"/>
        <v>3.0129999999999999</v>
      </c>
      <c r="H51" s="10"/>
    </row>
    <row r="52" spans="1:8" s="9" customFormat="1">
      <c r="A52" s="10" t="s">
        <v>640</v>
      </c>
      <c r="B52" s="10">
        <v>524</v>
      </c>
      <c r="C52" s="10"/>
      <c r="D52" s="10"/>
      <c r="E52" s="10"/>
      <c r="F52" s="10">
        <v>3.4209999999999998</v>
      </c>
      <c r="G52" s="10">
        <f t="shared" si="0"/>
        <v>3.4209999999999998</v>
      </c>
      <c r="H52" s="10"/>
    </row>
    <row r="53" spans="1:8" s="9" customFormat="1">
      <c r="A53" s="10" t="s">
        <v>641</v>
      </c>
      <c r="B53" s="10">
        <v>633</v>
      </c>
      <c r="C53" s="10"/>
      <c r="D53" s="10"/>
      <c r="E53" s="10"/>
      <c r="F53" s="10">
        <v>3.7269999999999999</v>
      </c>
      <c r="G53" s="10">
        <f t="shared" si="0"/>
        <v>3.7269999999999999</v>
      </c>
      <c r="H53" s="10"/>
    </row>
    <row r="54" spans="1:8" s="9" customFormat="1">
      <c r="A54" s="10" t="s">
        <v>642</v>
      </c>
      <c r="B54" s="10">
        <v>462</v>
      </c>
      <c r="C54" s="10"/>
      <c r="D54" s="10"/>
      <c r="E54" s="10"/>
      <c r="F54" s="10">
        <v>2.7629999999999999</v>
      </c>
      <c r="G54" s="10">
        <f t="shared" si="0"/>
        <v>2.7629999999999999</v>
      </c>
      <c r="H54" s="10"/>
    </row>
    <row r="55" spans="1:8" s="9" customFormat="1">
      <c r="A55" s="10" t="s">
        <v>643</v>
      </c>
      <c r="B55" s="10">
        <v>807</v>
      </c>
      <c r="C55" s="10"/>
      <c r="D55" s="10"/>
      <c r="E55" s="10"/>
      <c r="F55" s="10">
        <v>3.32</v>
      </c>
      <c r="G55" s="10">
        <f t="shared" si="0"/>
        <v>3.32</v>
      </c>
      <c r="H55" s="10"/>
    </row>
    <row r="56" spans="1:8" s="9" customFormat="1">
      <c r="A56" s="10" t="s">
        <v>644</v>
      </c>
      <c r="B56" s="10">
        <v>670</v>
      </c>
      <c r="C56" s="10"/>
      <c r="D56" s="10"/>
      <c r="E56" s="10"/>
      <c r="F56" s="10">
        <v>2.948</v>
      </c>
      <c r="G56" s="10">
        <f t="shared" si="0"/>
        <v>2.948</v>
      </c>
      <c r="H56" s="10"/>
    </row>
    <row r="57" spans="1:8" s="9" customFormat="1">
      <c r="A57" s="10" t="s">
        <v>645</v>
      </c>
      <c r="B57" s="10">
        <v>495</v>
      </c>
      <c r="C57" s="10"/>
      <c r="D57" s="10"/>
      <c r="E57" s="10"/>
      <c r="F57" s="10">
        <v>2.944</v>
      </c>
      <c r="G57" s="10">
        <f t="shared" si="0"/>
        <v>2.944</v>
      </c>
      <c r="H57" s="10"/>
    </row>
    <row r="58" spans="1:8" s="9" customFormat="1">
      <c r="A58" s="10" t="s">
        <v>646</v>
      </c>
      <c r="B58" s="10">
        <v>659</v>
      </c>
      <c r="C58" s="10"/>
      <c r="D58" s="10"/>
      <c r="E58" s="10"/>
      <c r="F58" s="10">
        <v>3.2090000000000001</v>
      </c>
      <c r="G58" s="10">
        <f t="shared" si="0"/>
        <v>3.2090000000000001</v>
      </c>
      <c r="H58" s="10"/>
    </row>
    <row r="59" spans="1:8" s="9" customFormat="1">
      <c r="A59" s="10" t="s">
        <v>647</v>
      </c>
      <c r="B59" s="10">
        <v>919</v>
      </c>
      <c r="C59" s="10"/>
      <c r="D59" s="10"/>
      <c r="E59" s="10"/>
      <c r="F59" s="10">
        <v>3.5779999999999998</v>
      </c>
      <c r="G59" s="10">
        <f t="shared" si="0"/>
        <v>3.5779999999999998</v>
      </c>
      <c r="H59" s="10"/>
    </row>
    <row r="60" spans="1:8" s="9" customFormat="1">
      <c r="A60" s="10" t="s">
        <v>648</v>
      </c>
      <c r="B60" s="10">
        <v>498</v>
      </c>
      <c r="C60" s="10"/>
      <c r="D60" s="10"/>
      <c r="E60" s="10"/>
      <c r="F60" s="10">
        <v>3.0649999999999999</v>
      </c>
      <c r="G60" s="10">
        <f t="shared" si="0"/>
        <v>3.0649999999999999</v>
      </c>
      <c r="H60" s="10"/>
    </row>
    <row r="61" spans="1:8" s="9" customFormat="1">
      <c r="A61" s="10" t="s">
        <v>649</v>
      </c>
      <c r="B61" s="10">
        <v>581</v>
      </c>
      <c r="C61" s="10"/>
      <c r="D61" s="10"/>
      <c r="E61" s="10"/>
      <c r="F61" s="10">
        <v>3.2669999999999999</v>
      </c>
      <c r="G61" s="10">
        <f t="shared" si="0"/>
        <v>3.2669999999999999</v>
      </c>
      <c r="H61" s="10"/>
    </row>
    <row r="62" spans="1:8" s="9" customFormat="1">
      <c r="A62" s="10" t="s">
        <v>650</v>
      </c>
      <c r="B62" s="10">
        <v>816</v>
      </c>
      <c r="C62" s="10"/>
      <c r="D62" s="10"/>
      <c r="E62" s="10"/>
      <c r="F62" s="10">
        <v>3.7719999999999998</v>
      </c>
      <c r="G62" s="10">
        <f t="shared" si="0"/>
        <v>3.7719999999999998</v>
      </c>
      <c r="H62" s="10"/>
    </row>
    <row r="63" spans="1:8" s="9" customFormat="1">
      <c r="A63" s="10" t="s">
        <v>651</v>
      </c>
      <c r="B63" s="10">
        <v>550</v>
      </c>
      <c r="C63" s="10"/>
      <c r="D63" s="10"/>
      <c r="E63" s="10"/>
      <c r="F63" s="10">
        <v>2.9119999999999999</v>
      </c>
      <c r="G63" s="10">
        <f t="shared" si="0"/>
        <v>2.9119999999999999</v>
      </c>
      <c r="H63" s="10"/>
    </row>
    <row r="64" spans="1:8" s="9" customFormat="1">
      <c r="A64" s="10" t="s">
        <v>652</v>
      </c>
      <c r="B64" s="10">
        <v>717</v>
      </c>
      <c r="C64" s="10"/>
      <c r="D64" s="10"/>
      <c r="E64" s="10"/>
      <c r="F64" s="10">
        <v>3.2610000000000001</v>
      </c>
      <c r="G64" s="10">
        <f t="shared" si="0"/>
        <v>3.2610000000000001</v>
      </c>
      <c r="H64" s="10"/>
    </row>
    <row r="65" spans="1:8" s="9" customFormat="1">
      <c r="A65" s="10" t="s">
        <v>653</v>
      </c>
      <c r="B65" s="10">
        <v>833</v>
      </c>
      <c r="C65" s="10"/>
      <c r="D65" s="10"/>
      <c r="E65" s="10"/>
      <c r="F65" s="10">
        <v>3.5249999999999999</v>
      </c>
      <c r="G65" s="10">
        <f t="shared" si="0"/>
        <v>3.5249999999999999</v>
      </c>
      <c r="H65" s="10"/>
    </row>
    <row r="66" spans="1:8" s="9" customFormat="1">
      <c r="A66" s="10" t="s">
        <v>654</v>
      </c>
      <c r="B66" s="10">
        <v>412</v>
      </c>
      <c r="C66" s="10"/>
      <c r="D66" s="10"/>
      <c r="E66" s="10"/>
      <c r="F66" s="10">
        <v>2.5939999999999999</v>
      </c>
      <c r="G66" s="10">
        <f t="shared" si="0"/>
        <v>2.5939999999999999</v>
      </c>
      <c r="H66" s="10"/>
    </row>
    <row r="67" spans="1:8" s="9" customFormat="1">
      <c r="A67" s="10" t="s">
        <v>655</v>
      </c>
      <c r="B67" s="10">
        <v>498</v>
      </c>
      <c r="C67" s="10"/>
      <c r="D67" s="10"/>
      <c r="E67" s="10"/>
      <c r="F67" s="10">
        <v>2.8719999999999999</v>
      </c>
      <c r="G67" s="10">
        <f t="shared" ref="G67:G130" si="2">F67</f>
        <v>2.8719999999999999</v>
      </c>
      <c r="H67" s="10"/>
    </row>
    <row r="68" spans="1:8" s="9" customFormat="1">
      <c r="A68" s="10" t="s">
        <v>656</v>
      </c>
      <c r="B68" s="10">
        <v>651</v>
      </c>
      <c r="C68" s="10"/>
      <c r="D68" s="10"/>
      <c r="E68" s="10"/>
      <c r="F68" s="10">
        <v>3.1869999999999998</v>
      </c>
      <c r="G68" s="10">
        <f t="shared" si="2"/>
        <v>3.1869999999999998</v>
      </c>
      <c r="H68" s="10"/>
    </row>
    <row r="69" spans="1:8" s="9" customFormat="1">
      <c r="A69" s="10" t="s">
        <v>657</v>
      </c>
      <c r="B69" s="10">
        <v>256</v>
      </c>
      <c r="C69" s="10"/>
      <c r="D69" s="10"/>
      <c r="E69" s="10"/>
      <c r="F69" s="10">
        <v>2.9849999999999999</v>
      </c>
      <c r="G69" s="10">
        <f t="shared" si="2"/>
        <v>2.9849999999999999</v>
      </c>
      <c r="H69" s="10"/>
    </row>
    <row r="70" spans="1:8" s="9" customFormat="1">
      <c r="A70" s="10" t="s">
        <v>658</v>
      </c>
      <c r="B70" s="10">
        <v>595</v>
      </c>
      <c r="C70" s="10"/>
      <c r="D70" s="10"/>
      <c r="E70" s="10"/>
      <c r="F70" s="10">
        <v>3.1379999999999999</v>
      </c>
      <c r="G70" s="10">
        <f t="shared" si="2"/>
        <v>3.1379999999999999</v>
      </c>
      <c r="H70" s="10"/>
    </row>
    <row r="71" spans="1:8" s="9" customFormat="1">
      <c r="A71" s="10" t="s">
        <v>659</v>
      </c>
      <c r="B71" s="10">
        <v>701</v>
      </c>
      <c r="C71" s="10"/>
      <c r="D71" s="10"/>
      <c r="E71" s="10"/>
      <c r="F71" s="10">
        <v>3.1379999999999999</v>
      </c>
      <c r="G71" s="10">
        <f t="shared" si="2"/>
        <v>3.1379999999999999</v>
      </c>
      <c r="H71" s="10"/>
    </row>
    <row r="72" spans="1:8" s="9" customFormat="1">
      <c r="A72" s="10" t="s">
        <v>660</v>
      </c>
      <c r="B72" s="10">
        <v>513</v>
      </c>
      <c r="C72" s="10"/>
      <c r="D72" s="10"/>
      <c r="E72" s="10"/>
      <c r="F72" s="10">
        <v>2.6629999999999998</v>
      </c>
      <c r="G72" s="10">
        <f t="shared" si="2"/>
        <v>2.6629999999999998</v>
      </c>
      <c r="H72" s="10"/>
    </row>
    <row r="73" spans="1:8" s="9" customFormat="1">
      <c r="A73" s="10" t="s">
        <v>661</v>
      </c>
      <c r="B73" s="10">
        <v>564</v>
      </c>
      <c r="C73" s="10"/>
      <c r="D73" s="10"/>
      <c r="E73" s="10"/>
      <c r="F73" s="10">
        <v>3.0209999999999999</v>
      </c>
      <c r="G73" s="10">
        <f t="shared" si="2"/>
        <v>3.0209999999999999</v>
      </c>
      <c r="H73" s="10"/>
    </row>
    <row r="74" spans="1:8" s="9" customFormat="1">
      <c r="A74" s="10" t="s">
        <v>662</v>
      </c>
      <c r="B74" s="10">
        <v>638</v>
      </c>
      <c r="C74" s="10"/>
      <c r="D74" s="10"/>
      <c r="E74" s="10"/>
      <c r="F74" s="10">
        <v>3.1190000000000002</v>
      </c>
      <c r="G74" s="10">
        <f t="shared" si="2"/>
        <v>3.1190000000000002</v>
      </c>
      <c r="H74" s="10"/>
    </row>
    <row r="75" spans="1:8" s="9" customFormat="1">
      <c r="A75" s="10" t="s">
        <v>663</v>
      </c>
      <c r="B75" s="10">
        <v>548</v>
      </c>
      <c r="C75" s="10"/>
      <c r="D75" s="10"/>
      <c r="E75" s="10"/>
      <c r="F75" s="10">
        <v>2.7650000000000001</v>
      </c>
      <c r="G75" s="10">
        <f t="shared" si="2"/>
        <v>2.7650000000000001</v>
      </c>
      <c r="H75" s="10"/>
    </row>
    <row r="76" spans="1:8" s="9" customFormat="1">
      <c r="A76" s="10" t="s">
        <v>664</v>
      </c>
      <c r="B76" s="10">
        <v>638</v>
      </c>
      <c r="C76" s="10"/>
      <c r="D76" s="10"/>
      <c r="E76" s="10"/>
      <c r="F76" s="10">
        <v>3.101</v>
      </c>
      <c r="G76" s="10">
        <f t="shared" si="2"/>
        <v>3.101</v>
      </c>
      <c r="H76" s="10"/>
    </row>
    <row r="77" spans="1:8" s="9" customFormat="1">
      <c r="A77" s="10" t="s">
        <v>665</v>
      </c>
      <c r="B77" s="10">
        <v>811</v>
      </c>
      <c r="C77" s="10"/>
      <c r="D77" s="10"/>
      <c r="E77" s="10"/>
      <c r="F77" s="10">
        <v>3.1309999999999998</v>
      </c>
      <c r="G77" s="10">
        <f t="shared" si="2"/>
        <v>3.1309999999999998</v>
      </c>
      <c r="H77" s="10"/>
    </row>
    <row r="78" spans="1:8" s="9" customFormat="1">
      <c r="A78" s="10" t="s">
        <v>666</v>
      </c>
      <c r="B78" s="10">
        <v>589</v>
      </c>
      <c r="C78" s="10"/>
      <c r="D78" s="10">
        <v>2.19</v>
      </c>
      <c r="E78" s="10">
        <f t="shared" ref="E78:E123" si="3">D78</f>
        <v>2.19</v>
      </c>
      <c r="F78" s="10">
        <v>1.55</v>
      </c>
      <c r="G78" s="10">
        <f t="shared" si="2"/>
        <v>1.55</v>
      </c>
      <c r="H78" s="11" t="s">
        <v>667</v>
      </c>
    </row>
    <row r="79" spans="1:8" s="9" customFormat="1">
      <c r="A79" s="10" t="s">
        <v>668</v>
      </c>
      <c r="B79" s="10">
        <v>1486</v>
      </c>
      <c r="C79" s="10"/>
      <c r="D79" s="10">
        <v>4.79</v>
      </c>
      <c r="E79" s="10">
        <f t="shared" si="3"/>
        <v>4.79</v>
      </c>
      <c r="F79" s="10">
        <v>3.23</v>
      </c>
      <c r="G79" s="10">
        <f t="shared" si="2"/>
        <v>3.23</v>
      </c>
      <c r="H79" s="10"/>
    </row>
    <row r="80" spans="1:8">
      <c r="A80" s="7" t="s">
        <v>669</v>
      </c>
      <c r="B80" s="7">
        <v>2122</v>
      </c>
      <c r="C80" s="7"/>
      <c r="D80" s="7">
        <v>6.05</v>
      </c>
      <c r="E80" s="10">
        <f t="shared" si="3"/>
        <v>6.05</v>
      </c>
      <c r="F80" s="7">
        <v>3.83</v>
      </c>
      <c r="G80" s="10">
        <f t="shared" si="2"/>
        <v>3.83</v>
      </c>
      <c r="H80" s="7"/>
    </row>
    <row r="81" spans="1:8">
      <c r="A81" s="7" t="s">
        <v>670</v>
      </c>
      <c r="B81" s="7">
        <v>2526</v>
      </c>
      <c r="C81" s="7"/>
      <c r="D81" s="7">
        <v>6.97</v>
      </c>
      <c r="E81" s="10">
        <f t="shared" si="3"/>
        <v>6.97</v>
      </c>
      <c r="F81" s="7">
        <v>4.17</v>
      </c>
      <c r="G81" s="10">
        <f t="shared" si="2"/>
        <v>4.17</v>
      </c>
      <c r="H81" s="7"/>
    </row>
    <row r="82" spans="1:8">
      <c r="A82" s="7" t="s">
        <v>671</v>
      </c>
      <c r="B82" s="7">
        <v>3135</v>
      </c>
      <c r="C82" s="7"/>
      <c r="D82" s="7">
        <v>7.63</v>
      </c>
      <c r="E82" s="10">
        <f t="shared" si="3"/>
        <v>7.63</v>
      </c>
      <c r="F82" s="7">
        <v>4.7300000000000004</v>
      </c>
      <c r="G82" s="10">
        <f t="shared" si="2"/>
        <v>4.7300000000000004</v>
      </c>
      <c r="H82" s="7"/>
    </row>
    <row r="83" spans="1:8">
      <c r="A83" s="7" t="s">
        <v>672</v>
      </c>
      <c r="B83" s="7">
        <v>3529</v>
      </c>
      <c r="C83" s="7"/>
      <c r="D83" s="7">
        <v>7.67</v>
      </c>
      <c r="E83" s="10">
        <f t="shared" si="3"/>
        <v>7.67</v>
      </c>
      <c r="F83" s="7">
        <v>4.34</v>
      </c>
      <c r="G83" s="10">
        <f t="shared" si="2"/>
        <v>4.34</v>
      </c>
      <c r="H83" s="7"/>
    </row>
    <row r="84" spans="1:8">
      <c r="A84" s="7" t="s">
        <v>673</v>
      </c>
      <c r="B84" s="7">
        <v>3759</v>
      </c>
      <c r="C84" s="7"/>
      <c r="D84" s="7">
        <v>7.3</v>
      </c>
      <c r="E84" s="10">
        <f t="shared" si="3"/>
        <v>7.3</v>
      </c>
      <c r="F84" s="7">
        <v>4.22</v>
      </c>
      <c r="G84" s="10">
        <f t="shared" si="2"/>
        <v>4.22</v>
      </c>
      <c r="H84" s="7"/>
    </row>
    <row r="85" spans="1:8">
      <c r="A85" s="7" t="s">
        <v>674</v>
      </c>
      <c r="B85" s="7">
        <v>3931</v>
      </c>
      <c r="C85" s="7"/>
      <c r="D85" s="7">
        <v>7.1</v>
      </c>
      <c r="E85" s="10">
        <f t="shared" si="3"/>
        <v>7.1</v>
      </c>
      <c r="F85" s="7">
        <v>4.13</v>
      </c>
      <c r="G85" s="10">
        <f t="shared" si="2"/>
        <v>4.13</v>
      </c>
      <c r="H85" s="7"/>
    </row>
    <row r="86" spans="1:8">
      <c r="A86" s="7" t="s">
        <v>675</v>
      </c>
      <c r="B86" s="7">
        <v>1246</v>
      </c>
      <c r="C86" s="7"/>
      <c r="D86" s="7">
        <v>3.93</v>
      </c>
      <c r="E86" s="10">
        <f t="shared" si="3"/>
        <v>3.93</v>
      </c>
      <c r="F86" s="7">
        <v>2.79</v>
      </c>
      <c r="G86" s="10">
        <f t="shared" si="2"/>
        <v>2.79</v>
      </c>
      <c r="H86" s="7"/>
    </row>
    <row r="87" spans="1:8">
      <c r="A87" s="7" t="s">
        <v>676</v>
      </c>
      <c r="B87" s="7">
        <v>1402</v>
      </c>
      <c r="C87" s="7"/>
      <c r="D87" s="7">
        <v>3.83</v>
      </c>
      <c r="E87" s="10">
        <f t="shared" si="3"/>
        <v>3.83</v>
      </c>
      <c r="F87" s="7">
        <v>2.52</v>
      </c>
      <c r="G87" s="10">
        <f t="shared" si="2"/>
        <v>2.52</v>
      </c>
      <c r="H87" s="7"/>
    </row>
    <row r="88" spans="1:8">
      <c r="A88" s="7" t="s">
        <v>677</v>
      </c>
      <c r="B88" s="7">
        <v>1772</v>
      </c>
      <c r="C88" s="7"/>
      <c r="D88" s="7">
        <v>3.94</v>
      </c>
      <c r="E88" s="10">
        <f t="shared" si="3"/>
        <v>3.94</v>
      </c>
      <c r="F88" s="7">
        <v>2.57</v>
      </c>
      <c r="G88" s="10">
        <f t="shared" si="2"/>
        <v>2.57</v>
      </c>
      <c r="H88" s="7"/>
    </row>
    <row r="89" spans="1:8">
      <c r="A89" s="7" t="s">
        <v>678</v>
      </c>
      <c r="B89" s="7">
        <v>1713</v>
      </c>
      <c r="C89" s="7">
        <v>0.98</v>
      </c>
      <c r="D89" s="7">
        <v>7.25</v>
      </c>
      <c r="E89" s="10">
        <f t="shared" si="3"/>
        <v>7.25</v>
      </c>
      <c r="F89" s="7">
        <v>4.41</v>
      </c>
      <c r="G89" s="10">
        <f t="shared" si="2"/>
        <v>4.41</v>
      </c>
      <c r="H89" s="4" t="s">
        <v>679</v>
      </c>
    </row>
    <row r="90" spans="1:8">
      <c r="A90" s="7" t="s">
        <v>680</v>
      </c>
      <c r="B90" s="7">
        <v>1893</v>
      </c>
      <c r="C90" s="7">
        <v>0.79</v>
      </c>
      <c r="D90" s="7">
        <v>7.12</v>
      </c>
      <c r="E90" s="10">
        <f t="shared" si="3"/>
        <v>7.12</v>
      </c>
      <c r="F90" s="7">
        <v>4.22</v>
      </c>
      <c r="G90" s="10">
        <f t="shared" si="2"/>
        <v>4.22</v>
      </c>
      <c r="H90" s="7"/>
    </row>
    <row r="91" spans="1:8">
      <c r="A91" s="7" t="s">
        <v>681</v>
      </c>
      <c r="B91" s="7">
        <v>1871</v>
      </c>
      <c r="C91" s="7">
        <v>0.6</v>
      </c>
      <c r="D91" s="7">
        <v>6.79</v>
      </c>
      <c r="E91" s="10">
        <f t="shared" si="3"/>
        <v>6.79</v>
      </c>
      <c r="F91" s="7">
        <v>3.92</v>
      </c>
      <c r="G91" s="10">
        <f t="shared" si="2"/>
        <v>3.92</v>
      </c>
      <c r="H91" s="7"/>
    </row>
    <row r="92" spans="1:8">
      <c r="A92" s="7" t="s">
        <v>682</v>
      </c>
      <c r="B92" s="7">
        <v>324</v>
      </c>
      <c r="C92" s="7"/>
      <c r="D92" s="7">
        <v>2.15</v>
      </c>
      <c r="E92" s="10">
        <f t="shared" si="3"/>
        <v>2.15</v>
      </c>
      <c r="F92" s="7"/>
      <c r="G92" s="10"/>
      <c r="H92" s="4" t="s">
        <v>683</v>
      </c>
    </row>
    <row r="93" spans="1:8">
      <c r="A93" s="7" t="s">
        <v>684</v>
      </c>
      <c r="B93" s="7">
        <v>434</v>
      </c>
      <c r="C93" s="7"/>
      <c r="D93" s="7">
        <v>2.74</v>
      </c>
      <c r="E93" s="10">
        <f t="shared" si="3"/>
        <v>2.74</v>
      </c>
      <c r="F93" s="7"/>
      <c r="G93" s="10"/>
      <c r="H93" s="7"/>
    </row>
    <row r="94" spans="1:8">
      <c r="A94" s="7" t="s">
        <v>685</v>
      </c>
      <c r="B94" s="7">
        <v>740</v>
      </c>
      <c r="C94" s="7"/>
      <c r="D94" s="7">
        <v>3.26</v>
      </c>
      <c r="E94" s="10">
        <f t="shared" si="3"/>
        <v>3.26</v>
      </c>
      <c r="F94" s="7"/>
      <c r="G94" s="10"/>
      <c r="H94" s="7"/>
    </row>
    <row r="95" spans="1:8">
      <c r="A95" s="7" t="s">
        <v>686</v>
      </c>
      <c r="B95" s="7">
        <v>1002</v>
      </c>
      <c r="C95" s="7"/>
      <c r="D95" s="7">
        <v>3.47</v>
      </c>
      <c r="E95" s="10">
        <f t="shared" si="3"/>
        <v>3.47</v>
      </c>
      <c r="F95" s="7"/>
      <c r="G95" s="10"/>
      <c r="H95" s="7"/>
    </row>
    <row r="96" spans="1:8">
      <c r="A96" s="7" t="s">
        <v>687</v>
      </c>
      <c r="B96" s="7">
        <v>952</v>
      </c>
      <c r="C96" s="7"/>
      <c r="D96" s="7">
        <v>2.54</v>
      </c>
      <c r="E96" s="10">
        <f t="shared" si="3"/>
        <v>2.54</v>
      </c>
      <c r="F96" s="7"/>
      <c r="G96" s="10"/>
      <c r="H96" s="7"/>
    </row>
    <row r="97" spans="1:8">
      <c r="A97" s="7" t="s">
        <v>688</v>
      </c>
      <c r="B97" s="7">
        <v>1855</v>
      </c>
      <c r="C97" s="7"/>
      <c r="D97" s="7">
        <v>4.2300000000000004</v>
      </c>
      <c r="E97" s="10">
        <f t="shared" si="3"/>
        <v>4.2300000000000004</v>
      </c>
      <c r="F97" s="7"/>
      <c r="G97" s="10"/>
      <c r="H97" s="7"/>
    </row>
    <row r="98" spans="1:8">
      <c r="A98" s="7" t="s">
        <v>689</v>
      </c>
      <c r="B98" s="7">
        <v>1920</v>
      </c>
      <c r="C98" s="7"/>
      <c r="D98" s="7">
        <v>3.7</v>
      </c>
      <c r="E98" s="10">
        <f t="shared" si="3"/>
        <v>3.7</v>
      </c>
      <c r="F98" s="7"/>
      <c r="G98" s="10"/>
      <c r="H98" s="7"/>
    </row>
    <row r="99" spans="1:8">
      <c r="A99" s="7" t="s">
        <v>690</v>
      </c>
      <c r="B99" s="7">
        <v>619</v>
      </c>
      <c r="C99" s="7"/>
      <c r="D99" s="7">
        <v>1.4</v>
      </c>
      <c r="E99" s="10">
        <f t="shared" si="3"/>
        <v>1.4</v>
      </c>
      <c r="F99" s="7"/>
      <c r="G99" s="10"/>
      <c r="H99" s="7"/>
    </row>
    <row r="100" spans="1:8">
      <c r="A100" s="7" t="s">
        <v>691</v>
      </c>
      <c r="B100" s="7">
        <v>497</v>
      </c>
      <c r="C100" s="7"/>
      <c r="D100" s="7">
        <v>2.82</v>
      </c>
      <c r="E100" s="10">
        <f t="shared" si="3"/>
        <v>2.82</v>
      </c>
      <c r="F100" s="7"/>
      <c r="G100" s="10"/>
      <c r="H100" s="7"/>
    </row>
    <row r="101" spans="1:8">
      <c r="A101" s="7" t="s">
        <v>692</v>
      </c>
      <c r="B101" s="7">
        <v>910</v>
      </c>
      <c r="C101" s="7"/>
      <c r="D101" s="7">
        <v>3.9</v>
      </c>
      <c r="E101" s="10">
        <f t="shared" si="3"/>
        <v>3.9</v>
      </c>
      <c r="F101" s="7"/>
      <c r="G101" s="10"/>
      <c r="H101" s="7"/>
    </row>
    <row r="102" spans="1:8">
      <c r="A102" s="7" t="s">
        <v>693</v>
      </c>
      <c r="B102" s="7">
        <v>1383</v>
      </c>
      <c r="C102" s="7"/>
      <c r="D102" s="7">
        <v>6.23</v>
      </c>
      <c r="E102" s="10">
        <f t="shared" si="3"/>
        <v>6.23</v>
      </c>
      <c r="F102" s="7"/>
      <c r="G102" s="10"/>
      <c r="H102" s="7"/>
    </row>
    <row r="103" spans="1:8">
      <c r="A103" s="7" t="s">
        <v>694</v>
      </c>
      <c r="B103" s="7">
        <v>1832</v>
      </c>
      <c r="C103" s="7"/>
      <c r="D103" s="7">
        <v>7.09</v>
      </c>
      <c r="E103" s="10">
        <f t="shared" si="3"/>
        <v>7.09</v>
      </c>
      <c r="F103" s="7"/>
      <c r="G103" s="10"/>
      <c r="H103" s="7"/>
    </row>
    <row r="104" spans="1:8">
      <c r="A104" s="7" t="s">
        <v>695</v>
      </c>
      <c r="B104" s="7">
        <v>1772</v>
      </c>
      <c r="C104" s="7"/>
      <c r="D104" s="7">
        <v>6.79</v>
      </c>
      <c r="E104" s="10">
        <f t="shared" si="3"/>
        <v>6.79</v>
      </c>
      <c r="F104" s="7"/>
      <c r="G104" s="10"/>
      <c r="H104" s="7"/>
    </row>
    <row r="105" spans="1:8">
      <c r="A105" s="7" t="s">
        <v>696</v>
      </c>
      <c r="B105" s="7">
        <v>1669</v>
      </c>
      <c r="C105" s="7"/>
      <c r="D105" s="7">
        <v>5.45</v>
      </c>
      <c r="E105" s="10">
        <f t="shared" si="3"/>
        <v>5.45</v>
      </c>
      <c r="F105" s="7"/>
      <c r="G105" s="10"/>
      <c r="H105" s="7"/>
    </row>
    <row r="106" spans="1:8">
      <c r="A106" s="7" t="s">
        <v>697</v>
      </c>
      <c r="B106" s="7">
        <v>1540</v>
      </c>
      <c r="C106" s="7"/>
      <c r="D106" s="7">
        <v>3.34</v>
      </c>
      <c r="E106" s="10">
        <f t="shared" si="3"/>
        <v>3.34</v>
      </c>
      <c r="F106" s="7"/>
      <c r="G106" s="10"/>
      <c r="H106" s="7"/>
    </row>
    <row r="107" spans="1:8">
      <c r="A107" s="7" t="s">
        <v>698</v>
      </c>
      <c r="B107" s="7">
        <v>1776</v>
      </c>
      <c r="C107" s="7"/>
      <c r="D107" s="7">
        <v>4.7699999999999996</v>
      </c>
      <c r="E107" s="10">
        <f t="shared" si="3"/>
        <v>4.7699999999999996</v>
      </c>
      <c r="F107" s="7"/>
      <c r="G107" s="10"/>
      <c r="H107" s="7"/>
    </row>
    <row r="108" spans="1:8">
      <c r="A108" s="7" t="s">
        <v>699</v>
      </c>
      <c r="B108" s="7">
        <v>2094</v>
      </c>
      <c r="C108" s="7"/>
      <c r="D108" s="7">
        <v>5.33</v>
      </c>
      <c r="E108" s="10">
        <f t="shared" si="3"/>
        <v>5.33</v>
      </c>
      <c r="F108" s="7"/>
      <c r="G108" s="10"/>
      <c r="H108" s="7"/>
    </row>
    <row r="109" spans="1:8">
      <c r="A109" s="7" t="s">
        <v>700</v>
      </c>
      <c r="B109" s="7">
        <v>2911</v>
      </c>
      <c r="C109" s="7"/>
      <c r="D109" s="7">
        <v>5.91</v>
      </c>
      <c r="E109" s="10">
        <f t="shared" si="3"/>
        <v>5.91</v>
      </c>
      <c r="F109" s="7"/>
      <c r="G109" s="10"/>
      <c r="H109" s="7"/>
    </row>
    <row r="110" spans="1:8">
      <c r="A110" s="7" t="s">
        <v>701</v>
      </c>
      <c r="B110" s="7">
        <v>3101</v>
      </c>
      <c r="C110" s="7"/>
      <c r="D110" s="7">
        <v>6.31</v>
      </c>
      <c r="E110" s="10">
        <f t="shared" si="3"/>
        <v>6.31</v>
      </c>
      <c r="F110" s="7"/>
      <c r="G110" s="10"/>
      <c r="H110" s="7"/>
    </row>
    <row r="111" spans="1:8">
      <c r="A111" s="7" t="s">
        <v>699</v>
      </c>
      <c r="B111" s="7">
        <v>2565</v>
      </c>
      <c r="C111" s="7"/>
      <c r="D111" s="7">
        <v>6.92</v>
      </c>
      <c r="E111" s="10">
        <f t="shared" si="3"/>
        <v>6.92</v>
      </c>
      <c r="F111" s="7"/>
      <c r="G111" s="10"/>
      <c r="H111" s="7"/>
    </row>
    <row r="112" spans="1:8">
      <c r="A112" s="7" t="s">
        <v>698</v>
      </c>
      <c r="B112" s="7">
        <v>1810</v>
      </c>
      <c r="C112" s="7"/>
      <c r="D112" s="7">
        <v>6.79</v>
      </c>
      <c r="E112" s="10">
        <f t="shared" si="3"/>
        <v>6.79</v>
      </c>
      <c r="F112" s="7"/>
      <c r="G112" s="10"/>
      <c r="H112" s="7"/>
    </row>
    <row r="113" spans="1:8">
      <c r="A113" s="7" t="s">
        <v>698</v>
      </c>
      <c r="B113" s="7">
        <v>2468</v>
      </c>
      <c r="C113" s="7"/>
      <c r="D113" s="7">
        <v>5.97</v>
      </c>
      <c r="E113" s="10">
        <f t="shared" si="3"/>
        <v>5.97</v>
      </c>
      <c r="F113" s="7"/>
      <c r="G113" s="10"/>
      <c r="H113" s="7"/>
    </row>
    <row r="114" spans="1:8">
      <c r="A114" s="7" t="s">
        <v>698</v>
      </c>
      <c r="B114" s="7">
        <v>2489</v>
      </c>
      <c r="C114" s="7"/>
      <c r="D114" s="7">
        <v>5.42</v>
      </c>
      <c r="E114" s="10">
        <f t="shared" si="3"/>
        <v>5.42</v>
      </c>
      <c r="F114" s="7"/>
      <c r="G114" s="10"/>
      <c r="H114" s="7"/>
    </row>
    <row r="115" spans="1:8">
      <c r="A115" s="7" t="s">
        <v>698</v>
      </c>
      <c r="B115" s="7">
        <v>2229</v>
      </c>
      <c r="C115" s="7"/>
      <c r="D115" s="7">
        <v>6.18</v>
      </c>
      <c r="E115" s="10">
        <f t="shared" si="3"/>
        <v>6.18</v>
      </c>
      <c r="F115" s="7"/>
      <c r="G115" s="10"/>
      <c r="H115" s="7"/>
    </row>
    <row r="116" spans="1:8">
      <c r="A116" s="7" t="s">
        <v>703</v>
      </c>
      <c r="B116" s="7">
        <v>1087</v>
      </c>
      <c r="C116" s="7"/>
      <c r="D116" s="7">
        <v>6.19</v>
      </c>
      <c r="E116" s="10">
        <f t="shared" si="3"/>
        <v>6.19</v>
      </c>
      <c r="F116" s="7"/>
      <c r="G116" s="10"/>
      <c r="H116" s="4" t="s">
        <v>702</v>
      </c>
    </row>
    <row r="117" spans="1:8">
      <c r="A117" s="7" t="s">
        <v>704</v>
      </c>
      <c r="B117" s="7">
        <v>1418</v>
      </c>
      <c r="C117" s="7"/>
      <c r="D117" s="7">
        <v>6.63</v>
      </c>
      <c r="E117" s="10">
        <f t="shared" si="3"/>
        <v>6.63</v>
      </c>
      <c r="F117" s="7"/>
      <c r="G117" s="10"/>
      <c r="H117" s="7"/>
    </row>
    <row r="118" spans="1:8">
      <c r="A118" s="7" t="s">
        <v>705</v>
      </c>
      <c r="B118" s="7">
        <v>1399</v>
      </c>
      <c r="C118" s="7"/>
      <c r="D118" s="7">
        <v>6.48</v>
      </c>
      <c r="E118" s="10">
        <f t="shared" si="3"/>
        <v>6.48</v>
      </c>
      <c r="F118" s="7"/>
      <c r="G118" s="10"/>
      <c r="H118" s="7"/>
    </row>
    <row r="119" spans="1:8">
      <c r="A119" s="7" t="s">
        <v>706</v>
      </c>
      <c r="B119" s="7">
        <v>1374</v>
      </c>
      <c r="C119" s="7"/>
      <c r="D119" s="7">
        <v>6.29</v>
      </c>
      <c r="E119" s="10">
        <f t="shared" si="3"/>
        <v>6.29</v>
      </c>
      <c r="F119" s="7"/>
      <c r="G119" s="10"/>
      <c r="H119" s="7"/>
    </row>
    <row r="120" spans="1:8">
      <c r="A120" s="7" t="s">
        <v>707</v>
      </c>
      <c r="B120" s="7">
        <v>1292</v>
      </c>
      <c r="C120" s="7"/>
      <c r="D120" s="7">
        <v>6.95</v>
      </c>
      <c r="E120" s="10">
        <f t="shared" si="3"/>
        <v>6.95</v>
      </c>
      <c r="F120" s="7"/>
      <c r="G120" s="10"/>
      <c r="H120" s="7"/>
    </row>
    <row r="121" spans="1:8">
      <c r="A121" s="7" t="s">
        <v>708</v>
      </c>
      <c r="B121" s="7">
        <v>1303</v>
      </c>
      <c r="C121" s="7"/>
      <c r="D121" s="7">
        <v>6.75</v>
      </c>
      <c r="E121" s="10">
        <f t="shared" si="3"/>
        <v>6.75</v>
      </c>
      <c r="F121" s="7"/>
      <c r="G121" s="10"/>
      <c r="H121" s="7"/>
    </row>
    <row r="122" spans="1:8">
      <c r="A122" s="7" t="s">
        <v>709</v>
      </c>
      <c r="B122" s="7">
        <v>1143</v>
      </c>
      <c r="C122" s="7"/>
      <c r="D122" s="7">
        <v>6.2</v>
      </c>
      <c r="E122" s="10">
        <f t="shared" si="3"/>
        <v>6.2</v>
      </c>
      <c r="F122" s="7"/>
      <c r="G122" s="10"/>
      <c r="H122" s="7"/>
    </row>
    <row r="123" spans="1:8">
      <c r="A123" s="7" t="s">
        <v>710</v>
      </c>
      <c r="B123" s="7">
        <v>619</v>
      </c>
      <c r="C123" s="7"/>
      <c r="D123" s="7">
        <v>4.5599999999999996</v>
      </c>
      <c r="E123" s="10">
        <f t="shared" si="3"/>
        <v>4.5599999999999996</v>
      </c>
      <c r="F123" s="7"/>
      <c r="G123" s="10"/>
      <c r="H123" s="7"/>
    </row>
    <row r="124" spans="1:8" s="9" customFormat="1">
      <c r="A124" s="10" t="s">
        <v>711</v>
      </c>
      <c r="B124" s="10">
        <v>1150</v>
      </c>
      <c r="C124" s="10"/>
      <c r="D124" s="10"/>
      <c r="E124" s="10"/>
      <c r="F124" s="10">
        <v>4.7</v>
      </c>
      <c r="G124" s="10">
        <f t="shared" si="2"/>
        <v>4.7</v>
      </c>
      <c r="H124" s="11" t="s">
        <v>712</v>
      </c>
    </row>
    <row r="125" spans="1:8" s="9" customFormat="1">
      <c r="A125" s="10" t="s">
        <v>713</v>
      </c>
      <c r="B125" s="10">
        <v>1353</v>
      </c>
      <c r="C125" s="10"/>
      <c r="D125" s="10"/>
      <c r="E125" s="10"/>
      <c r="F125" s="10">
        <v>5</v>
      </c>
      <c r="G125" s="10">
        <f t="shared" si="2"/>
        <v>5</v>
      </c>
      <c r="H125" s="10"/>
    </row>
    <row r="126" spans="1:8" s="9" customFormat="1">
      <c r="A126" s="10" t="s">
        <v>714</v>
      </c>
      <c r="B126" s="10">
        <v>1917</v>
      </c>
      <c r="C126" s="10"/>
      <c r="D126" s="10"/>
      <c r="E126" s="10"/>
      <c r="F126" s="10">
        <v>3.7</v>
      </c>
      <c r="G126" s="10">
        <f t="shared" si="2"/>
        <v>3.7</v>
      </c>
      <c r="H126" s="10"/>
    </row>
    <row r="127" spans="1:8" s="9" customFormat="1">
      <c r="A127" s="10" t="s">
        <v>715</v>
      </c>
      <c r="B127" s="10">
        <v>2345</v>
      </c>
      <c r="C127" s="10"/>
      <c r="D127" s="10"/>
      <c r="E127" s="10"/>
      <c r="F127" s="10">
        <v>3.1</v>
      </c>
      <c r="G127" s="10">
        <f t="shared" si="2"/>
        <v>3.1</v>
      </c>
      <c r="H127" s="10"/>
    </row>
    <row r="128" spans="1:8" s="9" customFormat="1">
      <c r="A128" s="10" t="s">
        <v>716</v>
      </c>
      <c r="B128" s="10">
        <v>2983</v>
      </c>
      <c r="C128" s="10"/>
      <c r="D128" s="10"/>
      <c r="E128" s="10"/>
      <c r="F128" s="10">
        <v>3</v>
      </c>
      <c r="G128" s="10">
        <f t="shared" si="2"/>
        <v>3</v>
      </c>
      <c r="H128" s="10"/>
    </row>
    <row r="129" spans="1:8" s="9" customFormat="1">
      <c r="A129" s="10" t="s">
        <v>717</v>
      </c>
      <c r="B129" s="10">
        <v>3537</v>
      </c>
      <c r="C129" s="10"/>
      <c r="D129" s="10"/>
      <c r="E129" s="10"/>
      <c r="F129" s="10">
        <v>2.8</v>
      </c>
      <c r="G129" s="10">
        <f t="shared" si="2"/>
        <v>2.8</v>
      </c>
      <c r="H129" s="10"/>
    </row>
    <row r="130" spans="1:8" s="9" customFormat="1">
      <c r="A130" s="10" t="s">
        <v>718</v>
      </c>
      <c r="B130" s="10">
        <v>3144</v>
      </c>
      <c r="C130" s="10"/>
      <c r="D130" s="10"/>
      <c r="E130" s="10"/>
      <c r="F130" s="10">
        <v>4.0999999999999996</v>
      </c>
      <c r="G130" s="10">
        <f t="shared" si="2"/>
        <v>4.0999999999999996</v>
      </c>
      <c r="H130" s="10"/>
    </row>
    <row r="131" spans="1:8" s="9" customFormat="1">
      <c r="A131" s="10" t="s">
        <v>719</v>
      </c>
      <c r="B131" s="10">
        <v>3191</v>
      </c>
      <c r="C131" s="10"/>
      <c r="D131" s="10"/>
      <c r="E131" s="10"/>
      <c r="F131" s="10">
        <v>2.6</v>
      </c>
      <c r="G131" s="10">
        <f t="shared" ref="G131:G151" si="4">F131</f>
        <v>2.6</v>
      </c>
      <c r="H131" s="10"/>
    </row>
    <row r="132" spans="1:8" s="9" customFormat="1">
      <c r="A132" s="10" t="s">
        <v>720</v>
      </c>
      <c r="B132" s="10">
        <v>3235</v>
      </c>
      <c r="C132" s="10"/>
      <c r="D132" s="10"/>
      <c r="E132" s="10"/>
      <c r="F132" s="10">
        <v>2.8</v>
      </c>
      <c r="G132" s="10">
        <f t="shared" si="4"/>
        <v>2.8</v>
      </c>
      <c r="H132" s="10"/>
    </row>
    <row r="133" spans="1:8" s="9" customFormat="1">
      <c r="A133" s="10" t="s">
        <v>721</v>
      </c>
      <c r="B133" s="10">
        <v>3202</v>
      </c>
      <c r="C133" s="10"/>
      <c r="D133" s="10"/>
      <c r="E133" s="10"/>
      <c r="F133" s="10">
        <v>2.7</v>
      </c>
      <c r="G133" s="10">
        <f t="shared" si="4"/>
        <v>2.7</v>
      </c>
      <c r="H133" s="10"/>
    </row>
    <row r="134" spans="1:8" s="9" customFormat="1">
      <c r="A134" s="10" t="s">
        <v>722</v>
      </c>
      <c r="B134" s="10">
        <v>1479</v>
      </c>
      <c r="C134" s="10"/>
      <c r="D134" s="10"/>
      <c r="E134" s="10"/>
      <c r="F134" s="10">
        <v>3.4</v>
      </c>
      <c r="G134" s="10">
        <f t="shared" si="4"/>
        <v>3.4</v>
      </c>
      <c r="H134" s="11" t="s">
        <v>723</v>
      </c>
    </row>
    <row r="135" spans="1:8" s="9" customFormat="1">
      <c r="A135" s="10" t="s">
        <v>724</v>
      </c>
      <c r="B135" s="10">
        <v>1600</v>
      </c>
      <c r="C135" s="10"/>
      <c r="D135" s="10"/>
      <c r="E135" s="10"/>
      <c r="F135" s="10">
        <v>3.5</v>
      </c>
      <c r="G135" s="10">
        <f t="shared" si="4"/>
        <v>3.5</v>
      </c>
      <c r="H135" s="10"/>
    </row>
    <row r="136" spans="1:8" s="9" customFormat="1">
      <c r="A136" s="10" t="s">
        <v>725</v>
      </c>
      <c r="B136" s="10">
        <v>1742</v>
      </c>
      <c r="C136" s="10"/>
      <c r="D136" s="10"/>
      <c r="E136" s="10"/>
      <c r="F136" s="10">
        <v>3.2</v>
      </c>
      <c r="G136" s="10">
        <f t="shared" si="4"/>
        <v>3.2</v>
      </c>
      <c r="H136" s="10"/>
    </row>
    <row r="137" spans="1:8" s="9" customFormat="1">
      <c r="A137" s="10" t="s">
        <v>726</v>
      </c>
      <c r="B137" s="10">
        <v>2264</v>
      </c>
      <c r="C137" s="10"/>
      <c r="D137" s="10"/>
      <c r="E137" s="10"/>
      <c r="F137" s="10">
        <v>3.1</v>
      </c>
      <c r="G137" s="10">
        <f t="shared" si="4"/>
        <v>3.1</v>
      </c>
      <c r="H137" s="10"/>
    </row>
    <row r="138" spans="1:8" s="9" customFormat="1">
      <c r="A138" s="10" t="s">
        <v>727</v>
      </c>
      <c r="B138" s="10">
        <v>1778</v>
      </c>
      <c r="C138" s="10"/>
      <c r="D138" s="10"/>
      <c r="E138" s="10"/>
      <c r="F138" s="10">
        <v>1.9</v>
      </c>
      <c r="G138" s="10">
        <f t="shared" si="4"/>
        <v>1.9</v>
      </c>
      <c r="H138" s="10"/>
    </row>
    <row r="139" spans="1:8">
      <c r="A139" s="7" t="s">
        <v>728</v>
      </c>
      <c r="B139" s="7">
        <v>3100</v>
      </c>
      <c r="C139" s="7"/>
      <c r="D139" s="7">
        <v>236</v>
      </c>
      <c r="E139" s="12">
        <f>D139/44.01</f>
        <v>5.3624176323562827</v>
      </c>
      <c r="F139" s="7">
        <v>131</v>
      </c>
      <c r="G139" s="12">
        <f>F139/44.01</f>
        <v>2.9765962281299707</v>
      </c>
      <c r="H139" s="4" t="s">
        <v>729</v>
      </c>
    </row>
    <row r="140" spans="1:8">
      <c r="A140" s="7" t="s">
        <v>730</v>
      </c>
      <c r="B140" s="7">
        <v>2450</v>
      </c>
      <c r="C140" s="7"/>
      <c r="D140" s="7">
        <v>380</v>
      </c>
      <c r="E140" s="12">
        <f t="shared" ref="E140:E150" si="5">D140/44.01</f>
        <v>8.6344012724380832</v>
      </c>
      <c r="F140" s="7">
        <v>185</v>
      </c>
      <c r="G140" s="12">
        <f t="shared" ref="G140:G145" si="6">F140/44.01</f>
        <v>4.2035900931606456</v>
      </c>
      <c r="H140" s="7"/>
    </row>
    <row r="141" spans="1:8">
      <c r="A141" s="7" t="s">
        <v>731</v>
      </c>
      <c r="B141" s="7">
        <v>2720</v>
      </c>
      <c r="C141" s="7"/>
      <c r="D141" s="7">
        <v>222</v>
      </c>
      <c r="E141" s="12">
        <f t="shared" si="5"/>
        <v>5.0443081117927742</v>
      </c>
      <c r="F141" s="7">
        <v>132</v>
      </c>
      <c r="G141" s="12">
        <f t="shared" si="6"/>
        <v>2.9993183367416498</v>
      </c>
      <c r="H141" s="7"/>
    </row>
    <row r="142" spans="1:8">
      <c r="A142" s="7" t="s">
        <v>732</v>
      </c>
      <c r="B142" s="7">
        <v>2895</v>
      </c>
      <c r="C142" s="7"/>
      <c r="D142" s="7">
        <v>242</v>
      </c>
      <c r="E142" s="12">
        <f t="shared" si="5"/>
        <v>5.4987502840263582</v>
      </c>
      <c r="F142" s="7">
        <v>202</v>
      </c>
      <c r="G142" s="12">
        <f t="shared" si="6"/>
        <v>4.589865939559191</v>
      </c>
      <c r="H142" s="7"/>
    </row>
    <row r="143" spans="1:8">
      <c r="A143" s="7" t="s">
        <v>733</v>
      </c>
      <c r="B143" s="7">
        <v>2595</v>
      </c>
      <c r="C143" s="7"/>
      <c r="D143" s="7">
        <v>300</v>
      </c>
      <c r="E143" s="12">
        <f t="shared" si="5"/>
        <v>6.8166325835037496</v>
      </c>
      <c r="F143" s="7">
        <v>167</v>
      </c>
      <c r="G143" s="12">
        <f t="shared" si="6"/>
        <v>3.7945921381504206</v>
      </c>
      <c r="H143" s="7"/>
    </row>
    <row r="144" spans="1:8">
      <c r="A144" s="7" t="s">
        <v>734</v>
      </c>
      <c r="B144" s="7">
        <v>2445</v>
      </c>
      <c r="C144" s="7"/>
      <c r="D144" s="7">
        <v>272</v>
      </c>
      <c r="E144" s="12">
        <f t="shared" si="5"/>
        <v>6.1804135423767326</v>
      </c>
      <c r="F144" s="7">
        <v>144</v>
      </c>
      <c r="G144" s="12">
        <f t="shared" si="6"/>
        <v>3.2719836400817996</v>
      </c>
      <c r="H144" s="7"/>
    </row>
    <row r="145" spans="1:8">
      <c r="A145" s="7" t="s">
        <v>735</v>
      </c>
      <c r="B145" s="7">
        <v>2660</v>
      </c>
      <c r="C145" s="7"/>
      <c r="D145" s="7">
        <v>288</v>
      </c>
      <c r="E145" s="12">
        <f t="shared" si="5"/>
        <v>6.5439672801635993</v>
      </c>
      <c r="F145" s="7">
        <v>207</v>
      </c>
      <c r="G145" s="12">
        <f t="shared" si="6"/>
        <v>4.703476482617587</v>
      </c>
      <c r="H145" s="7"/>
    </row>
    <row r="146" spans="1:8">
      <c r="A146" s="7" t="s">
        <v>736</v>
      </c>
      <c r="B146" s="7">
        <v>3575</v>
      </c>
      <c r="C146" s="7"/>
      <c r="D146" s="7">
        <v>113</v>
      </c>
      <c r="E146" s="12">
        <f t="shared" si="5"/>
        <v>2.5675982731197458</v>
      </c>
      <c r="F146" s="7"/>
      <c r="G146" s="10"/>
      <c r="H146" s="4" t="s">
        <v>737</v>
      </c>
    </row>
    <row r="147" spans="1:8">
      <c r="A147" s="7" t="s">
        <v>738</v>
      </c>
      <c r="B147" s="7">
        <v>3125</v>
      </c>
      <c r="C147" s="7"/>
      <c r="D147" s="7">
        <v>126</v>
      </c>
      <c r="E147" s="12">
        <f t="shared" si="5"/>
        <v>2.8629856850715747</v>
      </c>
      <c r="F147" s="7"/>
      <c r="G147" s="10"/>
      <c r="H147" s="7"/>
    </row>
    <row r="148" spans="1:8">
      <c r="A148" s="7" t="s">
        <v>739</v>
      </c>
      <c r="B148" s="7">
        <v>2455</v>
      </c>
      <c r="C148" s="7"/>
      <c r="D148" s="7">
        <v>150</v>
      </c>
      <c r="E148" s="12">
        <f t="shared" si="5"/>
        <v>3.4083162917518748</v>
      </c>
      <c r="F148" s="7"/>
      <c r="G148" s="10"/>
      <c r="H148" s="7"/>
    </row>
    <row r="149" spans="1:8">
      <c r="A149" s="7" t="s">
        <v>740</v>
      </c>
      <c r="B149" s="7">
        <v>2430</v>
      </c>
      <c r="C149" s="7"/>
      <c r="D149" s="7">
        <v>160</v>
      </c>
      <c r="E149" s="12">
        <f t="shared" si="5"/>
        <v>3.6355373778686664</v>
      </c>
      <c r="F149" s="7"/>
      <c r="G149" s="10"/>
      <c r="H149" s="7"/>
    </row>
    <row r="150" spans="1:8">
      <c r="A150" s="7" t="s">
        <v>741</v>
      </c>
      <c r="B150" s="7">
        <v>1770</v>
      </c>
      <c r="C150" s="7"/>
      <c r="D150" s="7">
        <v>170</v>
      </c>
      <c r="E150" s="12">
        <f t="shared" si="5"/>
        <v>3.862758463985458</v>
      </c>
      <c r="F150" s="7"/>
      <c r="G150" s="10"/>
      <c r="H150" s="7"/>
    </row>
    <row r="151" spans="1:8">
      <c r="A151" s="7" t="s">
        <v>742</v>
      </c>
      <c r="B151" s="7">
        <v>850</v>
      </c>
      <c r="C151" s="7"/>
      <c r="D151" s="7">
        <v>4.13</v>
      </c>
      <c r="E151" s="10">
        <f t="shared" ref="E151" si="7">D151</f>
        <v>4.13</v>
      </c>
      <c r="F151" s="7">
        <v>2.62</v>
      </c>
      <c r="G151" s="10">
        <f t="shared" si="4"/>
        <v>2.62</v>
      </c>
      <c r="H151" s="4" t="s">
        <v>743</v>
      </c>
    </row>
    <row r="152" spans="1:8">
      <c r="A152" s="7"/>
      <c r="B152" s="7"/>
      <c r="C152" s="7"/>
    </row>
    <row r="153" spans="1:8">
      <c r="A153" s="7"/>
      <c r="B153" s="7"/>
      <c r="C153" s="7"/>
    </row>
    <row r="154" spans="1:8">
      <c r="A154" s="7"/>
      <c r="B154" s="7"/>
      <c r="C154" s="7"/>
    </row>
    <row r="155" spans="1:8">
      <c r="A155" s="7"/>
      <c r="B155" s="7"/>
      <c r="C155" s="7"/>
    </row>
    <row r="156" spans="1:8">
      <c r="A156" s="7"/>
      <c r="B156" s="7"/>
      <c r="C156" s="7"/>
    </row>
    <row r="157" spans="1:8">
      <c r="A157" s="7"/>
      <c r="B157" s="7"/>
      <c r="C157" s="7"/>
    </row>
    <row r="158" spans="1:8">
      <c r="A158" s="7"/>
      <c r="B158" s="7"/>
      <c r="C158" s="7"/>
    </row>
    <row r="159" spans="1:8">
      <c r="A159" s="7"/>
      <c r="B159" s="7"/>
      <c r="C159" s="7"/>
    </row>
    <row r="160" spans="1:8">
      <c r="A160" s="7"/>
      <c r="B160" s="7"/>
      <c r="C160" s="7"/>
    </row>
    <row r="161" spans="1:8">
      <c r="A161" s="7"/>
      <c r="B161" s="7"/>
      <c r="C161" s="7"/>
    </row>
    <row r="162" spans="1:8">
      <c r="A162" s="7"/>
      <c r="B162" s="7"/>
      <c r="C162" s="7"/>
    </row>
    <row r="163" spans="1:8">
      <c r="A163" s="7"/>
      <c r="B163" s="7"/>
      <c r="C163" s="7"/>
    </row>
    <row r="164" spans="1:8">
      <c r="A164" s="7"/>
      <c r="B164" s="7"/>
      <c r="C164" s="7"/>
    </row>
    <row r="165" spans="1:8">
      <c r="A165" s="7"/>
      <c r="B165" s="7"/>
      <c r="C165" s="7"/>
      <c r="D165" s="7"/>
      <c r="E165" s="7"/>
      <c r="F165" s="7"/>
      <c r="G165" s="7"/>
      <c r="H165" s="7"/>
    </row>
    <row r="166" spans="1:8">
      <c r="A166" s="7"/>
      <c r="B166" s="7"/>
      <c r="C166" s="7"/>
      <c r="D166" s="7"/>
      <c r="E166" s="7"/>
      <c r="F166" s="7"/>
      <c r="G166" s="7"/>
      <c r="H166" s="7"/>
    </row>
    <row r="167" spans="1:8">
      <c r="A167" s="7"/>
      <c r="B167" s="7"/>
      <c r="C167" s="7"/>
      <c r="D167" s="7"/>
      <c r="E167" s="7"/>
      <c r="F167" s="7"/>
      <c r="G167" s="7"/>
      <c r="H167" s="7"/>
    </row>
    <row r="168" spans="1:8">
      <c r="A168" s="7"/>
      <c r="B168" s="7"/>
      <c r="C168" s="7"/>
      <c r="D168" s="7"/>
      <c r="E168" s="7"/>
      <c r="F168" s="7"/>
      <c r="G168" s="7"/>
      <c r="H168" s="7"/>
    </row>
    <row r="169" spans="1:8">
      <c r="A169" s="7"/>
      <c r="B169" s="7"/>
      <c r="C169" s="7"/>
      <c r="D169" s="7"/>
      <c r="E169" s="7"/>
      <c r="F169" s="7"/>
      <c r="G169" s="7"/>
      <c r="H169" s="7"/>
    </row>
    <row r="170" spans="1:8">
      <c r="A170" s="7"/>
      <c r="B170" s="7"/>
      <c r="C170" s="7"/>
      <c r="D170" s="7"/>
      <c r="E170" s="7"/>
      <c r="F170" s="7"/>
      <c r="G170" s="7"/>
      <c r="H170" s="7"/>
    </row>
    <row r="171" spans="1:8">
      <c r="A171" s="7"/>
      <c r="B171" s="7"/>
      <c r="C171" s="7"/>
      <c r="D171" s="7"/>
      <c r="E171" s="7"/>
      <c r="F171" s="7"/>
      <c r="G171" s="7"/>
      <c r="H171" s="7"/>
    </row>
    <row r="172" spans="1:8">
      <c r="A172" s="7"/>
      <c r="B172" s="7"/>
      <c r="C172" s="7"/>
      <c r="D172" s="7"/>
      <c r="E172" s="7"/>
      <c r="F172" s="7"/>
      <c r="G172" s="7"/>
      <c r="H172" s="7"/>
    </row>
    <row r="173" spans="1:8">
      <c r="A173" s="7"/>
      <c r="B173" s="7"/>
      <c r="C173" s="7"/>
      <c r="D173" s="7"/>
      <c r="E173" s="7"/>
      <c r="F173" s="7"/>
      <c r="G173" s="7"/>
      <c r="H173" s="7"/>
    </row>
    <row r="174" spans="1:8">
      <c r="A174" s="7"/>
      <c r="B174" s="7"/>
      <c r="C174" s="7"/>
      <c r="D174" s="7"/>
      <c r="E174" s="7"/>
      <c r="F174" s="7"/>
      <c r="G174" s="7"/>
      <c r="H174" s="7"/>
    </row>
    <row r="175" spans="1:8">
      <c r="A175" s="7"/>
      <c r="B175" s="7"/>
      <c r="C175" s="7"/>
      <c r="D175" s="7"/>
      <c r="E175" s="7"/>
      <c r="F175" s="7"/>
      <c r="G175" s="7"/>
      <c r="H175" s="7"/>
    </row>
    <row r="176" spans="1:8">
      <c r="A176" s="7"/>
      <c r="B176" s="7"/>
      <c r="C176" s="7"/>
      <c r="D176" s="7"/>
      <c r="E176" s="7"/>
      <c r="F176" s="7"/>
      <c r="G176" s="7"/>
      <c r="H176" s="7"/>
    </row>
    <row r="177" spans="1:8">
      <c r="A177" s="7"/>
      <c r="B177" s="7"/>
      <c r="C177" s="7"/>
      <c r="D177" s="7"/>
      <c r="E177" s="7"/>
      <c r="F177" s="7"/>
      <c r="G177" s="7"/>
      <c r="H177" s="7"/>
    </row>
    <row r="178" spans="1:8">
      <c r="A178" s="7"/>
      <c r="B178" s="7"/>
      <c r="C178" s="7"/>
      <c r="D178" s="7"/>
      <c r="E178" s="7"/>
      <c r="F178" s="7"/>
      <c r="G178" s="7"/>
      <c r="H178" s="7"/>
    </row>
    <row r="179" spans="1:8">
      <c r="A179" s="7"/>
      <c r="B179" s="7"/>
      <c r="C179" s="7"/>
      <c r="D179" s="7"/>
      <c r="E179" s="7"/>
      <c r="F179" s="7"/>
      <c r="G179" s="7"/>
      <c r="H179" s="7"/>
    </row>
    <row r="180" spans="1:8">
      <c r="A180" s="7"/>
      <c r="B180" s="7"/>
      <c r="C180" s="7"/>
      <c r="D180" s="7"/>
      <c r="E180" s="7"/>
      <c r="F180" s="7"/>
      <c r="G180" s="7"/>
      <c r="H180" s="7"/>
    </row>
    <row r="181" spans="1:8">
      <c r="A181" s="7"/>
      <c r="B181" s="7"/>
      <c r="C181" s="7"/>
      <c r="D181" s="7"/>
      <c r="E181" s="7"/>
      <c r="F181" s="7"/>
      <c r="G181" s="7"/>
      <c r="H181" s="7"/>
    </row>
    <row r="182" spans="1:8">
      <c r="A182" s="7"/>
      <c r="B182" s="7"/>
      <c r="C182" s="7"/>
      <c r="D182" s="7"/>
      <c r="E182" s="7"/>
      <c r="F182" s="7"/>
      <c r="G182" s="7"/>
      <c r="H182" s="7"/>
    </row>
    <row r="183" spans="1:8">
      <c r="A183" s="7"/>
      <c r="B183" s="7"/>
      <c r="C183" s="7"/>
      <c r="D183" s="7"/>
      <c r="E183" s="7"/>
      <c r="F183" s="7"/>
      <c r="G183" s="7"/>
      <c r="H183" s="7"/>
    </row>
    <row r="184" spans="1:8">
      <c r="A184" s="7"/>
      <c r="B184" s="7"/>
      <c r="C184" s="7"/>
      <c r="D184" s="7"/>
      <c r="E184" s="7"/>
      <c r="F184" s="7"/>
      <c r="G184" s="7"/>
      <c r="H184" s="7"/>
    </row>
    <row r="185" spans="1:8">
      <c r="A185" s="7"/>
      <c r="B185" s="7"/>
      <c r="C185" s="7"/>
      <c r="D185" s="7"/>
      <c r="E185" s="7"/>
      <c r="F185" s="7"/>
      <c r="G185" s="7"/>
      <c r="H185" s="7"/>
    </row>
    <row r="186" spans="1:8">
      <c r="A186" s="7"/>
      <c r="B186" s="7"/>
      <c r="C186" s="7"/>
      <c r="D186" s="7"/>
      <c r="E186" s="7"/>
      <c r="F186" s="7"/>
      <c r="G186" s="7"/>
      <c r="H186" s="7"/>
    </row>
    <row r="187" spans="1:8">
      <c r="A187" s="7"/>
      <c r="B187" s="7"/>
      <c r="C187" s="7"/>
      <c r="D187" s="7"/>
      <c r="E187" s="7"/>
      <c r="F187" s="7"/>
      <c r="G187" s="7"/>
      <c r="H187" s="7"/>
    </row>
    <row r="188" spans="1:8">
      <c r="A188" s="7"/>
      <c r="B188" s="7"/>
      <c r="C188" s="7"/>
      <c r="D188" s="7"/>
      <c r="E188" s="7"/>
      <c r="F188" s="7"/>
      <c r="G188" s="7"/>
      <c r="H188" s="7"/>
    </row>
    <row r="189" spans="1:8">
      <c r="A189" s="7"/>
      <c r="B189" s="7"/>
      <c r="C189" s="7"/>
      <c r="D189" s="7"/>
      <c r="E189" s="7"/>
      <c r="F189" s="7"/>
      <c r="G189" s="7"/>
      <c r="H189" s="7"/>
    </row>
    <row r="190" spans="1:8">
      <c r="A190" s="7"/>
      <c r="B190" s="7"/>
      <c r="C190" s="7"/>
      <c r="D190" s="7"/>
      <c r="E190" s="7"/>
      <c r="F190" s="7"/>
      <c r="G190" s="7"/>
      <c r="H190" s="7"/>
    </row>
    <row r="191" spans="1:8">
      <c r="A191" s="7"/>
      <c r="B191" s="7"/>
      <c r="C191" s="7"/>
      <c r="D191" s="7"/>
      <c r="E191" s="7"/>
      <c r="F191" s="7"/>
      <c r="G191" s="7"/>
      <c r="H191" s="7"/>
    </row>
    <row r="192" spans="1:8">
      <c r="A192" s="7"/>
      <c r="B192" s="7"/>
      <c r="C192" s="7"/>
      <c r="D192" s="7"/>
      <c r="E192" s="7"/>
      <c r="F192" s="7"/>
      <c r="G192" s="7"/>
      <c r="H192" s="7"/>
    </row>
    <row r="193" spans="1:8">
      <c r="A193" s="7"/>
      <c r="B193" s="7"/>
      <c r="C193" s="7"/>
      <c r="D193" s="7"/>
      <c r="E193" s="7"/>
      <c r="F193" s="7"/>
      <c r="G193" s="7"/>
      <c r="H193" s="7"/>
    </row>
    <row r="194" spans="1:8">
      <c r="A194" s="7"/>
      <c r="B194" s="7"/>
      <c r="C194" s="7"/>
      <c r="D194" s="7"/>
      <c r="E194" s="7"/>
      <c r="F194" s="7"/>
      <c r="G194" s="7"/>
      <c r="H194" s="7"/>
    </row>
    <row r="195" spans="1:8">
      <c r="A195" s="7"/>
      <c r="B195" s="7"/>
      <c r="C195" s="7"/>
      <c r="D195" s="7"/>
      <c r="E195" s="7"/>
      <c r="F195" s="7"/>
      <c r="G195" s="7"/>
      <c r="H195" s="7"/>
    </row>
    <row r="196" spans="1:8">
      <c r="A196" s="7"/>
      <c r="B196" s="7"/>
      <c r="C196" s="7"/>
      <c r="D196" s="7"/>
      <c r="E196" s="7"/>
      <c r="F196" s="7"/>
      <c r="G196" s="7"/>
      <c r="H196" s="7"/>
    </row>
    <row r="197" spans="1:8">
      <c r="A197" s="7"/>
      <c r="B197" s="7"/>
      <c r="C197" s="7"/>
      <c r="D197" s="7"/>
      <c r="E197" s="7"/>
      <c r="F197" s="7"/>
      <c r="G197" s="7"/>
      <c r="H197" s="7"/>
    </row>
    <row r="198" spans="1:8">
      <c r="A198" s="7"/>
      <c r="B198" s="7"/>
      <c r="C198" s="7"/>
      <c r="D198" s="7"/>
      <c r="E198" s="7"/>
      <c r="F198" s="7"/>
      <c r="G198" s="7"/>
      <c r="H198" s="7"/>
    </row>
    <row r="199" spans="1:8">
      <c r="A199" s="7"/>
      <c r="B199" s="7"/>
      <c r="C199" s="7"/>
      <c r="D199" s="7"/>
      <c r="E199" s="7"/>
      <c r="F199" s="7"/>
      <c r="G199" s="7"/>
      <c r="H199" s="7"/>
    </row>
    <row r="200" spans="1:8">
      <c r="A200" s="7"/>
      <c r="B200" s="7"/>
      <c r="C200" s="7"/>
      <c r="D200" s="7"/>
      <c r="E200" s="7"/>
      <c r="F200" s="7"/>
      <c r="G200" s="7"/>
      <c r="H200" s="7"/>
    </row>
    <row r="201" spans="1:8">
      <c r="A201" s="7"/>
      <c r="B201" s="7"/>
      <c r="C201" s="7"/>
      <c r="D201" s="7"/>
      <c r="E201" s="7"/>
      <c r="F201" s="7"/>
      <c r="G201" s="7"/>
      <c r="H201" s="7"/>
    </row>
    <row r="202" spans="1:8">
      <c r="A202" s="7"/>
      <c r="B202" s="7"/>
      <c r="C202" s="7"/>
      <c r="D202" s="7"/>
      <c r="E202" s="7"/>
      <c r="F202" s="7"/>
      <c r="G202" s="7"/>
      <c r="H202" s="7"/>
    </row>
    <row r="203" spans="1:8">
      <c r="A203" s="7"/>
      <c r="B203" s="7"/>
      <c r="C203" s="7"/>
      <c r="D203" s="7"/>
      <c r="E203" s="7"/>
      <c r="F203" s="7"/>
      <c r="G203" s="7"/>
      <c r="H203" s="7"/>
    </row>
    <row r="204" spans="1:8">
      <c r="A204" s="7"/>
      <c r="B204" s="7"/>
      <c r="C204" s="7"/>
      <c r="D204" s="7"/>
      <c r="E204" s="7"/>
      <c r="F204" s="7"/>
      <c r="G204" s="7"/>
      <c r="H204" s="7"/>
    </row>
    <row r="205" spans="1:8">
      <c r="A205" s="7"/>
      <c r="B205" s="7"/>
      <c r="C205" s="7"/>
      <c r="D205" s="7"/>
      <c r="E205" s="7"/>
      <c r="F205" s="7"/>
      <c r="G205" s="7"/>
      <c r="H205" s="7"/>
    </row>
    <row r="206" spans="1:8">
      <c r="A206" s="7"/>
      <c r="B206" s="7"/>
      <c r="C206" s="7"/>
      <c r="D206" s="7"/>
      <c r="E206" s="7"/>
      <c r="F206" s="7"/>
      <c r="G206" s="7"/>
      <c r="H206" s="7"/>
    </row>
    <row r="207" spans="1:8">
      <c r="A207" s="7"/>
      <c r="B207" s="7"/>
      <c r="C207" s="7"/>
      <c r="D207" s="7"/>
      <c r="E207" s="7"/>
      <c r="F207" s="7"/>
      <c r="G207" s="7"/>
      <c r="H207" s="7"/>
    </row>
    <row r="208" spans="1:8">
      <c r="A208" s="7"/>
      <c r="B208" s="7"/>
      <c r="C208" s="7"/>
      <c r="D208" s="7"/>
      <c r="E208" s="7"/>
      <c r="F208" s="7"/>
      <c r="G208" s="7"/>
      <c r="H208" s="7"/>
    </row>
    <row r="209" spans="1:8">
      <c r="A209" s="7"/>
      <c r="B209" s="7"/>
      <c r="C209" s="7"/>
      <c r="D209" s="7"/>
      <c r="E209" s="7"/>
      <c r="F209" s="7"/>
      <c r="G209" s="7"/>
      <c r="H209" s="7"/>
    </row>
    <row r="210" spans="1:8">
      <c r="A210" s="7"/>
      <c r="B210" s="7"/>
      <c r="C210" s="7"/>
      <c r="D210" s="7"/>
      <c r="E210" s="7"/>
      <c r="F210" s="7"/>
      <c r="G210" s="7"/>
      <c r="H210" s="7"/>
    </row>
    <row r="211" spans="1:8">
      <c r="A211" s="7"/>
      <c r="B211" s="7"/>
      <c r="C211" s="7"/>
      <c r="D211" s="7"/>
      <c r="E211" s="7"/>
      <c r="F211" s="7"/>
      <c r="G211" s="7"/>
      <c r="H211" s="7"/>
    </row>
    <row r="212" spans="1:8">
      <c r="A212" s="7"/>
      <c r="B212" s="7"/>
      <c r="C212" s="7"/>
      <c r="D212" s="7"/>
      <c r="E212" s="7"/>
      <c r="F212" s="7"/>
      <c r="G212" s="7"/>
      <c r="H212" s="7"/>
    </row>
    <row r="213" spans="1:8">
      <c r="A213" s="7"/>
      <c r="B213" s="7"/>
      <c r="C213" s="7"/>
      <c r="D213" s="7"/>
      <c r="E213" s="7"/>
      <c r="F213" s="7"/>
      <c r="G213" s="7"/>
      <c r="H213" s="7"/>
    </row>
    <row r="214" spans="1:8">
      <c r="A214" s="7"/>
      <c r="B214" s="7"/>
      <c r="C214" s="7"/>
      <c r="D214" s="7"/>
      <c r="E214" s="7"/>
      <c r="F214" s="7"/>
      <c r="G214" s="7"/>
      <c r="H214" s="7"/>
    </row>
    <row r="215" spans="1:8">
      <c r="A215" s="7"/>
      <c r="B215" s="7"/>
      <c r="C215" s="7"/>
      <c r="D215" s="7"/>
      <c r="E215" s="7"/>
      <c r="F215" s="7"/>
      <c r="G215" s="7"/>
      <c r="H215" s="7"/>
    </row>
    <row r="216" spans="1:8">
      <c r="A216" s="7"/>
      <c r="B216" s="7"/>
      <c r="C216" s="7"/>
      <c r="D216" s="7"/>
      <c r="E216" s="7"/>
      <c r="F216" s="7"/>
      <c r="G216" s="7"/>
      <c r="H216" s="7"/>
    </row>
    <row r="217" spans="1:8">
      <c r="A217" s="7"/>
      <c r="B217" s="7"/>
      <c r="C217" s="7"/>
      <c r="D217" s="7"/>
      <c r="E217" s="7"/>
      <c r="F217" s="7"/>
      <c r="G217" s="7"/>
      <c r="H217" s="7"/>
    </row>
    <row r="218" spans="1:8">
      <c r="A218" s="7"/>
      <c r="B218" s="7"/>
      <c r="C218" s="7"/>
      <c r="D218" s="7"/>
      <c r="E218" s="7"/>
      <c r="F218" s="7"/>
      <c r="G218" s="7"/>
      <c r="H218" s="7"/>
    </row>
    <row r="219" spans="1:8">
      <c r="A219" s="7"/>
      <c r="B219" s="7"/>
      <c r="C219" s="7"/>
      <c r="D219" s="7"/>
      <c r="E219" s="7"/>
      <c r="F219" s="7"/>
      <c r="G219" s="7"/>
      <c r="H219" s="7"/>
    </row>
    <row r="220" spans="1:8">
      <c r="A220" s="7"/>
      <c r="B220" s="7"/>
      <c r="C220" s="7"/>
      <c r="D220" s="7"/>
      <c r="E220" s="7"/>
      <c r="F220" s="7"/>
      <c r="G220" s="7"/>
      <c r="H220" s="7"/>
    </row>
    <row r="221" spans="1:8">
      <c r="A221" s="7"/>
      <c r="B221" s="7"/>
      <c r="C221" s="7"/>
      <c r="D221" s="7"/>
      <c r="E221" s="7"/>
      <c r="F221" s="7"/>
      <c r="G221" s="7"/>
      <c r="H221" s="7"/>
    </row>
    <row r="222" spans="1:8">
      <c r="A222" s="7"/>
      <c r="B222" s="7"/>
      <c r="C222" s="7"/>
      <c r="D222" s="7"/>
      <c r="E222" s="7"/>
      <c r="F222" s="7"/>
      <c r="G222" s="7"/>
      <c r="H222" s="7"/>
    </row>
    <row r="223" spans="1:8">
      <c r="A223" s="7"/>
      <c r="B223" s="7"/>
      <c r="C223" s="7"/>
      <c r="D223" s="7"/>
      <c r="E223" s="7"/>
      <c r="F223" s="7"/>
      <c r="G223" s="7"/>
      <c r="H223" s="7"/>
    </row>
    <row r="224" spans="1:8">
      <c r="A224" s="7"/>
      <c r="B224" s="7"/>
      <c r="C224" s="7"/>
      <c r="D224" s="7"/>
      <c r="E224" s="7"/>
      <c r="F224" s="7"/>
      <c r="G224" s="7"/>
      <c r="H224" s="7"/>
    </row>
    <row r="225" spans="1:8">
      <c r="A225" s="7"/>
      <c r="B225" s="7"/>
      <c r="C225" s="7"/>
      <c r="D225" s="7"/>
      <c r="E225" s="7"/>
      <c r="F225" s="7"/>
      <c r="G225" s="7"/>
      <c r="H225" s="7"/>
    </row>
    <row r="226" spans="1:8">
      <c r="A226" s="7"/>
      <c r="B226" s="7"/>
      <c r="C226" s="7"/>
      <c r="D226" s="7"/>
      <c r="E226" s="7"/>
      <c r="F226" s="7"/>
      <c r="G226" s="7"/>
      <c r="H226" s="7"/>
    </row>
    <row r="227" spans="1:8">
      <c r="A227" s="7"/>
      <c r="B227" s="7"/>
      <c r="C227" s="7"/>
      <c r="D227" s="7"/>
      <c r="E227" s="7"/>
      <c r="F227" s="7"/>
      <c r="G227" s="7"/>
      <c r="H227" s="7"/>
    </row>
    <row r="228" spans="1:8">
      <c r="A228" s="7"/>
      <c r="B228" s="7"/>
      <c r="C228" s="7"/>
      <c r="D228" s="7"/>
      <c r="E228" s="7"/>
      <c r="F228" s="7"/>
      <c r="G228" s="7"/>
      <c r="H228" s="7"/>
    </row>
    <row r="229" spans="1:8">
      <c r="A229" s="7"/>
      <c r="B229" s="7"/>
      <c r="C229" s="7"/>
      <c r="D229" s="7"/>
      <c r="E229" s="7"/>
      <c r="F229" s="7"/>
      <c r="G229" s="7"/>
      <c r="H229" s="7"/>
    </row>
    <row r="230" spans="1:8">
      <c r="A230" s="7"/>
      <c r="B230" s="7"/>
      <c r="C230" s="7"/>
      <c r="D230" s="7"/>
      <c r="E230" s="7"/>
      <c r="F230" s="7"/>
      <c r="G230" s="7"/>
      <c r="H230" s="7"/>
    </row>
    <row r="231" spans="1:8">
      <c r="A231" s="7"/>
      <c r="B231" s="7"/>
      <c r="C231" s="7"/>
      <c r="D231" s="7"/>
      <c r="E231" s="7"/>
      <c r="F231" s="7"/>
      <c r="G231" s="7"/>
      <c r="H231" s="7"/>
    </row>
    <row r="232" spans="1:8">
      <c r="A232" s="7"/>
      <c r="B232" s="7"/>
      <c r="C232" s="7"/>
      <c r="D232" s="7"/>
      <c r="E232" s="7"/>
      <c r="F232" s="7"/>
      <c r="G232" s="7"/>
      <c r="H232" s="7"/>
    </row>
    <row r="233" spans="1:8">
      <c r="A233" s="7"/>
      <c r="B233" s="7"/>
      <c r="C233" s="7"/>
      <c r="D233" s="7"/>
      <c r="E233" s="7"/>
      <c r="F233" s="7"/>
      <c r="G233" s="7"/>
      <c r="H233" s="7"/>
    </row>
    <row r="234" spans="1:8">
      <c r="A234" s="7"/>
      <c r="B234" s="7"/>
      <c r="C234" s="7"/>
      <c r="D234" s="7"/>
      <c r="E234" s="7"/>
      <c r="F234" s="7"/>
      <c r="G234" s="7"/>
      <c r="H234" s="7"/>
    </row>
    <row r="235" spans="1:8">
      <c r="A235" s="7"/>
      <c r="B235" s="7"/>
      <c r="C235" s="7"/>
      <c r="D235" s="7"/>
      <c r="E235" s="7"/>
      <c r="F235" s="7"/>
      <c r="G235" s="7"/>
      <c r="H235" s="7"/>
    </row>
    <row r="236" spans="1:8">
      <c r="A236" s="7"/>
      <c r="B236" s="7"/>
      <c r="C236" s="7"/>
      <c r="D236" s="7"/>
      <c r="E236" s="7"/>
      <c r="F236" s="7"/>
      <c r="G236" s="7"/>
      <c r="H236" s="7"/>
    </row>
    <row r="237" spans="1:8">
      <c r="A237" s="7"/>
      <c r="B237" s="7"/>
      <c r="C237" s="7"/>
      <c r="D237" s="7"/>
      <c r="E237" s="7"/>
      <c r="F237" s="7"/>
      <c r="G237" s="7"/>
      <c r="H237" s="7"/>
    </row>
    <row r="238" spans="1:8">
      <c r="A238" s="7"/>
      <c r="B238" s="7"/>
      <c r="C238" s="7"/>
      <c r="D238" s="7"/>
      <c r="E238" s="7"/>
      <c r="F238" s="7"/>
      <c r="G238" s="7"/>
      <c r="H238" s="7"/>
    </row>
    <row r="239" spans="1:8">
      <c r="A239" s="7"/>
      <c r="B239" s="7"/>
      <c r="C239" s="7"/>
      <c r="D239" s="7"/>
      <c r="E239" s="7"/>
      <c r="F239" s="7"/>
      <c r="G239" s="7"/>
      <c r="H239" s="7"/>
    </row>
    <row r="240" spans="1:8">
      <c r="A240" s="7"/>
      <c r="B240" s="7"/>
      <c r="C240" s="7"/>
      <c r="D240" s="7"/>
      <c r="E240" s="7"/>
      <c r="F240" s="7"/>
      <c r="G240" s="7"/>
      <c r="H240" s="7"/>
    </row>
    <row r="241" spans="1:8">
      <c r="A241" s="7"/>
      <c r="B241" s="7"/>
      <c r="C241" s="7"/>
      <c r="D241" s="7"/>
      <c r="E241" s="7"/>
      <c r="F241" s="7"/>
      <c r="G241" s="7"/>
      <c r="H241" s="7"/>
    </row>
    <row r="242" spans="1:8">
      <c r="A242" s="7"/>
      <c r="B242" s="7"/>
      <c r="C242" s="7"/>
      <c r="D242" s="7"/>
      <c r="E242" s="7"/>
      <c r="F242" s="7"/>
      <c r="G242" s="7"/>
      <c r="H242" s="7"/>
    </row>
    <row r="243" spans="1:8">
      <c r="A243" s="7"/>
      <c r="B243" s="7"/>
      <c r="C243" s="7"/>
      <c r="D243" s="7"/>
      <c r="E243" s="7"/>
      <c r="F243" s="7"/>
      <c r="G243" s="7"/>
      <c r="H243" s="7"/>
    </row>
    <row r="244" spans="1:8">
      <c r="A244" s="7"/>
      <c r="B244" s="7"/>
      <c r="C244" s="7"/>
      <c r="D244" s="7"/>
      <c r="E244" s="7"/>
      <c r="F244" s="7"/>
      <c r="G244" s="7"/>
      <c r="H244" s="7"/>
    </row>
    <row r="245" spans="1:8">
      <c r="A245" s="7"/>
      <c r="B245" s="7"/>
      <c r="C245" s="7"/>
      <c r="D245" s="7"/>
      <c r="E245" s="7"/>
      <c r="F245" s="7"/>
      <c r="G245" s="7"/>
      <c r="H245" s="7"/>
    </row>
    <row r="246" spans="1:8">
      <c r="A246" s="7"/>
      <c r="B246" s="7"/>
      <c r="C246" s="7"/>
      <c r="D246" s="7"/>
      <c r="E246" s="7"/>
      <c r="F246" s="7"/>
      <c r="G246" s="7"/>
      <c r="H246" s="7"/>
    </row>
    <row r="247" spans="1:8">
      <c r="A247" s="7"/>
      <c r="B247" s="7"/>
      <c r="C247" s="7"/>
      <c r="D247" s="7"/>
      <c r="E247" s="7"/>
      <c r="F247" s="7"/>
      <c r="G247" s="7"/>
      <c r="H247" s="7"/>
    </row>
    <row r="248" spans="1:8">
      <c r="A248" s="7"/>
      <c r="B248" s="7"/>
      <c r="C248" s="7"/>
      <c r="D248" s="7"/>
      <c r="E248" s="7"/>
      <c r="F248" s="7"/>
      <c r="G248" s="7"/>
      <c r="H248" s="7"/>
    </row>
    <row r="249" spans="1:8">
      <c r="A249" s="7"/>
      <c r="B249" s="7"/>
      <c r="C249" s="7"/>
      <c r="D249" s="7"/>
      <c r="E249" s="7"/>
      <c r="F249" s="7"/>
      <c r="G249" s="7"/>
      <c r="H249" s="7"/>
    </row>
    <row r="250" spans="1:8">
      <c r="A250" s="7"/>
      <c r="B250" s="7"/>
      <c r="C250" s="7"/>
      <c r="D250" s="7"/>
      <c r="E250" s="7"/>
      <c r="F250" s="7"/>
      <c r="G250" s="7"/>
      <c r="H250" s="7"/>
    </row>
    <row r="251" spans="1:8">
      <c r="A251" s="7"/>
      <c r="B251" s="7"/>
      <c r="C251" s="7"/>
      <c r="D251" s="7"/>
      <c r="E251" s="7"/>
      <c r="F251" s="7"/>
      <c r="G251" s="7"/>
      <c r="H251" s="7"/>
    </row>
    <row r="252" spans="1:8">
      <c r="A252" s="7"/>
      <c r="B252" s="7"/>
      <c r="C252" s="7"/>
      <c r="D252" s="7"/>
      <c r="E252" s="7"/>
      <c r="F252" s="7"/>
      <c r="G252" s="7"/>
      <c r="H252" s="7"/>
    </row>
    <row r="253" spans="1:8">
      <c r="A253" s="7"/>
      <c r="B253" s="7"/>
      <c r="C253" s="7"/>
      <c r="D253" s="7"/>
      <c r="E253" s="7"/>
      <c r="F253" s="7"/>
      <c r="G253" s="7"/>
      <c r="H253" s="7"/>
    </row>
    <row r="254" spans="1:8">
      <c r="A254" s="7"/>
      <c r="B254" s="7"/>
      <c r="C254" s="7"/>
      <c r="D254" s="7"/>
      <c r="E254" s="7"/>
      <c r="F254" s="7"/>
      <c r="G254" s="7"/>
      <c r="H254" s="7"/>
    </row>
    <row r="255" spans="1:8">
      <c r="A255" s="7"/>
      <c r="B255" s="7"/>
      <c r="C255" s="7"/>
      <c r="D255" s="7"/>
      <c r="E255" s="7"/>
      <c r="F255" s="7"/>
      <c r="G255" s="7"/>
      <c r="H255" s="7"/>
    </row>
    <row r="256" spans="1:8">
      <c r="A256" s="7"/>
      <c r="B256" s="7"/>
      <c r="C256" s="7"/>
      <c r="D256" s="7"/>
      <c r="E256" s="7"/>
      <c r="F256" s="7"/>
      <c r="G256" s="7"/>
      <c r="H256" s="7"/>
    </row>
    <row r="257" spans="1:8">
      <c r="A257" s="7"/>
      <c r="B257" s="7"/>
      <c r="C257" s="7"/>
      <c r="D257" s="7"/>
      <c r="E257" s="7"/>
      <c r="F257" s="7"/>
      <c r="G257" s="7"/>
      <c r="H257" s="7"/>
    </row>
    <row r="258" spans="1:8">
      <c r="A258" s="7"/>
      <c r="B258" s="7"/>
      <c r="C258" s="7"/>
      <c r="D258" s="7"/>
      <c r="E258" s="7"/>
      <c r="F258" s="7"/>
      <c r="G258" s="7"/>
      <c r="H258" s="7"/>
    </row>
    <row r="259" spans="1:8">
      <c r="A259" s="7"/>
      <c r="B259" s="7"/>
      <c r="C259" s="7"/>
      <c r="D259" s="7"/>
      <c r="E259" s="7"/>
      <c r="F259" s="7"/>
      <c r="G259" s="7"/>
      <c r="H259" s="7"/>
    </row>
    <row r="260" spans="1:8">
      <c r="A260" s="7"/>
      <c r="B260" s="7"/>
      <c r="C260" s="7"/>
      <c r="D260" s="7"/>
      <c r="E260" s="7"/>
      <c r="F260" s="7"/>
      <c r="G260" s="7"/>
      <c r="H260" s="7"/>
    </row>
    <row r="261" spans="1:8">
      <c r="A261" s="7"/>
      <c r="B261" s="7"/>
      <c r="C261" s="7"/>
      <c r="D261" s="7"/>
      <c r="E261" s="7"/>
      <c r="F261" s="7"/>
      <c r="G261" s="7"/>
      <c r="H261" s="7"/>
    </row>
    <row r="262" spans="1:8">
      <c r="A262" s="7"/>
      <c r="B262" s="7"/>
      <c r="C262" s="7"/>
      <c r="D262" s="7"/>
      <c r="E262" s="7"/>
      <c r="F262" s="7"/>
      <c r="G262" s="7"/>
      <c r="H262" s="7"/>
    </row>
    <row r="263" spans="1:8">
      <c r="A263" s="7"/>
      <c r="B263" s="7"/>
      <c r="C263" s="7"/>
      <c r="D263" s="7"/>
      <c r="E263" s="7"/>
      <c r="F263" s="7"/>
      <c r="G263" s="7"/>
      <c r="H263" s="7"/>
    </row>
    <row r="264" spans="1:8">
      <c r="A264" s="7"/>
      <c r="B264" s="7"/>
      <c r="C264" s="7"/>
      <c r="D264" s="7"/>
      <c r="E264" s="7"/>
      <c r="F264" s="7"/>
      <c r="G264" s="7"/>
      <c r="H264" s="7"/>
    </row>
    <row r="265" spans="1:8">
      <c r="A265" s="7"/>
      <c r="B265" s="7"/>
      <c r="C265" s="7"/>
      <c r="D265" s="7"/>
      <c r="E265" s="7"/>
      <c r="F265" s="7"/>
      <c r="G265" s="7"/>
      <c r="H265" s="7"/>
    </row>
    <row r="266" spans="1:8">
      <c r="A266" s="7"/>
      <c r="B266" s="7"/>
      <c r="C266" s="7"/>
      <c r="D266" s="7"/>
      <c r="E266" s="7"/>
      <c r="F266" s="7"/>
      <c r="G266" s="7"/>
      <c r="H266" s="7"/>
    </row>
    <row r="267" spans="1:8">
      <c r="A267" s="7"/>
      <c r="B267" s="7"/>
      <c r="C267" s="7"/>
      <c r="D267" s="7"/>
      <c r="E267" s="7"/>
      <c r="F267" s="7"/>
      <c r="G267" s="7"/>
      <c r="H267" s="7"/>
    </row>
    <row r="268" spans="1:8">
      <c r="A268" s="7"/>
      <c r="B268" s="7"/>
      <c r="C268" s="7"/>
      <c r="D268" s="7"/>
      <c r="E268" s="7"/>
      <c r="F268" s="7"/>
      <c r="G268" s="7"/>
      <c r="H268" s="7"/>
    </row>
    <row r="269" spans="1:8">
      <c r="A269" s="7"/>
      <c r="B269" s="7"/>
      <c r="C269" s="7"/>
      <c r="D269" s="7"/>
      <c r="E269" s="7"/>
      <c r="F269" s="7"/>
      <c r="G269" s="7"/>
      <c r="H269" s="7"/>
    </row>
    <row r="270" spans="1:8">
      <c r="A270" s="7"/>
      <c r="B270" s="7"/>
      <c r="C270" s="7"/>
      <c r="D270" s="7"/>
      <c r="E270" s="7"/>
      <c r="F270" s="7"/>
      <c r="G270" s="7"/>
      <c r="H270" s="7"/>
    </row>
    <row r="271" spans="1:8">
      <c r="A271" s="7"/>
      <c r="B271" s="7"/>
      <c r="C271" s="7"/>
      <c r="D271" s="7"/>
      <c r="E271" s="7"/>
      <c r="F271" s="7"/>
      <c r="G271" s="7"/>
      <c r="H271" s="7"/>
    </row>
    <row r="272" spans="1:8">
      <c r="A272" s="7"/>
      <c r="B272" s="7"/>
      <c r="C272" s="7"/>
      <c r="D272" s="7"/>
      <c r="E272" s="7"/>
      <c r="F272" s="7"/>
      <c r="G272" s="7"/>
      <c r="H272" s="7"/>
    </row>
    <row r="273" spans="1:8">
      <c r="A273" s="7"/>
      <c r="B273" s="7"/>
      <c r="C273" s="7"/>
      <c r="D273" s="7"/>
      <c r="E273" s="7"/>
      <c r="F273" s="7"/>
      <c r="G273" s="7"/>
      <c r="H273" s="7"/>
    </row>
    <row r="274" spans="1:8">
      <c r="A274" s="7"/>
      <c r="B274" s="7"/>
      <c r="C274" s="7"/>
      <c r="D274" s="7"/>
      <c r="E274" s="7"/>
      <c r="F274" s="7"/>
      <c r="G274" s="7"/>
      <c r="H274" s="7"/>
    </row>
    <row r="275" spans="1:8">
      <c r="A275" s="7"/>
      <c r="B275" s="7"/>
      <c r="C275" s="7"/>
      <c r="D275" s="7"/>
      <c r="E275" s="7"/>
      <c r="F275" s="7"/>
      <c r="G275" s="7"/>
      <c r="H275" s="7"/>
    </row>
    <row r="276" spans="1:8">
      <c r="A276" s="7"/>
      <c r="B276" s="7"/>
      <c r="C276" s="7"/>
      <c r="D276" s="7"/>
      <c r="E276" s="7"/>
      <c r="F276" s="7"/>
      <c r="G276" s="7"/>
      <c r="H276" s="7"/>
    </row>
    <row r="277" spans="1:8">
      <c r="A277" s="7"/>
      <c r="B277" s="7"/>
      <c r="C277" s="7"/>
      <c r="D277" s="7"/>
      <c r="E277" s="7"/>
      <c r="F277" s="7"/>
      <c r="G277" s="7"/>
      <c r="H277" s="7"/>
    </row>
    <row r="278" spans="1:8">
      <c r="A278" s="7"/>
      <c r="B278" s="7"/>
      <c r="C278" s="7"/>
      <c r="D278" s="7"/>
      <c r="E278" s="7"/>
      <c r="F278" s="7"/>
      <c r="G278" s="7"/>
      <c r="H278" s="7"/>
    </row>
    <row r="279" spans="1:8">
      <c r="A279" s="7"/>
      <c r="B279" s="7"/>
      <c r="C279" s="7"/>
      <c r="D279" s="7"/>
      <c r="E279" s="7"/>
      <c r="F279" s="7"/>
      <c r="G279" s="7"/>
      <c r="H279" s="7"/>
    </row>
    <row r="280" spans="1:8">
      <c r="A280" s="7"/>
      <c r="B280" s="7"/>
      <c r="C280" s="7"/>
      <c r="D280" s="7"/>
      <c r="E280" s="7"/>
      <c r="F280" s="7"/>
      <c r="G280" s="7"/>
      <c r="H280" s="7"/>
    </row>
    <row r="281" spans="1:8">
      <c r="A281" s="7"/>
      <c r="B281" s="7"/>
      <c r="C281" s="7"/>
      <c r="D281" s="7"/>
      <c r="E281" s="7"/>
      <c r="F281" s="7"/>
      <c r="G281" s="7"/>
      <c r="H281" s="7"/>
    </row>
    <row r="282" spans="1:8">
      <c r="A282" s="7"/>
      <c r="B282" s="7"/>
      <c r="C282" s="7"/>
      <c r="D282" s="7"/>
      <c r="E282" s="7"/>
      <c r="F282" s="7"/>
      <c r="G282" s="7"/>
      <c r="H282" s="7"/>
    </row>
    <row r="283" spans="1:8">
      <c r="A283" s="7"/>
      <c r="B283" s="7"/>
      <c r="C283" s="7"/>
      <c r="D283" s="7"/>
      <c r="E283" s="7"/>
      <c r="F283" s="7"/>
      <c r="G283" s="7"/>
      <c r="H283" s="7"/>
    </row>
    <row r="284" spans="1:8">
      <c r="A284" s="7"/>
      <c r="B284" s="7"/>
      <c r="C284" s="7"/>
      <c r="D284" s="7"/>
      <c r="E284" s="7"/>
      <c r="F284" s="7"/>
      <c r="G284" s="7"/>
      <c r="H284" s="7"/>
    </row>
    <row r="285" spans="1:8">
      <c r="A285" s="7"/>
      <c r="B285" s="7"/>
      <c r="C285" s="7"/>
      <c r="D285" s="7"/>
      <c r="E285" s="7"/>
      <c r="F285" s="7"/>
      <c r="G285" s="7"/>
      <c r="H285" s="7"/>
    </row>
    <row r="286" spans="1:8">
      <c r="A286" s="7"/>
      <c r="B286" s="7"/>
      <c r="C286" s="7"/>
      <c r="D286" s="7"/>
      <c r="E286" s="7"/>
      <c r="F286" s="7"/>
      <c r="G286" s="7"/>
      <c r="H286" s="7"/>
    </row>
    <row r="287" spans="1:8">
      <c r="A287" s="7"/>
      <c r="B287" s="7"/>
      <c r="C287" s="7"/>
      <c r="D287" s="7"/>
      <c r="E287" s="7"/>
      <c r="F287" s="7"/>
      <c r="G287" s="7"/>
      <c r="H287" s="7"/>
    </row>
    <row r="288" spans="1:8">
      <c r="A288" s="7"/>
      <c r="B288" s="7"/>
      <c r="C288" s="7"/>
      <c r="D288" s="7"/>
      <c r="E288" s="7"/>
      <c r="F288" s="7"/>
      <c r="G288" s="7"/>
      <c r="H288" s="7"/>
    </row>
    <row r="289" spans="1:8">
      <c r="A289" s="7"/>
      <c r="B289" s="7"/>
      <c r="C289" s="7"/>
      <c r="D289" s="7"/>
      <c r="E289" s="7"/>
      <c r="F289" s="7"/>
      <c r="G289" s="7"/>
      <c r="H289" s="7"/>
    </row>
    <row r="290" spans="1:8">
      <c r="A290" s="7"/>
      <c r="B290" s="7"/>
      <c r="C290" s="7"/>
      <c r="D290" s="7"/>
      <c r="E290" s="7"/>
      <c r="F290" s="7"/>
      <c r="G290" s="7"/>
      <c r="H290" s="7"/>
    </row>
    <row r="291" spans="1:8">
      <c r="A291" s="7"/>
      <c r="B291" s="7"/>
      <c r="C291" s="7"/>
      <c r="D291" s="7"/>
      <c r="E291" s="7"/>
      <c r="F291" s="7"/>
      <c r="G291" s="7"/>
      <c r="H291" s="7"/>
    </row>
    <row r="292" spans="1:8">
      <c r="A292" s="7"/>
      <c r="B292" s="7"/>
      <c r="C292" s="7"/>
      <c r="D292" s="7"/>
      <c r="E292" s="7"/>
      <c r="F292" s="7"/>
      <c r="G292" s="7"/>
      <c r="H292" s="7"/>
    </row>
    <row r="293" spans="1:8">
      <c r="A293" s="7"/>
      <c r="B293" s="7"/>
      <c r="C293" s="7"/>
      <c r="D293" s="7"/>
      <c r="E293" s="7"/>
      <c r="F293" s="7"/>
      <c r="G293" s="7"/>
      <c r="H293" s="7"/>
    </row>
    <row r="294" spans="1:8">
      <c r="A294" s="7"/>
      <c r="B294" s="7"/>
      <c r="C294" s="7"/>
      <c r="D294" s="7"/>
      <c r="E294" s="7"/>
      <c r="F294" s="7"/>
      <c r="G294" s="7"/>
      <c r="H294" s="7"/>
    </row>
    <row r="295" spans="1:8">
      <c r="A295" s="7"/>
      <c r="B295" s="7"/>
      <c r="C295" s="7"/>
      <c r="D295" s="7"/>
      <c r="E295" s="7"/>
      <c r="F295" s="7"/>
      <c r="G295" s="7"/>
      <c r="H295" s="7"/>
    </row>
    <row r="296" spans="1:8">
      <c r="A296" s="7"/>
      <c r="B296" s="7"/>
      <c r="C296" s="7"/>
      <c r="D296" s="7"/>
      <c r="E296" s="7"/>
      <c r="F296" s="7"/>
      <c r="G296" s="7"/>
      <c r="H296" s="7"/>
    </row>
    <row r="297" spans="1:8">
      <c r="A297" s="7"/>
      <c r="B297" s="7"/>
      <c r="C297" s="7"/>
      <c r="D297" s="7"/>
      <c r="E297" s="7"/>
      <c r="F297" s="7"/>
      <c r="G297" s="7"/>
      <c r="H297" s="7"/>
    </row>
    <row r="298" spans="1:8">
      <c r="A298" s="7"/>
      <c r="B298" s="7"/>
      <c r="C298" s="7"/>
      <c r="D298" s="7"/>
      <c r="E298" s="7"/>
      <c r="F298" s="7"/>
      <c r="G298" s="7"/>
      <c r="H298" s="7"/>
    </row>
    <row r="299" spans="1:8">
      <c r="A299" s="7"/>
      <c r="B299" s="7"/>
      <c r="C299" s="7"/>
      <c r="D299" s="7"/>
      <c r="E299" s="7"/>
      <c r="F299" s="7"/>
      <c r="G299" s="7"/>
      <c r="H299" s="7"/>
    </row>
    <row r="300" spans="1:8">
      <c r="A300" s="7"/>
      <c r="B300" s="7"/>
      <c r="C300" s="7"/>
      <c r="D300" s="7"/>
      <c r="E300" s="7"/>
      <c r="F300" s="7"/>
      <c r="G300" s="7"/>
      <c r="H300" s="7"/>
    </row>
    <row r="301" spans="1:8">
      <c r="A301" s="7"/>
      <c r="B301" s="7"/>
      <c r="C301" s="7"/>
      <c r="D301" s="7"/>
      <c r="E301" s="7"/>
      <c r="F301" s="7"/>
      <c r="G301" s="7"/>
      <c r="H301" s="7"/>
    </row>
    <row r="302" spans="1:8">
      <c r="A302" s="7"/>
      <c r="B302" s="7"/>
      <c r="C302" s="7"/>
      <c r="D302" s="7"/>
      <c r="E302" s="7"/>
      <c r="F302" s="7"/>
      <c r="G302" s="7"/>
      <c r="H302" s="7"/>
    </row>
    <row r="303" spans="1:8">
      <c r="A303" s="7"/>
      <c r="B303" s="7"/>
      <c r="C303" s="7"/>
      <c r="D303" s="7"/>
      <c r="E303" s="7"/>
      <c r="F303" s="7"/>
      <c r="G303" s="7"/>
      <c r="H303" s="7"/>
    </row>
    <row r="304" spans="1:8">
      <c r="A304" s="7"/>
      <c r="B304" s="7"/>
      <c r="C304" s="7"/>
      <c r="D304" s="7"/>
      <c r="E304" s="7"/>
      <c r="F304" s="7"/>
      <c r="G304" s="7"/>
      <c r="H304" s="7"/>
    </row>
    <row r="305" spans="1:8">
      <c r="A305" s="7"/>
      <c r="B305" s="7"/>
      <c r="C305" s="7"/>
      <c r="D305" s="7"/>
      <c r="E305" s="7"/>
      <c r="F305" s="7"/>
      <c r="G305" s="7"/>
      <c r="H305" s="7"/>
    </row>
    <row r="306" spans="1:8">
      <c r="A306" s="7"/>
      <c r="B306" s="7"/>
      <c r="C306" s="7"/>
      <c r="D306" s="7"/>
      <c r="E306" s="7"/>
      <c r="F306" s="7"/>
      <c r="G306" s="7"/>
      <c r="H306" s="7"/>
    </row>
    <row r="307" spans="1:8">
      <c r="A307" s="7"/>
      <c r="B307" s="7"/>
      <c r="C307" s="7"/>
      <c r="D307" s="7"/>
      <c r="E307" s="7"/>
      <c r="F307" s="7"/>
      <c r="G307" s="7"/>
      <c r="H307" s="7"/>
    </row>
    <row r="308" spans="1:8">
      <c r="A308" s="7"/>
      <c r="B308" s="7"/>
      <c r="C308" s="7"/>
      <c r="D308" s="7"/>
      <c r="E308" s="7"/>
      <c r="F308" s="7"/>
      <c r="G308" s="7"/>
      <c r="H308" s="7"/>
    </row>
    <row r="309" spans="1:8">
      <c r="A309" s="7"/>
      <c r="B309" s="7"/>
      <c r="C309" s="7"/>
      <c r="D309" s="7"/>
      <c r="E309" s="7"/>
      <c r="F309" s="7"/>
      <c r="G309" s="7"/>
      <c r="H309" s="7"/>
    </row>
    <row r="310" spans="1:8">
      <c r="A310" s="7"/>
      <c r="B310" s="7"/>
      <c r="C310" s="7"/>
      <c r="D310" s="7"/>
      <c r="E310" s="7"/>
      <c r="F310" s="7"/>
      <c r="G310" s="7"/>
      <c r="H310" s="7"/>
    </row>
    <row r="311" spans="1:8">
      <c r="A311" s="7"/>
      <c r="B311" s="7"/>
      <c r="C311" s="7"/>
      <c r="D311" s="7"/>
      <c r="E311" s="7"/>
      <c r="F311" s="7"/>
      <c r="G311" s="7"/>
      <c r="H311" s="7"/>
    </row>
    <row r="312" spans="1:8">
      <c r="A312" s="7"/>
      <c r="B312" s="7"/>
      <c r="C312" s="7"/>
      <c r="D312" s="7"/>
      <c r="E312" s="7"/>
      <c r="F312" s="7"/>
      <c r="G312" s="7"/>
      <c r="H312" s="7"/>
    </row>
    <row r="313" spans="1:8">
      <c r="A313" s="7"/>
      <c r="B313" s="7"/>
      <c r="C313" s="7"/>
      <c r="D313" s="7"/>
      <c r="E313" s="7"/>
      <c r="F313" s="7"/>
      <c r="G313" s="7"/>
      <c r="H313" s="7"/>
    </row>
    <row r="314" spans="1:8">
      <c r="A314" s="7"/>
      <c r="B314" s="7"/>
      <c r="C314" s="7"/>
      <c r="D314" s="7"/>
      <c r="E314" s="7"/>
      <c r="F314" s="7"/>
      <c r="G314" s="7"/>
      <c r="H314" s="7"/>
    </row>
    <row r="315" spans="1:8">
      <c r="A315" s="7"/>
      <c r="B315" s="7"/>
      <c r="C315" s="7"/>
      <c r="D315" s="7"/>
      <c r="E315" s="7"/>
      <c r="F315" s="7"/>
      <c r="G315" s="7"/>
      <c r="H315" s="7"/>
    </row>
    <row r="316" spans="1:8">
      <c r="A316" s="7"/>
      <c r="B316" s="7"/>
      <c r="C316" s="7"/>
      <c r="D316" s="7"/>
      <c r="E316" s="7"/>
      <c r="F316" s="7"/>
      <c r="G316" s="7"/>
      <c r="H316" s="7"/>
    </row>
    <row r="317" spans="1:8">
      <c r="A317" s="7"/>
      <c r="B317" s="7"/>
      <c r="C317" s="7"/>
      <c r="D317" s="7"/>
      <c r="E317" s="7"/>
      <c r="F317" s="7"/>
      <c r="G317" s="7"/>
      <c r="H317" s="7"/>
    </row>
    <row r="318" spans="1:8">
      <c r="A318" s="7"/>
      <c r="B318" s="7"/>
      <c r="C318" s="7"/>
      <c r="D318" s="7"/>
      <c r="E318" s="7"/>
      <c r="F318" s="7"/>
      <c r="G318" s="7"/>
      <c r="H318" s="7"/>
    </row>
    <row r="319" spans="1:8">
      <c r="A319" s="7"/>
      <c r="B319" s="7"/>
      <c r="C319" s="7"/>
      <c r="D319" s="7"/>
      <c r="E319" s="7"/>
      <c r="F319" s="7"/>
      <c r="G319" s="7"/>
      <c r="H319" s="7"/>
    </row>
    <row r="320" spans="1:8">
      <c r="A320" s="7"/>
      <c r="B320" s="7"/>
      <c r="C320" s="7"/>
      <c r="D320" s="7"/>
      <c r="E320" s="7"/>
      <c r="F320" s="7"/>
      <c r="G320" s="7"/>
      <c r="H320" s="7"/>
    </row>
    <row r="321" spans="1:8">
      <c r="A321" s="7"/>
      <c r="B321" s="7"/>
      <c r="C321" s="7"/>
      <c r="D321" s="7"/>
      <c r="E321" s="7"/>
      <c r="F321" s="7"/>
      <c r="G321" s="7"/>
      <c r="H321" s="7"/>
    </row>
    <row r="322" spans="1:8">
      <c r="A322" s="7"/>
      <c r="B322" s="7"/>
      <c r="C322" s="7"/>
      <c r="D322" s="7"/>
      <c r="E322" s="7"/>
      <c r="F322" s="7"/>
      <c r="G322" s="7"/>
      <c r="H322" s="7"/>
    </row>
    <row r="323" spans="1:8">
      <c r="A323" s="7"/>
      <c r="B323" s="7"/>
      <c r="C323" s="7"/>
      <c r="D323" s="7"/>
      <c r="E323" s="7"/>
      <c r="F323" s="7"/>
      <c r="G323" s="7"/>
      <c r="H323" s="7"/>
    </row>
    <row r="324" spans="1:8">
      <c r="A324" s="7"/>
      <c r="B324" s="7"/>
      <c r="C324" s="7"/>
      <c r="D324" s="7"/>
      <c r="E324" s="7"/>
      <c r="F324" s="7"/>
      <c r="G324" s="7"/>
      <c r="H324" s="7"/>
    </row>
    <row r="325" spans="1:8">
      <c r="A325" s="7"/>
      <c r="B325" s="7"/>
      <c r="C325" s="7"/>
      <c r="D325" s="7"/>
      <c r="E325" s="7"/>
      <c r="F325" s="7"/>
      <c r="G325" s="7"/>
      <c r="H325" s="7"/>
    </row>
    <row r="326" spans="1:8">
      <c r="A326" s="7"/>
      <c r="B326" s="7"/>
      <c r="C326" s="7"/>
      <c r="D326" s="7"/>
      <c r="E326" s="7"/>
      <c r="F326" s="7"/>
      <c r="G326" s="7"/>
      <c r="H326" s="7"/>
    </row>
    <row r="327" spans="1:8">
      <c r="A327" s="7"/>
      <c r="B327" s="7"/>
      <c r="C327" s="7"/>
      <c r="D327" s="7"/>
      <c r="E327" s="7"/>
      <c r="F327" s="7"/>
      <c r="G327" s="7"/>
      <c r="H327" s="7"/>
    </row>
    <row r="328" spans="1:8">
      <c r="A328" s="7"/>
      <c r="B328" s="7"/>
      <c r="C328" s="7"/>
      <c r="D328" s="7"/>
      <c r="E328" s="7"/>
      <c r="F328" s="7"/>
      <c r="G328" s="7"/>
      <c r="H328" s="7"/>
    </row>
    <row r="329" spans="1:8">
      <c r="A329" s="7"/>
      <c r="B329" s="7"/>
      <c r="C329" s="7"/>
      <c r="D329" s="7"/>
      <c r="E329" s="7"/>
      <c r="F329" s="7"/>
      <c r="G329" s="7"/>
      <c r="H329" s="7"/>
    </row>
    <row r="330" spans="1:8">
      <c r="A330" s="7"/>
      <c r="B330" s="7"/>
      <c r="C330" s="7"/>
      <c r="D330" s="7"/>
      <c r="E330" s="7"/>
      <c r="F330" s="7"/>
      <c r="G330" s="7"/>
      <c r="H330" s="7"/>
    </row>
    <row r="331" spans="1:8">
      <c r="A331" s="7"/>
      <c r="B331" s="7"/>
      <c r="C331" s="7"/>
      <c r="D331" s="7"/>
      <c r="E331" s="7"/>
      <c r="F331" s="7"/>
      <c r="G331" s="7"/>
      <c r="H331" s="7"/>
    </row>
    <row r="332" spans="1:8">
      <c r="A332" s="7"/>
      <c r="B332" s="7"/>
      <c r="C332" s="7"/>
      <c r="D332" s="7"/>
      <c r="E332" s="7"/>
      <c r="F332" s="7"/>
      <c r="G332" s="7"/>
      <c r="H332" s="7"/>
    </row>
    <row r="333" spans="1:8">
      <c r="A333" s="7"/>
      <c r="B333" s="7"/>
      <c r="C333" s="7"/>
      <c r="D333" s="7"/>
      <c r="E333" s="7"/>
      <c r="F333" s="7"/>
      <c r="G333" s="7"/>
      <c r="H333" s="7"/>
    </row>
    <row r="334" spans="1:8">
      <c r="A334" s="7"/>
      <c r="B334" s="7"/>
      <c r="C334" s="7"/>
      <c r="D334" s="7"/>
      <c r="E334" s="7"/>
      <c r="F334" s="7"/>
      <c r="G334" s="7"/>
      <c r="H334" s="7"/>
    </row>
    <row r="335" spans="1:8">
      <c r="A335" s="7"/>
      <c r="B335" s="7"/>
      <c r="C335" s="7"/>
      <c r="D335" s="7"/>
      <c r="E335" s="7"/>
      <c r="F335" s="7"/>
      <c r="G335" s="7"/>
      <c r="H335" s="7"/>
    </row>
    <row r="336" spans="1:8">
      <c r="A336" s="7"/>
      <c r="B336" s="7"/>
      <c r="C336" s="7"/>
      <c r="D336" s="7"/>
      <c r="E336" s="7"/>
      <c r="F336" s="7"/>
      <c r="G336" s="7"/>
      <c r="H336" s="7"/>
    </row>
    <row r="337" spans="1:8">
      <c r="A337" s="7"/>
      <c r="B337" s="7"/>
      <c r="C337" s="7"/>
      <c r="D337" s="7"/>
      <c r="E337" s="7"/>
      <c r="F337" s="7"/>
      <c r="G337" s="7"/>
      <c r="H337" s="7"/>
    </row>
    <row r="338" spans="1:8">
      <c r="A338" s="7"/>
      <c r="B338" s="7"/>
      <c r="C338" s="7"/>
      <c r="D338" s="7"/>
      <c r="E338" s="7"/>
      <c r="F338" s="7"/>
      <c r="G338" s="7"/>
      <c r="H338" s="7"/>
    </row>
    <row r="339" spans="1:8">
      <c r="A339" s="7"/>
      <c r="B339" s="7"/>
      <c r="C339" s="7"/>
      <c r="D339" s="7"/>
      <c r="E339" s="7"/>
      <c r="F339" s="7"/>
      <c r="G339" s="7"/>
      <c r="H339" s="7"/>
    </row>
    <row r="340" spans="1:8">
      <c r="A340" s="7"/>
      <c r="B340" s="7"/>
      <c r="C340" s="7"/>
      <c r="D340" s="7"/>
      <c r="E340" s="7"/>
      <c r="F340" s="7"/>
      <c r="G340" s="7"/>
      <c r="H340" s="7"/>
    </row>
    <row r="341" spans="1:8">
      <c r="A341" s="7"/>
      <c r="B341" s="7"/>
      <c r="C341" s="7"/>
      <c r="D341" s="7"/>
      <c r="E341" s="7"/>
      <c r="F341" s="7"/>
      <c r="G341" s="7"/>
      <c r="H341" s="7"/>
    </row>
    <row r="342" spans="1:8">
      <c r="A342" s="7"/>
      <c r="B342" s="7"/>
      <c r="C342" s="7"/>
      <c r="D342" s="7"/>
      <c r="E342" s="7"/>
      <c r="F342" s="7"/>
      <c r="G342" s="7"/>
      <c r="H342" s="7"/>
    </row>
    <row r="343" spans="1:8">
      <c r="A343" s="7"/>
      <c r="B343" s="7"/>
      <c r="C343" s="7"/>
      <c r="D343" s="7"/>
      <c r="E343" s="7"/>
      <c r="F343" s="7"/>
      <c r="G343" s="7"/>
      <c r="H343" s="7"/>
    </row>
    <row r="344" spans="1:8">
      <c r="A344" s="7"/>
      <c r="B344" s="7"/>
      <c r="C344" s="7"/>
      <c r="D344" s="7"/>
      <c r="E344" s="7"/>
      <c r="F344" s="7"/>
      <c r="G344" s="7"/>
      <c r="H344" s="7"/>
    </row>
    <row r="345" spans="1:8">
      <c r="A345" s="7"/>
      <c r="B345" s="7"/>
      <c r="C345" s="7"/>
      <c r="D345" s="7"/>
      <c r="E345" s="7"/>
      <c r="F345" s="7"/>
      <c r="G345" s="7"/>
      <c r="H345" s="7"/>
    </row>
    <row r="346" spans="1:8">
      <c r="A346" s="7"/>
      <c r="B346" s="7"/>
      <c r="C346" s="7"/>
      <c r="D346" s="7"/>
      <c r="E346" s="7"/>
      <c r="F346" s="7"/>
      <c r="G346" s="7"/>
      <c r="H346" s="7"/>
    </row>
    <row r="347" spans="1:8">
      <c r="A347" s="7"/>
      <c r="B347" s="7"/>
      <c r="C347" s="7"/>
      <c r="D347" s="7"/>
      <c r="E347" s="7"/>
      <c r="F347" s="7"/>
      <c r="G347" s="7"/>
      <c r="H347" s="7"/>
    </row>
    <row r="348" spans="1:8">
      <c r="A348" s="7"/>
      <c r="B348" s="7"/>
      <c r="C348" s="7"/>
      <c r="D348" s="7"/>
      <c r="E348" s="7"/>
      <c r="F348" s="7"/>
      <c r="G348" s="7"/>
      <c r="H348" s="7"/>
    </row>
    <row r="349" spans="1:8">
      <c r="A349" s="7"/>
      <c r="B349" s="7"/>
      <c r="C349" s="7"/>
      <c r="D349" s="7"/>
      <c r="E349" s="7"/>
      <c r="F349" s="7"/>
      <c r="G349" s="7"/>
      <c r="H349" s="7"/>
    </row>
    <row r="350" spans="1:8">
      <c r="A350" s="7"/>
      <c r="B350" s="7"/>
      <c r="C350" s="7"/>
      <c r="D350" s="7"/>
      <c r="E350" s="7"/>
      <c r="F350" s="7"/>
      <c r="G350" s="7"/>
      <c r="H350" s="7"/>
    </row>
    <row r="351" spans="1:8">
      <c r="A351" s="7"/>
      <c r="B351" s="7"/>
      <c r="C351" s="7"/>
      <c r="D351" s="7"/>
      <c r="E351" s="7"/>
      <c r="F351" s="7"/>
      <c r="G351" s="7"/>
      <c r="H351" s="7"/>
    </row>
    <row r="352" spans="1:8">
      <c r="A352" s="7"/>
      <c r="B352" s="7"/>
      <c r="C352" s="7"/>
      <c r="D352" s="7"/>
      <c r="E352" s="7"/>
      <c r="F352" s="7"/>
      <c r="G352" s="7"/>
      <c r="H352" s="7"/>
    </row>
    <row r="353" spans="1:8">
      <c r="A353" s="7"/>
      <c r="B353" s="7"/>
      <c r="C353" s="7"/>
      <c r="D353" s="7"/>
      <c r="E353" s="7"/>
      <c r="F353" s="7"/>
      <c r="G353" s="7"/>
      <c r="H353" s="7"/>
    </row>
    <row r="354" spans="1:8">
      <c r="A354" s="7"/>
      <c r="B354" s="7"/>
      <c r="C354" s="7"/>
      <c r="D354" s="7"/>
      <c r="E354" s="7"/>
      <c r="F354" s="7"/>
      <c r="G354" s="7"/>
      <c r="H354" s="7"/>
    </row>
    <row r="355" spans="1:8">
      <c r="A355" s="7"/>
      <c r="B355" s="7"/>
      <c r="C355" s="7"/>
      <c r="D355" s="7"/>
      <c r="E355" s="7"/>
      <c r="F355" s="7"/>
      <c r="G355" s="7"/>
      <c r="H355" s="7"/>
    </row>
    <row r="356" spans="1:8">
      <c r="A356" s="7"/>
      <c r="B356" s="7"/>
      <c r="C356" s="7"/>
      <c r="D356" s="7"/>
      <c r="E356" s="7"/>
      <c r="F356" s="7"/>
      <c r="G356" s="7"/>
      <c r="H356" s="7"/>
    </row>
    <row r="357" spans="1:8">
      <c r="A357" s="7"/>
      <c r="B357" s="7"/>
      <c r="C357" s="7"/>
      <c r="D357" s="7"/>
      <c r="E357" s="7"/>
      <c r="F357" s="7"/>
      <c r="G357" s="7"/>
      <c r="H357" s="7"/>
    </row>
    <row r="358" spans="1:8">
      <c r="A358" s="7"/>
      <c r="B358" s="7"/>
      <c r="C358" s="7"/>
      <c r="D358" s="7"/>
      <c r="E358" s="7"/>
      <c r="F358" s="7"/>
      <c r="G358" s="7"/>
      <c r="H358" s="7"/>
    </row>
    <row r="359" spans="1:8">
      <c r="A359" s="7"/>
      <c r="B359" s="7"/>
      <c r="C359" s="7"/>
      <c r="D359" s="7"/>
      <c r="E359" s="7"/>
      <c r="F359" s="7"/>
      <c r="G359" s="7"/>
      <c r="H359" s="7"/>
    </row>
    <row r="360" spans="1:8">
      <c r="A360" s="7"/>
      <c r="B360" s="7"/>
      <c r="C360" s="7"/>
      <c r="D360" s="7"/>
      <c r="E360" s="7"/>
      <c r="F360" s="7"/>
      <c r="G360" s="7"/>
      <c r="H360" s="7"/>
    </row>
    <row r="361" spans="1:8">
      <c r="A361" s="7"/>
      <c r="B361" s="7"/>
      <c r="C361" s="7"/>
      <c r="D361" s="7"/>
      <c r="E361" s="7"/>
      <c r="F361" s="7"/>
      <c r="G361" s="7"/>
      <c r="H361" s="7"/>
    </row>
    <row r="362" spans="1:8">
      <c r="A362" s="7"/>
      <c r="B362" s="7"/>
      <c r="C362" s="7"/>
      <c r="D362" s="7"/>
      <c r="E362" s="7"/>
      <c r="F362" s="7"/>
      <c r="G362" s="7"/>
      <c r="H362" s="7"/>
    </row>
    <row r="363" spans="1:8">
      <c r="A363" s="7"/>
      <c r="B363" s="7"/>
      <c r="C363" s="7"/>
      <c r="D363" s="7"/>
      <c r="E363" s="7"/>
      <c r="F363" s="7"/>
      <c r="G363" s="7"/>
      <c r="H363" s="7"/>
    </row>
    <row r="364" spans="1:8">
      <c r="A364" s="7"/>
      <c r="B364" s="7"/>
      <c r="C364" s="7"/>
      <c r="D364" s="7"/>
      <c r="E364" s="7"/>
      <c r="F364" s="7"/>
      <c r="G364" s="7"/>
      <c r="H364" s="7"/>
    </row>
    <row r="365" spans="1:8">
      <c r="A365" s="7"/>
      <c r="B365" s="7"/>
      <c r="C365" s="7"/>
      <c r="D365" s="7"/>
      <c r="E365" s="7"/>
      <c r="F365" s="7"/>
      <c r="G365" s="7"/>
      <c r="H365" s="7"/>
    </row>
    <row r="366" spans="1:8">
      <c r="A366" s="7"/>
      <c r="B366" s="7"/>
      <c r="C366" s="7"/>
      <c r="D366" s="7"/>
      <c r="E366" s="7"/>
      <c r="F366" s="7"/>
      <c r="G366" s="7"/>
      <c r="H366" s="7"/>
    </row>
    <row r="367" spans="1:8">
      <c r="A367" s="7"/>
      <c r="B367" s="7"/>
      <c r="C367" s="7"/>
      <c r="D367" s="7"/>
      <c r="E367" s="7"/>
      <c r="F367" s="7"/>
      <c r="G367" s="7"/>
      <c r="H367" s="7"/>
    </row>
    <row r="368" spans="1:8">
      <c r="A368" s="7"/>
      <c r="B368" s="7"/>
      <c r="C368" s="7"/>
      <c r="D368" s="7"/>
      <c r="E368" s="7"/>
      <c r="F368" s="7"/>
      <c r="G368" s="7"/>
      <c r="H368" s="7"/>
    </row>
    <row r="369" spans="1:8">
      <c r="A369" s="7"/>
      <c r="B369" s="7"/>
      <c r="C369" s="7"/>
      <c r="D369" s="7"/>
      <c r="E369" s="7"/>
      <c r="F369" s="7"/>
      <c r="G369" s="7"/>
      <c r="H369" s="7"/>
    </row>
    <row r="370" spans="1:8">
      <c r="A370" s="7"/>
      <c r="B370" s="7"/>
      <c r="C370" s="7"/>
      <c r="D370" s="7"/>
      <c r="E370" s="7"/>
      <c r="F370" s="7"/>
      <c r="G370" s="7"/>
      <c r="H370" s="7"/>
    </row>
    <row r="371" spans="1:8">
      <c r="A371" s="7"/>
      <c r="B371" s="7"/>
      <c r="C371" s="7"/>
      <c r="D371" s="7"/>
      <c r="E371" s="7"/>
      <c r="F371" s="7"/>
      <c r="G371" s="7"/>
      <c r="H371" s="7"/>
    </row>
    <row r="372" spans="1:8">
      <c r="A372" s="7"/>
      <c r="B372" s="7"/>
      <c r="C372" s="7"/>
      <c r="D372" s="7"/>
      <c r="E372" s="7"/>
      <c r="F372" s="7"/>
      <c r="G372" s="7"/>
      <c r="H372" s="7"/>
    </row>
    <row r="373" spans="1:8">
      <c r="A373" s="7"/>
      <c r="B373" s="7"/>
      <c r="C373" s="7"/>
      <c r="D373" s="7"/>
      <c r="E373" s="7"/>
      <c r="F373" s="7"/>
      <c r="G373" s="7"/>
      <c r="H373" s="7"/>
    </row>
    <row r="374" spans="1:8">
      <c r="A374" s="7"/>
      <c r="B374" s="7"/>
      <c r="C374" s="7"/>
      <c r="D374" s="7"/>
      <c r="E374" s="7"/>
      <c r="F374" s="7"/>
      <c r="G374" s="7"/>
      <c r="H374" s="7"/>
    </row>
    <row r="375" spans="1:8">
      <c r="A375" s="7"/>
      <c r="B375" s="7"/>
      <c r="C375" s="7"/>
      <c r="D375" s="7"/>
      <c r="E375" s="7"/>
      <c r="F375" s="7"/>
      <c r="G375" s="7"/>
      <c r="H375" s="7"/>
    </row>
    <row r="376" spans="1:8">
      <c r="A376" s="7"/>
      <c r="B376" s="7"/>
      <c r="C376" s="7"/>
      <c r="D376" s="7"/>
      <c r="E376" s="7"/>
      <c r="F376" s="7"/>
      <c r="G376" s="7"/>
      <c r="H376" s="7"/>
    </row>
    <row r="377" spans="1:8">
      <c r="A377" s="7"/>
      <c r="B377" s="7"/>
      <c r="C377" s="7"/>
      <c r="D377" s="7"/>
      <c r="E377" s="7"/>
      <c r="F377" s="7"/>
      <c r="G377" s="7"/>
      <c r="H377" s="7"/>
    </row>
    <row r="378" spans="1:8">
      <c r="A378" s="7"/>
      <c r="B378" s="7"/>
      <c r="C378" s="7"/>
      <c r="D378" s="7"/>
      <c r="E378" s="7"/>
      <c r="F378" s="7"/>
      <c r="G378" s="7"/>
      <c r="H378" s="7"/>
    </row>
    <row r="379" spans="1:8">
      <c r="A379" s="7"/>
      <c r="B379" s="7"/>
      <c r="C379" s="7"/>
      <c r="D379" s="7"/>
      <c r="E379" s="7"/>
      <c r="F379" s="7"/>
      <c r="G379" s="7"/>
      <c r="H379" s="7"/>
    </row>
    <row r="380" spans="1:8">
      <c r="A380" s="7"/>
      <c r="B380" s="7"/>
      <c r="C380" s="7"/>
      <c r="D380" s="7"/>
      <c r="E380" s="7"/>
      <c r="F380" s="7"/>
      <c r="G380" s="7"/>
      <c r="H380" s="7"/>
    </row>
    <row r="381" spans="1:8">
      <c r="A381" s="7"/>
      <c r="B381" s="7"/>
      <c r="C381" s="7"/>
      <c r="D381" s="7"/>
      <c r="E381" s="7"/>
      <c r="F381" s="7"/>
      <c r="G381" s="7"/>
      <c r="H381" s="7"/>
    </row>
    <row r="382" spans="1:8">
      <c r="A382" s="7"/>
      <c r="B382" s="7"/>
      <c r="C382" s="7"/>
      <c r="D382" s="7"/>
      <c r="E382" s="7"/>
      <c r="F382" s="7"/>
      <c r="G382" s="7"/>
      <c r="H382" s="7"/>
    </row>
    <row r="383" spans="1:8">
      <c r="A383" s="7"/>
      <c r="B383" s="7"/>
      <c r="C383" s="7"/>
      <c r="D383" s="7"/>
      <c r="E383" s="7"/>
      <c r="F383" s="7"/>
      <c r="G383" s="7"/>
      <c r="H383" s="7"/>
    </row>
    <row r="384" spans="1:8">
      <c r="A384" s="7"/>
      <c r="B384" s="7"/>
      <c r="C384" s="7"/>
      <c r="D384" s="7"/>
      <c r="E384" s="7"/>
      <c r="F384" s="7"/>
      <c r="G384" s="7"/>
      <c r="H384" s="7"/>
    </row>
    <row r="385" spans="1:8">
      <c r="A385" s="7"/>
      <c r="B385" s="7"/>
      <c r="C385" s="7"/>
      <c r="D385" s="7"/>
      <c r="E385" s="7"/>
      <c r="F385" s="7"/>
      <c r="G385" s="7"/>
      <c r="H385" s="7"/>
    </row>
    <row r="386" spans="1:8">
      <c r="A386" s="7"/>
      <c r="B386" s="7"/>
      <c r="C386" s="7"/>
      <c r="D386" s="7"/>
      <c r="E386" s="7"/>
      <c r="F386" s="7"/>
      <c r="G386" s="7"/>
      <c r="H386" s="7"/>
    </row>
    <row r="387" spans="1:8">
      <c r="A387" s="7"/>
      <c r="B387" s="7"/>
      <c r="C387" s="7"/>
      <c r="D387" s="7"/>
      <c r="E387" s="7"/>
      <c r="F387" s="7"/>
      <c r="G387" s="7"/>
      <c r="H387" s="7"/>
    </row>
    <row r="388" spans="1:8">
      <c r="A388" s="7"/>
      <c r="B388" s="7"/>
      <c r="C388" s="7"/>
      <c r="D388" s="7"/>
      <c r="E388" s="7"/>
      <c r="F388" s="7"/>
      <c r="G388" s="7"/>
      <c r="H388" s="7"/>
    </row>
    <row r="389" spans="1:8">
      <c r="A389" s="7"/>
      <c r="B389" s="7"/>
      <c r="C389" s="7"/>
      <c r="D389" s="7"/>
      <c r="E389" s="7"/>
      <c r="F389" s="7"/>
      <c r="G389" s="7"/>
      <c r="H389" s="7"/>
    </row>
    <row r="390" spans="1:8">
      <c r="A390" s="7"/>
      <c r="B390" s="7"/>
      <c r="C390" s="7"/>
      <c r="D390" s="7"/>
      <c r="E390" s="7"/>
      <c r="F390" s="7"/>
      <c r="G390" s="7"/>
      <c r="H390" s="7"/>
    </row>
    <row r="391" spans="1:8">
      <c r="A391" s="7"/>
      <c r="B391" s="7"/>
      <c r="C391" s="7"/>
      <c r="D391" s="7"/>
      <c r="E391" s="7"/>
      <c r="F391" s="7"/>
      <c r="G391" s="7"/>
      <c r="H391" s="7"/>
    </row>
    <row r="392" spans="1:8">
      <c r="A392" s="7"/>
      <c r="B392" s="7"/>
      <c r="C392" s="7"/>
      <c r="D392" s="7"/>
      <c r="E392" s="7"/>
      <c r="F392" s="7"/>
      <c r="G392" s="7"/>
      <c r="H392" s="7"/>
    </row>
    <row r="393" spans="1:8">
      <c r="A393" s="7"/>
      <c r="B393" s="7"/>
      <c r="C393" s="7"/>
      <c r="D393" s="7"/>
      <c r="E393" s="7"/>
      <c r="F393" s="7"/>
      <c r="G393" s="7"/>
      <c r="H393" s="7"/>
    </row>
    <row r="394" spans="1:8">
      <c r="A394" s="7"/>
      <c r="B394" s="7"/>
      <c r="C394" s="7"/>
      <c r="D394" s="7"/>
      <c r="E394" s="7"/>
      <c r="F394" s="7"/>
      <c r="G394" s="7"/>
      <c r="H394" s="7"/>
    </row>
    <row r="395" spans="1:8">
      <c r="A395" s="7"/>
      <c r="B395" s="7"/>
      <c r="C395" s="7"/>
      <c r="D395" s="7"/>
      <c r="E395" s="7"/>
      <c r="F395" s="7"/>
      <c r="G395" s="7"/>
      <c r="H395" s="7"/>
    </row>
    <row r="396" spans="1:8">
      <c r="A396" s="7"/>
      <c r="B396" s="7"/>
      <c r="C396" s="7"/>
      <c r="D396" s="7"/>
      <c r="E396" s="7"/>
      <c r="F396" s="7"/>
      <c r="G396" s="7"/>
      <c r="H396" s="7"/>
    </row>
    <row r="397" spans="1:8">
      <c r="A397" s="7"/>
      <c r="B397" s="7"/>
      <c r="C397" s="7"/>
      <c r="D397" s="7"/>
      <c r="E397" s="7"/>
      <c r="F397" s="7"/>
      <c r="G397" s="7"/>
      <c r="H397" s="7"/>
    </row>
    <row r="398" spans="1:8">
      <c r="A398" s="7"/>
      <c r="B398" s="7"/>
      <c r="C398" s="7"/>
      <c r="D398" s="7"/>
      <c r="E398" s="7"/>
      <c r="F398" s="7"/>
      <c r="G398" s="7"/>
      <c r="H398" s="7"/>
    </row>
    <row r="399" spans="1:8">
      <c r="A399" s="7"/>
      <c r="B399" s="7"/>
      <c r="C399" s="7"/>
      <c r="D399" s="7"/>
      <c r="E399" s="7"/>
      <c r="F399" s="7"/>
      <c r="G399" s="7"/>
      <c r="H399" s="7"/>
    </row>
    <row r="400" spans="1:8">
      <c r="A400" s="7"/>
      <c r="B400" s="7"/>
      <c r="C400" s="7"/>
      <c r="D400" s="7"/>
      <c r="E400" s="7"/>
      <c r="F400" s="7"/>
      <c r="G400" s="7"/>
      <c r="H400" s="7"/>
    </row>
    <row r="401" spans="1:8">
      <c r="A401" s="7"/>
      <c r="B401" s="7"/>
      <c r="C401" s="7"/>
      <c r="D401" s="7"/>
      <c r="E401" s="7"/>
      <c r="F401" s="7"/>
      <c r="G401" s="7"/>
      <c r="H401" s="7"/>
    </row>
    <row r="402" spans="1:8">
      <c r="A402" s="7"/>
      <c r="B402" s="7"/>
      <c r="C402" s="7"/>
      <c r="D402" s="7"/>
      <c r="E402" s="7"/>
      <c r="F402" s="7"/>
      <c r="G402" s="7"/>
      <c r="H402" s="7"/>
    </row>
    <row r="403" spans="1:8">
      <c r="A403" s="7"/>
      <c r="B403" s="7"/>
      <c r="C403" s="7"/>
      <c r="D403" s="7"/>
      <c r="E403" s="7"/>
      <c r="F403" s="7"/>
      <c r="G403" s="7"/>
      <c r="H403" s="7"/>
    </row>
    <row r="404" spans="1:8">
      <c r="A404" s="7"/>
      <c r="B404" s="7"/>
      <c r="C404" s="7"/>
      <c r="D404" s="7"/>
      <c r="E404" s="7"/>
      <c r="F404" s="7"/>
      <c r="G404" s="7"/>
      <c r="H404" s="7"/>
    </row>
    <row r="405" spans="1:8">
      <c r="A405" s="7"/>
      <c r="B405" s="7"/>
      <c r="C405" s="7"/>
      <c r="D405" s="7"/>
      <c r="E405" s="7"/>
      <c r="F405" s="7"/>
      <c r="G405" s="7"/>
      <c r="H405" s="7"/>
    </row>
    <row r="406" spans="1:8">
      <c r="A406" s="7"/>
      <c r="B406" s="7"/>
      <c r="C406" s="7"/>
      <c r="D406" s="7"/>
      <c r="E406" s="7"/>
      <c r="F406" s="7"/>
      <c r="G406" s="7"/>
      <c r="H406" s="7"/>
    </row>
    <row r="407" spans="1:8">
      <c r="A407" s="7"/>
      <c r="B407" s="7"/>
      <c r="C407" s="7"/>
      <c r="D407" s="7"/>
      <c r="E407" s="7"/>
      <c r="F407" s="7"/>
      <c r="G407" s="7"/>
      <c r="H407" s="7"/>
    </row>
    <row r="408" spans="1:8">
      <c r="A408" s="7"/>
      <c r="B408" s="7"/>
      <c r="C408" s="7"/>
      <c r="D408" s="7"/>
      <c r="E408" s="7"/>
      <c r="F408" s="7"/>
      <c r="G408" s="7"/>
      <c r="H408" s="7"/>
    </row>
    <row r="409" spans="1:8">
      <c r="A409" s="7"/>
      <c r="B409" s="7"/>
      <c r="C409" s="7"/>
      <c r="D409" s="7"/>
      <c r="E409" s="7"/>
      <c r="F409" s="7"/>
      <c r="G409" s="7"/>
      <c r="H409" s="7"/>
    </row>
    <row r="410" spans="1:8">
      <c r="A410" s="7"/>
      <c r="B410" s="7"/>
      <c r="C410" s="7"/>
      <c r="D410" s="7"/>
      <c r="E410" s="7"/>
      <c r="F410" s="7"/>
      <c r="G410" s="7"/>
      <c r="H410" s="7"/>
    </row>
    <row r="411" spans="1:8">
      <c r="A411" s="7"/>
      <c r="B411" s="7"/>
      <c r="C411" s="7"/>
      <c r="D411" s="7"/>
      <c r="E411" s="7"/>
      <c r="F411" s="7"/>
      <c r="G411" s="7"/>
      <c r="H411" s="7"/>
    </row>
    <row r="412" spans="1:8">
      <c r="A412" s="7"/>
      <c r="B412" s="7"/>
      <c r="C412" s="7"/>
      <c r="D412" s="7"/>
      <c r="E412" s="7"/>
      <c r="F412" s="7"/>
      <c r="G412" s="7"/>
      <c r="H412" s="7"/>
    </row>
    <row r="413" spans="1:8">
      <c r="A413" s="7"/>
      <c r="B413" s="7"/>
      <c r="C413" s="7"/>
      <c r="D413" s="7"/>
      <c r="E413" s="7"/>
      <c r="F413" s="7"/>
      <c r="G413" s="7"/>
      <c r="H413" s="7"/>
    </row>
    <row r="414" spans="1:8">
      <c r="A414" s="7"/>
      <c r="B414" s="7"/>
      <c r="C414" s="7"/>
      <c r="D414" s="7"/>
      <c r="E414" s="7"/>
      <c r="F414" s="7"/>
      <c r="G414" s="7"/>
      <c r="H414" s="7"/>
    </row>
    <row r="415" spans="1:8">
      <c r="A415" s="7"/>
      <c r="B415" s="7"/>
      <c r="C415" s="7"/>
      <c r="D415" s="7"/>
      <c r="E415" s="7"/>
      <c r="F415" s="7"/>
      <c r="G415" s="7"/>
      <c r="H415" s="7"/>
    </row>
    <row r="416" spans="1:8">
      <c r="A416" s="7"/>
      <c r="B416" s="7"/>
      <c r="C416" s="7"/>
      <c r="D416" s="7"/>
      <c r="E416" s="7"/>
      <c r="F416" s="7"/>
      <c r="G416" s="7"/>
      <c r="H416" s="7"/>
    </row>
    <row r="417" spans="1:8">
      <c r="A417" s="7"/>
      <c r="B417" s="7"/>
      <c r="C417" s="7"/>
      <c r="D417" s="7"/>
      <c r="E417" s="7"/>
      <c r="F417" s="7"/>
      <c r="G417" s="7"/>
      <c r="H417" s="7"/>
    </row>
    <row r="418" spans="1:8">
      <c r="A418" s="7"/>
      <c r="B418" s="7"/>
      <c r="C418" s="7"/>
      <c r="D418" s="7"/>
      <c r="E418" s="7"/>
      <c r="F418" s="7"/>
      <c r="G418" s="7"/>
      <c r="H418" s="7"/>
    </row>
    <row r="419" spans="1:8">
      <c r="A419" s="7"/>
      <c r="B419" s="7"/>
      <c r="C419" s="7"/>
      <c r="D419" s="7"/>
      <c r="E419" s="7"/>
      <c r="F419" s="7"/>
      <c r="G419" s="7"/>
      <c r="H419" s="7"/>
    </row>
    <row r="420" spans="1:8">
      <c r="A420" s="7"/>
      <c r="B420" s="7"/>
      <c r="C420" s="7"/>
      <c r="D420" s="7"/>
      <c r="E420" s="7"/>
      <c r="F420" s="7"/>
      <c r="G420" s="7"/>
      <c r="H420" s="7"/>
    </row>
    <row r="421" spans="1:8">
      <c r="A421" s="7"/>
      <c r="B421" s="7"/>
      <c r="C421" s="7"/>
      <c r="D421" s="7"/>
      <c r="E421" s="7"/>
      <c r="F421" s="7"/>
      <c r="G421" s="7"/>
      <c r="H421" s="7"/>
    </row>
    <row r="422" spans="1:8">
      <c r="A422" s="7"/>
      <c r="B422" s="7"/>
      <c r="C422" s="7"/>
      <c r="D422" s="7"/>
      <c r="E422" s="7"/>
      <c r="F422" s="7"/>
      <c r="G422" s="7"/>
      <c r="H422" s="7"/>
    </row>
    <row r="423" spans="1:8">
      <c r="A423" s="7"/>
      <c r="B423" s="7"/>
      <c r="C423" s="7"/>
      <c r="D423" s="7"/>
      <c r="E423" s="7"/>
      <c r="F423" s="7"/>
      <c r="G423" s="7"/>
      <c r="H423" s="7"/>
    </row>
    <row r="424" spans="1:8">
      <c r="A424" s="7"/>
      <c r="B424" s="7"/>
      <c r="C424" s="7"/>
      <c r="D424" s="7"/>
      <c r="E424" s="7"/>
      <c r="F424" s="7"/>
      <c r="G424" s="7"/>
      <c r="H424" s="7"/>
    </row>
    <row r="425" spans="1:8">
      <c r="A425" s="7"/>
      <c r="B425" s="7"/>
      <c r="C425" s="7"/>
      <c r="D425" s="7"/>
      <c r="E425" s="7"/>
      <c r="F425" s="7"/>
      <c r="G425" s="7"/>
      <c r="H425" s="7"/>
    </row>
    <row r="426" spans="1:8">
      <c r="A426" s="7"/>
      <c r="B426" s="7"/>
      <c r="C426" s="7"/>
      <c r="D426" s="7"/>
      <c r="E426" s="7"/>
      <c r="F426" s="7"/>
      <c r="G426" s="7"/>
      <c r="H426" s="7"/>
    </row>
    <row r="427" spans="1:8">
      <c r="A427" s="7"/>
      <c r="B427" s="7"/>
      <c r="C427" s="7"/>
      <c r="D427" s="7"/>
      <c r="E427" s="7"/>
      <c r="F427" s="7"/>
      <c r="G427" s="7"/>
      <c r="H427" s="7"/>
    </row>
    <row r="428" spans="1:8">
      <c r="A428" s="7"/>
      <c r="B428" s="7"/>
      <c r="C428" s="7"/>
      <c r="D428" s="7"/>
      <c r="E428" s="7"/>
      <c r="F428" s="7"/>
      <c r="G428" s="7"/>
      <c r="H428" s="7"/>
    </row>
    <row r="429" spans="1:8">
      <c r="A429" s="7"/>
      <c r="B429" s="7"/>
      <c r="C429" s="7"/>
      <c r="D429" s="7"/>
      <c r="E429" s="7"/>
      <c r="F429" s="7"/>
      <c r="G429" s="7"/>
      <c r="H429" s="7"/>
    </row>
    <row r="430" spans="1:8">
      <c r="A430" s="7"/>
      <c r="B430" s="7"/>
      <c r="C430" s="7"/>
      <c r="D430" s="7"/>
      <c r="E430" s="7"/>
      <c r="F430" s="7"/>
      <c r="G430" s="7"/>
      <c r="H430" s="7"/>
    </row>
    <row r="431" spans="1:8">
      <c r="A431" s="7"/>
      <c r="B431" s="7"/>
      <c r="C431" s="7"/>
      <c r="D431" s="7"/>
      <c r="E431" s="7"/>
      <c r="F431" s="7"/>
      <c r="G431" s="7"/>
      <c r="H431" s="7"/>
    </row>
    <row r="432" spans="1:8">
      <c r="A432" s="7"/>
      <c r="B432" s="7"/>
      <c r="C432" s="7"/>
      <c r="D432" s="7"/>
      <c r="E432" s="7"/>
      <c r="F432" s="7"/>
      <c r="G432" s="7"/>
      <c r="H432" s="7"/>
    </row>
    <row r="433" spans="1:8">
      <c r="A433" s="7"/>
      <c r="B433" s="7"/>
      <c r="C433" s="7"/>
      <c r="D433" s="7"/>
      <c r="E433" s="7"/>
      <c r="F433" s="7"/>
      <c r="G433" s="7"/>
      <c r="H433" s="7"/>
    </row>
    <row r="434" spans="1:8">
      <c r="A434" s="7"/>
      <c r="B434" s="7"/>
      <c r="C434" s="7"/>
      <c r="D434" s="7"/>
      <c r="E434" s="7"/>
      <c r="F434" s="7"/>
      <c r="G434" s="7"/>
      <c r="H434" s="7"/>
    </row>
    <row r="435" spans="1:8">
      <c r="A435" s="7"/>
      <c r="B435" s="7"/>
      <c r="C435" s="7"/>
      <c r="D435" s="7"/>
      <c r="E435" s="7"/>
      <c r="F435" s="7"/>
      <c r="G435" s="7"/>
      <c r="H435" s="7"/>
    </row>
    <row r="436" spans="1:8">
      <c r="A436" s="7"/>
      <c r="B436" s="7"/>
      <c r="C436" s="7"/>
      <c r="D436" s="7"/>
      <c r="E436" s="7"/>
      <c r="F436" s="7"/>
      <c r="G436" s="7"/>
      <c r="H436" s="7"/>
    </row>
    <row r="437" spans="1:8">
      <c r="A437" s="7"/>
      <c r="B437" s="7"/>
      <c r="C437" s="7"/>
      <c r="D437" s="7"/>
      <c r="E437" s="7"/>
      <c r="F437" s="7"/>
      <c r="G437" s="7"/>
      <c r="H437" s="7"/>
    </row>
    <row r="438" spans="1:8">
      <c r="A438" s="7"/>
      <c r="B438" s="7"/>
      <c r="C438" s="7"/>
      <c r="D438" s="7"/>
      <c r="E438" s="7"/>
      <c r="F438" s="7"/>
      <c r="G438" s="7"/>
      <c r="H438" s="7"/>
    </row>
    <row r="439" spans="1:8">
      <c r="A439" s="7"/>
      <c r="B439" s="7"/>
      <c r="C439" s="7"/>
      <c r="D439" s="7"/>
      <c r="E439" s="7"/>
      <c r="F439" s="7"/>
      <c r="G439" s="7"/>
      <c r="H439" s="7"/>
    </row>
    <row r="440" spans="1:8">
      <c r="A440" s="7"/>
      <c r="B440" s="7"/>
      <c r="C440" s="7"/>
      <c r="D440" s="7"/>
      <c r="E440" s="7"/>
      <c r="F440" s="7"/>
      <c r="G440" s="7"/>
      <c r="H440" s="7"/>
    </row>
    <row r="441" spans="1:8">
      <c r="A441" s="7"/>
      <c r="B441" s="7"/>
      <c r="C441" s="7"/>
      <c r="D441" s="7"/>
      <c r="E441" s="7"/>
      <c r="F441" s="7"/>
      <c r="G441" s="7"/>
      <c r="H441" s="7"/>
    </row>
    <row r="442" spans="1:8">
      <c r="A442" s="7"/>
      <c r="B442" s="7"/>
      <c r="C442" s="7"/>
      <c r="D442" s="7"/>
      <c r="E442" s="7"/>
      <c r="F442" s="7"/>
      <c r="G442" s="7"/>
      <c r="H442" s="7"/>
    </row>
    <row r="443" spans="1:8">
      <c r="A443" s="7"/>
      <c r="B443" s="7"/>
      <c r="C443" s="7"/>
      <c r="D443" s="7"/>
      <c r="E443" s="7"/>
      <c r="F443" s="7"/>
      <c r="G443" s="7"/>
      <c r="H443" s="7"/>
    </row>
    <row r="444" spans="1:8">
      <c r="A444" s="7"/>
      <c r="B444" s="7"/>
      <c r="C444" s="7"/>
      <c r="D444" s="7"/>
      <c r="E444" s="7"/>
      <c r="F444" s="7"/>
      <c r="G444" s="7"/>
      <c r="H444" s="7"/>
    </row>
    <row r="445" spans="1:8">
      <c r="A445" s="7"/>
      <c r="B445" s="7"/>
      <c r="C445" s="7"/>
      <c r="D445" s="7"/>
      <c r="E445" s="7"/>
      <c r="F445" s="7"/>
      <c r="G445" s="7"/>
      <c r="H445" s="7"/>
    </row>
    <row r="446" spans="1:8">
      <c r="A446" s="7"/>
      <c r="B446" s="7"/>
      <c r="C446" s="7"/>
      <c r="D446" s="7"/>
      <c r="E446" s="7"/>
      <c r="F446" s="7"/>
      <c r="G446" s="7"/>
      <c r="H446" s="7"/>
    </row>
    <row r="447" spans="1:8">
      <c r="A447" s="7"/>
      <c r="B447" s="7"/>
      <c r="C447" s="7"/>
      <c r="D447" s="7"/>
      <c r="E447" s="7"/>
      <c r="F447" s="7"/>
      <c r="G447" s="7"/>
      <c r="H447" s="7"/>
    </row>
    <row r="448" spans="1:8">
      <c r="A448" s="7"/>
      <c r="B448" s="7"/>
      <c r="C448" s="7"/>
      <c r="D448" s="7"/>
      <c r="E448" s="7"/>
      <c r="F448" s="7"/>
      <c r="G448" s="7"/>
      <c r="H448" s="7"/>
    </row>
    <row r="449" spans="1:8">
      <c r="A449" s="7"/>
      <c r="B449" s="7"/>
      <c r="C449" s="7"/>
      <c r="D449" s="7"/>
      <c r="E449" s="7"/>
      <c r="F449" s="7"/>
      <c r="G449" s="7"/>
      <c r="H449" s="7"/>
    </row>
    <row r="450" spans="1:8">
      <c r="A450" s="7"/>
      <c r="B450" s="7"/>
      <c r="C450" s="7"/>
      <c r="D450" s="7"/>
      <c r="E450" s="7"/>
      <c r="F450" s="7"/>
      <c r="G450" s="7"/>
      <c r="H450" s="7"/>
    </row>
    <row r="451" spans="1:8">
      <c r="A451" s="7"/>
      <c r="B451" s="7"/>
      <c r="C451" s="7"/>
      <c r="D451" s="7"/>
      <c r="E451" s="7"/>
      <c r="F451" s="7"/>
      <c r="G451" s="7"/>
      <c r="H451" s="7"/>
    </row>
    <row r="452" spans="1:8">
      <c r="A452" s="7"/>
      <c r="B452" s="7"/>
      <c r="C452" s="7"/>
      <c r="D452" s="7"/>
      <c r="E452" s="7"/>
      <c r="F452" s="7"/>
      <c r="G452" s="7"/>
      <c r="H452" s="7"/>
    </row>
    <row r="453" spans="1:8">
      <c r="A453" s="7"/>
      <c r="B453" s="7"/>
      <c r="C453" s="7"/>
      <c r="D453" s="7"/>
      <c r="E453" s="7"/>
      <c r="F453" s="7"/>
      <c r="G453" s="7"/>
      <c r="H453" s="7"/>
    </row>
    <row r="454" spans="1:8">
      <c r="A454" s="7"/>
      <c r="B454" s="7"/>
      <c r="C454" s="7"/>
      <c r="D454" s="7"/>
      <c r="E454" s="7"/>
      <c r="F454" s="7"/>
      <c r="G454" s="7"/>
      <c r="H454" s="7"/>
    </row>
    <row r="455" spans="1:8">
      <c r="A455" s="7"/>
      <c r="B455" s="7"/>
      <c r="C455" s="7"/>
      <c r="D455" s="7"/>
      <c r="E455" s="7"/>
      <c r="F455" s="7"/>
      <c r="G455" s="7"/>
      <c r="H455" s="7"/>
    </row>
    <row r="456" spans="1:8">
      <c r="A456" s="7"/>
      <c r="B456" s="7"/>
      <c r="C456" s="7"/>
      <c r="D456" s="7"/>
      <c r="E456" s="7"/>
      <c r="F456" s="7"/>
      <c r="G456" s="7"/>
      <c r="H456" s="7"/>
    </row>
    <row r="457" spans="1:8">
      <c r="A457" s="7"/>
      <c r="B457" s="7"/>
      <c r="C457" s="7"/>
      <c r="D457" s="7"/>
      <c r="E457" s="7"/>
      <c r="F457" s="7"/>
      <c r="G457" s="7"/>
      <c r="H457" s="7"/>
    </row>
    <row r="458" spans="1:8">
      <c r="A458" s="7"/>
      <c r="B458" s="7"/>
      <c r="C458" s="7"/>
      <c r="D458" s="7"/>
      <c r="E458" s="7"/>
      <c r="F458" s="7"/>
      <c r="G458" s="7"/>
      <c r="H458" s="7"/>
    </row>
    <row r="459" spans="1:8">
      <c r="A459" s="7"/>
      <c r="B459" s="7"/>
      <c r="C459" s="7"/>
      <c r="D459" s="7"/>
      <c r="E459" s="7"/>
      <c r="F459" s="7"/>
      <c r="G459" s="7"/>
      <c r="H459" s="7"/>
    </row>
    <row r="460" spans="1:8">
      <c r="A460" s="7"/>
      <c r="B460" s="7"/>
      <c r="C460" s="7"/>
      <c r="D460" s="7"/>
      <c r="E460" s="7"/>
      <c r="F460" s="7"/>
      <c r="G460" s="7"/>
      <c r="H460" s="7"/>
    </row>
    <row r="461" spans="1:8">
      <c r="A461" s="7"/>
      <c r="B461" s="7"/>
      <c r="C461" s="7"/>
      <c r="D461" s="7"/>
      <c r="E461" s="7"/>
      <c r="F461" s="7"/>
      <c r="G461" s="7"/>
      <c r="H461" s="7"/>
    </row>
    <row r="462" spans="1:8">
      <c r="A462" s="7"/>
      <c r="B462" s="7"/>
      <c r="C462" s="7"/>
      <c r="D462" s="7"/>
      <c r="E462" s="7"/>
      <c r="F462" s="7"/>
      <c r="G462" s="7"/>
      <c r="H462" s="7"/>
    </row>
    <row r="463" spans="1:8">
      <c r="A463" s="7"/>
      <c r="B463" s="7"/>
      <c r="C463" s="7"/>
      <c r="D463" s="7"/>
      <c r="E463" s="7"/>
      <c r="F463" s="7"/>
      <c r="G463" s="7"/>
      <c r="H463" s="7"/>
    </row>
    <row r="464" spans="1:8">
      <c r="A464" s="7"/>
      <c r="B464" s="7"/>
      <c r="C464" s="7"/>
      <c r="D464" s="7"/>
      <c r="E464" s="7"/>
      <c r="F464" s="7"/>
      <c r="G464" s="7"/>
      <c r="H464" s="7"/>
    </row>
    <row r="465" spans="1:8">
      <c r="A465" s="7"/>
      <c r="B465" s="7"/>
      <c r="C465" s="7"/>
      <c r="D465" s="7"/>
      <c r="E465" s="7"/>
      <c r="F465" s="7"/>
      <c r="G465" s="7"/>
      <c r="H465" s="7"/>
    </row>
    <row r="466" spans="1:8">
      <c r="A466" s="7"/>
      <c r="B466" s="7"/>
      <c r="C466" s="7"/>
      <c r="D466" s="7"/>
      <c r="E466" s="7"/>
      <c r="F466" s="7"/>
      <c r="G466" s="7"/>
      <c r="H466" s="7"/>
    </row>
    <row r="467" spans="1:8">
      <c r="A467" s="7"/>
      <c r="B467" s="7"/>
      <c r="C467" s="7"/>
      <c r="D467" s="7"/>
      <c r="E467" s="7"/>
      <c r="F467" s="7"/>
      <c r="G467" s="7"/>
      <c r="H467" s="7"/>
    </row>
    <row r="468" spans="1:8">
      <c r="A468" s="7"/>
      <c r="B468" s="7"/>
      <c r="C468" s="7"/>
      <c r="D468" s="7"/>
      <c r="E468" s="7"/>
      <c r="F468" s="7"/>
      <c r="G468" s="7"/>
      <c r="H468" s="7"/>
    </row>
    <row r="469" spans="1:8">
      <c r="A469" s="7"/>
      <c r="B469" s="7"/>
      <c r="C469" s="7"/>
      <c r="D469" s="7"/>
      <c r="E469" s="7"/>
      <c r="F469" s="7"/>
      <c r="G469" s="7"/>
      <c r="H469" s="7"/>
    </row>
    <row r="470" spans="1:8">
      <c r="A470" s="7"/>
      <c r="B470" s="7"/>
      <c r="C470" s="7"/>
      <c r="D470" s="7"/>
      <c r="E470" s="7"/>
      <c r="F470" s="7"/>
      <c r="G470" s="7"/>
      <c r="H470" s="7"/>
    </row>
    <row r="471" spans="1:8">
      <c r="A471" s="7"/>
      <c r="B471" s="7"/>
      <c r="C471" s="7"/>
      <c r="D471" s="7"/>
      <c r="E471" s="7"/>
      <c r="F471" s="7"/>
      <c r="G471" s="7"/>
      <c r="H471" s="7"/>
    </row>
    <row r="472" spans="1:8">
      <c r="A472" s="7"/>
      <c r="B472" s="7"/>
      <c r="C472" s="7"/>
      <c r="D472" s="7"/>
      <c r="E472" s="7"/>
      <c r="F472" s="7"/>
      <c r="G472" s="7"/>
      <c r="H472" s="7"/>
    </row>
    <row r="473" spans="1:8">
      <c r="A473" s="7"/>
      <c r="B473" s="7"/>
      <c r="C473" s="7"/>
      <c r="D473" s="7"/>
      <c r="E473" s="7"/>
      <c r="F473" s="7"/>
      <c r="G473" s="7"/>
      <c r="H473" s="7"/>
    </row>
    <row r="474" spans="1:8">
      <c r="A474" s="7"/>
      <c r="B474" s="7"/>
      <c r="C474" s="7"/>
      <c r="D474" s="7"/>
      <c r="E474" s="7"/>
      <c r="F474" s="7"/>
      <c r="G474" s="7"/>
      <c r="H474" s="7"/>
    </row>
    <row r="475" spans="1:8">
      <c r="A475" s="7"/>
      <c r="B475" s="7"/>
      <c r="C475" s="7"/>
      <c r="D475" s="7"/>
      <c r="E475" s="7"/>
      <c r="F475" s="7"/>
      <c r="G475" s="7"/>
      <c r="H475" s="7"/>
    </row>
    <row r="476" spans="1:8">
      <c r="A476" s="7"/>
      <c r="B476" s="7"/>
      <c r="C476" s="7"/>
      <c r="D476" s="7"/>
      <c r="E476" s="7"/>
      <c r="F476" s="7"/>
      <c r="G476" s="7"/>
      <c r="H476" s="7"/>
    </row>
    <row r="477" spans="1:8">
      <c r="A477" s="7"/>
      <c r="B477" s="7"/>
      <c r="C477" s="7"/>
      <c r="D477" s="7"/>
      <c r="E477" s="7"/>
      <c r="F477" s="7"/>
      <c r="G477" s="7"/>
      <c r="H477" s="7"/>
    </row>
    <row r="478" spans="1:8">
      <c r="A478" s="7"/>
      <c r="B478" s="7"/>
      <c r="C478" s="7"/>
      <c r="D478" s="7"/>
      <c r="E478" s="7"/>
      <c r="F478" s="7"/>
      <c r="G478" s="7"/>
      <c r="H478" s="7"/>
    </row>
    <row r="479" spans="1:8">
      <c r="A479" s="7"/>
      <c r="B479" s="7"/>
      <c r="C479" s="7"/>
      <c r="D479" s="7"/>
      <c r="E479" s="7"/>
      <c r="F479" s="7"/>
      <c r="G479" s="7"/>
      <c r="H479" s="7"/>
    </row>
    <row r="480" spans="1:8">
      <c r="A480" s="7"/>
      <c r="B480" s="7"/>
      <c r="C480" s="7"/>
      <c r="D480" s="7"/>
      <c r="E480" s="7"/>
      <c r="F480" s="7"/>
      <c r="G480" s="7"/>
      <c r="H480" s="7"/>
    </row>
    <row r="481" spans="1:8">
      <c r="A481" s="7"/>
      <c r="B481" s="7"/>
      <c r="C481" s="7"/>
      <c r="D481" s="7"/>
      <c r="E481" s="7"/>
      <c r="F481" s="7"/>
      <c r="G481" s="7"/>
      <c r="H481" s="7"/>
    </row>
    <row r="482" spans="1:8">
      <c r="A482" s="7"/>
      <c r="B482" s="7"/>
      <c r="C482" s="7"/>
      <c r="D482" s="7"/>
      <c r="E482" s="7"/>
      <c r="F482" s="7"/>
      <c r="G482" s="7"/>
      <c r="H482" s="7"/>
    </row>
    <row r="483" spans="1:8">
      <c r="A483" s="7"/>
      <c r="B483" s="7"/>
      <c r="C483" s="7"/>
      <c r="D483" s="7"/>
      <c r="E483" s="7"/>
      <c r="F483" s="7"/>
      <c r="G483" s="7"/>
      <c r="H483" s="7"/>
    </row>
    <row r="484" spans="1:8">
      <c r="A484" s="7"/>
      <c r="B484" s="7"/>
      <c r="C484" s="7"/>
      <c r="D484" s="7"/>
      <c r="E484" s="7"/>
      <c r="F484" s="7"/>
      <c r="G484" s="7"/>
      <c r="H484" s="7"/>
    </row>
    <row r="485" spans="1:8">
      <c r="A485" s="7"/>
      <c r="B485" s="7"/>
      <c r="C485" s="7"/>
      <c r="D485" s="7"/>
      <c r="E485" s="7"/>
      <c r="F485" s="7"/>
      <c r="G485" s="7"/>
      <c r="H485" s="7"/>
    </row>
    <row r="486" spans="1:8">
      <c r="A486" s="7"/>
      <c r="B486" s="7"/>
      <c r="C486" s="7"/>
      <c r="D486" s="7"/>
      <c r="E486" s="7"/>
      <c r="F486" s="7"/>
      <c r="G486" s="7"/>
      <c r="H486" s="7"/>
    </row>
    <row r="487" spans="1:8">
      <c r="A487" s="7"/>
      <c r="B487" s="7"/>
      <c r="C487" s="7"/>
      <c r="D487" s="7"/>
      <c r="E487" s="7"/>
      <c r="F487" s="7"/>
      <c r="G487" s="7"/>
      <c r="H487" s="7"/>
    </row>
    <row r="488" spans="1:8">
      <c r="A488" s="7"/>
      <c r="B488" s="7"/>
      <c r="C488" s="7"/>
      <c r="D488" s="7"/>
      <c r="E488" s="7"/>
      <c r="F488" s="7"/>
      <c r="G488" s="7"/>
      <c r="H488" s="7"/>
    </row>
    <row r="489" spans="1:8">
      <c r="A489" s="7"/>
      <c r="B489" s="7"/>
      <c r="C489" s="7"/>
      <c r="D489" s="7"/>
      <c r="E489" s="7"/>
      <c r="F489" s="7"/>
      <c r="G489" s="7"/>
      <c r="H489" s="7"/>
    </row>
    <row r="490" spans="1:8">
      <c r="A490" s="7"/>
      <c r="B490" s="7"/>
      <c r="C490" s="7"/>
      <c r="D490" s="7"/>
      <c r="E490" s="7"/>
      <c r="F490" s="7"/>
      <c r="G490" s="7"/>
      <c r="H490" s="7"/>
    </row>
    <row r="491" spans="1:8">
      <c r="A491" s="7"/>
      <c r="B491" s="7"/>
      <c r="C491" s="7"/>
      <c r="D491" s="7"/>
      <c r="E491" s="7"/>
      <c r="F491" s="7"/>
      <c r="G491" s="7"/>
      <c r="H491" s="7"/>
    </row>
    <row r="492" spans="1:8">
      <c r="A492" s="7"/>
      <c r="B492" s="7"/>
      <c r="C492" s="7"/>
      <c r="D492" s="7"/>
      <c r="E492" s="7"/>
      <c r="F492" s="7"/>
      <c r="G492" s="7"/>
      <c r="H492" s="7"/>
    </row>
    <row r="493" spans="1:8">
      <c r="A493" s="7"/>
      <c r="B493" s="7"/>
      <c r="C493" s="7"/>
      <c r="D493" s="7"/>
      <c r="E493" s="7"/>
      <c r="F493" s="7"/>
      <c r="G493" s="7"/>
      <c r="H493" s="7"/>
    </row>
    <row r="494" spans="1:8">
      <c r="A494" s="7"/>
      <c r="B494" s="7"/>
      <c r="C494" s="7"/>
      <c r="D494" s="7"/>
      <c r="E494" s="7"/>
      <c r="F494" s="7"/>
      <c r="G494" s="7"/>
      <c r="H494" s="7"/>
    </row>
    <row r="495" spans="1:8">
      <c r="A495" s="7"/>
      <c r="B495" s="7"/>
      <c r="C495" s="7"/>
      <c r="D495" s="7"/>
      <c r="E495" s="7"/>
      <c r="F495" s="7"/>
      <c r="G495" s="7"/>
      <c r="H495" s="7"/>
    </row>
    <row r="496" spans="1:8">
      <c r="A496" s="7"/>
      <c r="B496" s="7"/>
      <c r="C496" s="7"/>
      <c r="D496" s="7"/>
      <c r="E496" s="7"/>
      <c r="F496" s="7"/>
      <c r="G496" s="7"/>
      <c r="H496" s="7"/>
    </row>
    <row r="497" spans="1:8">
      <c r="A497" s="7"/>
      <c r="B497" s="7"/>
      <c r="C497" s="7"/>
      <c r="D497" s="7"/>
      <c r="E497" s="7"/>
      <c r="F497" s="7"/>
      <c r="G497" s="7"/>
      <c r="H497" s="7"/>
    </row>
    <row r="498" spans="1:8">
      <c r="A498" s="7"/>
      <c r="B498" s="7"/>
      <c r="C498" s="7"/>
      <c r="D498" s="7"/>
      <c r="E498" s="7"/>
      <c r="F498" s="7"/>
      <c r="G498" s="7"/>
      <c r="H498" s="7"/>
    </row>
    <row r="499" spans="1:8">
      <c r="A499" s="7"/>
      <c r="B499" s="7"/>
      <c r="C499" s="7"/>
      <c r="D499" s="7"/>
      <c r="E499" s="7"/>
      <c r="F499" s="7"/>
      <c r="G499" s="7"/>
      <c r="H499" s="7"/>
    </row>
    <row r="500" spans="1:8">
      <c r="A500" s="7"/>
      <c r="B500" s="7"/>
      <c r="C500" s="7"/>
      <c r="D500" s="7"/>
      <c r="E500" s="7"/>
      <c r="F500" s="7"/>
      <c r="G500" s="7"/>
      <c r="H500" s="7"/>
    </row>
    <row r="501" spans="1:8">
      <c r="A501" s="7"/>
      <c r="B501" s="7"/>
      <c r="C501" s="7"/>
      <c r="D501" s="7"/>
      <c r="E501" s="7"/>
      <c r="F501" s="7"/>
      <c r="G501" s="7"/>
      <c r="H501" s="7"/>
    </row>
    <row r="502" spans="1:8">
      <c r="A502" s="7"/>
      <c r="B502" s="7"/>
      <c r="C502" s="7"/>
      <c r="D502" s="7"/>
      <c r="E502" s="7"/>
      <c r="F502" s="7"/>
      <c r="G502" s="7"/>
      <c r="H502" s="7"/>
    </row>
    <row r="503" spans="1:8">
      <c r="A503" s="7"/>
      <c r="B503" s="7"/>
      <c r="C503" s="7"/>
      <c r="D503" s="7"/>
      <c r="E503" s="7"/>
      <c r="F503" s="7"/>
      <c r="G503" s="7"/>
      <c r="H503" s="7"/>
    </row>
    <row r="504" spans="1:8">
      <c r="A504" s="7"/>
      <c r="B504" s="7"/>
      <c r="C504" s="7"/>
      <c r="D504" s="7"/>
      <c r="E504" s="7"/>
      <c r="F504" s="7"/>
      <c r="G504" s="7"/>
      <c r="H504" s="7"/>
    </row>
    <row r="505" spans="1:8">
      <c r="A505" s="7"/>
      <c r="B505" s="7"/>
      <c r="C505" s="7"/>
      <c r="D505" s="7"/>
      <c r="E505" s="7"/>
      <c r="F505" s="7"/>
      <c r="G505" s="7"/>
      <c r="H505" s="7"/>
    </row>
    <row r="506" spans="1:8">
      <c r="A506" s="7"/>
      <c r="B506" s="7"/>
      <c r="C506" s="7"/>
      <c r="D506" s="7"/>
      <c r="E506" s="7"/>
      <c r="F506" s="7"/>
      <c r="G506" s="7"/>
      <c r="H506" s="7"/>
    </row>
    <row r="507" spans="1:8">
      <c r="A507" s="7"/>
      <c r="B507" s="7"/>
      <c r="C507" s="7"/>
      <c r="D507" s="7"/>
      <c r="E507" s="7"/>
      <c r="F507" s="7"/>
      <c r="G507" s="7"/>
      <c r="H507" s="7"/>
    </row>
    <row r="508" spans="1:8">
      <c r="A508" s="7"/>
      <c r="B508" s="7"/>
      <c r="C508" s="7"/>
      <c r="D508" s="7"/>
      <c r="E508" s="7"/>
      <c r="F508" s="7"/>
      <c r="G508" s="7"/>
      <c r="H508" s="7"/>
    </row>
    <row r="509" spans="1:8">
      <c r="A509" s="7"/>
      <c r="B509" s="7"/>
      <c r="C509" s="7"/>
      <c r="D509" s="7"/>
      <c r="E509" s="7"/>
      <c r="F509" s="7"/>
      <c r="G509" s="7"/>
      <c r="H509" s="7"/>
    </row>
    <row r="510" spans="1:8">
      <c r="A510" s="7"/>
      <c r="B510" s="7"/>
      <c r="C510" s="7"/>
      <c r="D510" s="7"/>
      <c r="E510" s="7"/>
      <c r="F510" s="7"/>
      <c r="G510" s="7"/>
      <c r="H510" s="7"/>
    </row>
    <row r="511" spans="1:8">
      <c r="A511" s="7"/>
      <c r="B511" s="7"/>
      <c r="C511" s="7"/>
      <c r="D511" s="7"/>
      <c r="E511" s="7"/>
      <c r="F511" s="7"/>
      <c r="G511" s="7"/>
      <c r="H511" s="7"/>
    </row>
    <row r="512" spans="1:8">
      <c r="A512" s="7"/>
      <c r="B512" s="7"/>
      <c r="C512" s="7"/>
      <c r="D512" s="7"/>
      <c r="E512" s="7"/>
      <c r="F512" s="7"/>
      <c r="G512" s="7"/>
      <c r="H512" s="7"/>
    </row>
    <row r="513" spans="1:8">
      <c r="A513" s="7"/>
      <c r="B513" s="7"/>
      <c r="C513" s="7"/>
      <c r="D513" s="7"/>
      <c r="E513" s="7"/>
      <c r="F513" s="7"/>
      <c r="G513" s="7"/>
      <c r="H513" s="7"/>
    </row>
    <row r="514" spans="1:8">
      <c r="A514" s="7"/>
      <c r="B514" s="7"/>
      <c r="C514" s="7"/>
      <c r="D514" s="7"/>
      <c r="E514" s="7"/>
      <c r="F514" s="7"/>
      <c r="G514" s="7"/>
      <c r="H514" s="7"/>
    </row>
    <row r="515" spans="1:8">
      <c r="A515" s="7"/>
      <c r="B515" s="7"/>
      <c r="C515" s="7"/>
      <c r="D515" s="7"/>
      <c r="E515" s="7"/>
      <c r="F515" s="7"/>
      <c r="G515" s="7"/>
      <c r="H515" s="7"/>
    </row>
    <row r="516" spans="1:8">
      <c r="A516" s="7"/>
      <c r="B516" s="7"/>
      <c r="C516" s="7"/>
      <c r="D516" s="7"/>
      <c r="E516" s="7"/>
      <c r="F516" s="7"/>
      <c r="G516" s="7"/>
      <c r="H516" s="7"/>
    </row>
    <row r="517" spans="1:8">
      <c r="A517" s="7"/>
      <c r="B517" s="7"/>
      <c r="C517" s="7"/>
      <c r="D517" s="7"/>
      <c r="E517" s="7"/>
      <c r="F517" s="7"/>
      <c r="G517" s="7"/>
      <c r="H517" s="7"/>
    </row>
    <row r="518" spans="1:8">
      <c r="A518" s="7"/>
      <c r="B518" s="7"/>
      <c r="C518" s="7"/>
      <c r="D518" s="7"/>
      <c r="E518" s="7"/>
      <c r="F518" s="7"/>
      <c r="G518" s="7"/>
      <c r="H518" s="7"/>
    </row>
    <row r="519" spans="1:8">
      <c r="A519" s="7"/>
      <c r="B519" s="7"/>
      <c r="C519" s="7"/>
      <c r="D519" s="7"/>
      <c r="E519" s="7"/>
      <c r="F519" s="7"/>
      <c r="G519" s="7"/>
      <c r="H519" s="7"/>
    </row>
    <row r="520" spans="1:8">
      <c r="A520" s="7"/>
      <c r="B520" s="7"/>
      <c r="C520" s="7"/>
      <c r="D520" s="7"/>
      <c r="E520" s="7"/>
      <c r="F520" s="7"/>
      <c r="G520" s="7"/>
      <c r="H520" s="7"/>
    </row>
    <row r="521" spans="1:8">
      <c r="A521" s="7"/>
      <c r="B521" s="7"/>
      <c r="C521" s="7"/>
      <c r="D521" s="7"/>
      <c r="E521" s="7"/>
      <c r="F521" s="7"/>
      <c r="G521" s="7"/>
      <c r="H521" s="7"/>
    </row>
    <row r="522" spans="1:8">
      <c r="A522" s="7"/>
      <c r="B522" s="7"/>
      <c r="C522" s="7"/>
      <c r="D522" s="7"/>
      <c r="E522" s="7"/>
      <c r="F522" s="7"/>
      <c r="G522" s="7"/>
      <c r="H522" s="7"/>
    </row>
    <row r="523" spans="1:8">
      <c r="A523" s="7"/>
      <c r="B523" s="7"/>
      <c r="C523" s="7"/>
      <c r="D523" s="7"/>
      <c r="E523" s="7"/>
      <c r="F523" s="7"/>
      <c r="G523" s="7"/>
      <c r="H523" s="7"/>
    </row>
    <row r="524" spans="1:8">
      <c r="A524" s="7"/>
      <c r="B524" s="7"/>
      <c r="C524" s="7"/>
      <c r="D524" s="7"/>
      <c r="E524" s="7"/>
      <c r="F524" s="7"/>
      <c r="G524" s="7"/>
      <c r="H524" s="7"/>
    </row>
    <row r="525" spans="1:8">
      <c r="A525" s="7"/>
      <c r="B525" s="7"/>
      <c r="C525" s="7"/>
      <c r="D525" s="7"/>
      <c r="E525" s="7"/>
      <c r="F525" s="7"/>
      <c r="G525" s="7"/>
      <c r="H525" s="7"/>
    </row>
    <row r="526" spans="1:8">
      <c r="A526" s="7"/>
      <c r="B526" s="7"/>
      <c r="C526" s="7"/>
      <c r="D526" s="7"/>
      <c r="E526" s="7"/>
      <c r="F526" s="7"/>
      <c r="G526" s="7"/>
      <c r="H526" s="7"/>
    </row>
    <row r="527" spans="1:8">
      <c r="A527" s="7"/>
      <c r="B527" s="7"/>
      <c r="C527" s="7"/>
      <c r="D527" s="7"/>
      <c r="E527" s="7"/>
      <c r="F527" s="7"/>
      <c r="G527" s="7"/>
      <c r="H527" s="7"/>
    </row>
    <row r="528" spans="1:8">
      <c r="A528" s="7"/>
      <c r="B528" s="7"/>
      <c r="C528" s="7"/>
      <c r="D528" s="7"/>
      <c r="E528" s="7"/>
      <c r="F528" s="7"/>
      <c r="G528" s="7"/>
      <c r="H528" s="7"/>
    </row>
    <row r="529" spans="1:8">
      <c r="A529" s="7"/>
      <c r="B529" s="7"/>
      <c r="C529" s="7"/>
      <c r="D529" s="7"/>
      <c r="E529" s="7"/>
      <c r="F529" s="7"/>
      <c r="G529" s="7"/>
      <c r="H529" s="7"/>
    </row>
    <row r="530" spans="1:8">
      <c r="A530" s="7"/>
      <c r="B530" s="7"/>
      <c r="C530" s="7"/>
      <c r="D530" s="7"/>
      <c r="E530" s="7"/>
      <c r="F530" s="7"/>
      <c r="G530" s="7"/>
      <c r="H530" s="7"/>
    </row>
    <row r="531" spans="1:8">
      <c r="A531" s="7"/>
      <c r="B531" s="7"/>
      <c r="C531" s="7"/>
      <c r="D531" s="7"/>
      <c r="E531" s="7"/>
      <c r="F531" s="7"/>
      <c r="G531" s="7"/>
      <c r="H531" s="7"/>
    </row>
    <row r="532" spans="1:8">
      <c r="A532" s="7"/>
      <c r="B532" s="7"/>
      <c r="C532" s="7"/>
      <c r="D532" s="7"/>
      <c r="E532" s="7"/>
      <c r="F532" s="7"/>
      <c r="G532" s="7"/>
      <c r="H532" s="7"/>
    </row>
    <row r="533" spans="1:8">
      <c r="A533" s="7"/>
      <c r="B533" s="7"/>
      <c r="C533" s="7"/>
      <c r="D533" s="7"/>
      <c r="E533" s="7"/>
      <c r="F533" s="7"/>
      <c r="G533" s="7"/>
      <c r="H533" s="7"/>
    </row>
    <row r="534" spans="1:8">
      <c r="A534" s="7"/>
      <c r="B534" s="7"/>
      <c r="C534" s="7"/>
      <c r="D534" s="7"/>
      <c r="E534" s="7"/>
      <c r="F534" s="7"/>
      <c r="G534" s="7"/>
      <c r="H534" s="7"/>
    </row>
    <row r="535" spans="1:8">
      <c r="A535" s="7"/>
      <c r="B535" s="7"/>
      <c r="C535" s="7"/>
      <c r="D535" s="7"/>
      <c r="E535" s="7"/>
      <c r="F535" s="7"/>
      <c r="G535" s="7"/>
      <c r="H535" s="7"/>
    </row>
    <row r="536" spans="1:8">
      <c r="A536" s="7"/>
      <c r="B536" s="7"/>
      <c r="C536" s="7"/>
      <c r="D536" s="7"/>
      <c r="E536" s="7"/>
      <c r="F536" s="7"/>
      <c r="G536" s="7"/>
      <c r="H536" s="7"/>
    </row>
    <row r="537" spans="1:8">
      <c r="A537" s="7"/>
      <c r="B537" s="7"/>
      <c r="C537" s="7"/>
      <c r="D537" s="7"/>
      <c r="E537" s="7"/>
      <c r="F537" s="7"/>
      <c r="G537" s="7"/>
      <c r="H537" s="7"/>
    </row>
    <row r="538" spans="1:8">
      <c r="A538" s="7"/>
      <c r="B538" s="7"/>
      <c r="C538" s="7"/>
      <c r="D538" s="7"/>
      <c r="E538" s="7"/>
      <c r="F538" s="7"/>
      <c r="G538" s="7"/>
      <c r="H538" s="7"/>
    </row>
    <row r="539" spans="1:8">
      <c r="A539" s="7"/>
      <c r="B539" s="7"/>
      <c r="C539" s="7"/>
      <c r="D539" s="7"/>
      <c r="E539" s="7"/>
      <c r="F539" s="7"/>
      <c r="G539" s="7"/>
      <c r="H539" s="7"/>
    </row>
    <row r="540" spans="1:8">
      <c r="A540" s="7"/>
      <c r="B540" s="7"/>
      <c r="C540" s="7"/>
      <c r="D540" s="7"/>
      <c r="E540" s="7"/>
      <c r="F540" s="7"/>
      <c r="G540" s="7"/>
      <c r="H540" s="7"/>
    </row>
    <row r="541" spans="1:8">
      <c r="A541" s="7"/>
      <c r="B541" s="7"/>
      <c r="C541" s="7"/>
      <c r="D541" s="7"/>
      <c r="E541" s="7"/>
      <c r="F541" s="7"/>
      <c r="G541" s="7"/>
      <c r="H541" s="7"/>
    </row>
    <row r="542" spans="1:8">
      <c r="A542" s="7"/>
      <c r="B542" s="7"/>
      <c r="C542" s="7"/>
      <c r="D542" s="7"/>
      <c r="E542" s="7"/>
      <c r="F542" s="7"/>
      <c r="G542" s="7"/>
      <c r="H542" s="7"/>
    </row>
    <row r="543" spans="1:8">
      <c r="A543" s="7"/>
      <c r="B543" s="7"/>
      <c r="C543" s="7"/>
      <c r="D543" s="7"/>
      <c r="E543" s="7"/>
      <c r="F543" s="7"/>
      <c r="G543" s="7"/>
      <c r="H543" s="7"/>
    </row>
    <row r="544" spans="1:8">
      <c r="A544" s="7"/>
      <c r="B544" s="7"/>
      <c r="C544" s="7"/>
      <c r="D544" s="7"/>
      <c r="E544" s="7"/>
      <c r="F544" s="7"/>
      <c r="G544" s="7"/>
      <c r="H544" s="7"/>
    </row>
    <row r="545" spans="1:8">
      <c r="A545" s="7"/>
      <c r="B545" s="7"/>
      <c r="C545" s="7"/>
      <c r="D545" s="7"/>
      <c r="E545" s="7"/>
      <c r="F545" s="7"/>
      <c r="G545" s="7"/>
      <c r="H545" s="7"/>
    </row>
    <row r="546" spans="1:8">
      <c r="A546" s="7"/>
      <c r="B546" s="7"/>
      <c r="C546" s="7"/>
      <c r="D546" s="7"/>
      <c r="E546" s="7"/>
      <c r="F546" s="7"/>
      <c r="G546" s="7"/>
      <c r="H546" s="7"/>
    </row>
    <row r="547" spans="1:8">
      <c r="A547" s="7"/>
      <c r="B547" s="7"/>
      <c r="C547" s="7"/>
      <c r="D547" s="7"/>
      <c r="E547" s="7"/>
      <c r="F547" s="7"/>
      <c r="G547" s="7"/>
      <c r="H547" s="7"/>
    </row>
    <row r="548" spans="1:8">
      <c r="A548" s="7"/>
      <c r="B548" s="7"/>
      <c r="C548" s="7"/>
      <c r="D548" s="7"/>
      <c r="E548" s="7"/>
      <c r="F548" s="7"/>
      <c r="G548" s="7"/>
      <c r="H548" s="7"/>
    </row>
    <row r="549" spans="1:8">
      <c r="A549" s="7"/>
      <c r="B549" s="7"/>
      <c r="C549" s="7"/>
      <c r="D549" s="7"/>
      <c r="E549" s="7"/>
      <c r="F549" s="7"/>
      <c r="G549" s="7"/>
      <c r="H549" s="7"/>
    </row>
    <row r="550" spans="1:8">
      <c r="A550" s="7"/>
      <c r="B550" s="7"/>
      <c r="C550" s="7"/>
      <c r="D550" s="7"/>
      <c r="E550" s="7"/>
      <c r="F550" s="7"/>
      <c r="G550" s="7"/>
      <c r="H550" s="7"/>
    </row>
    <row r="551" spans="1:8">
      <c r="A551" s="7"/>
      <c r="B551" s="7"/>
      <c r="C551" s="7"/>
      <c r="D551" s="7"/>
      <c r="E551" s="7"/>
      <c r="F551" s="7"/>
      <c r="G551" s="7"/>
      <c r="H551" s="7"/>
    </row>
    <row r="552" spans="1:8">
      <c r="A552" s="7"/>
      <c r="B552" s="7"/>
      <c r="C552" s="7"/>
      <c r="D552" s="7"/>
      <c r="E552" s="7"/>
      <c r="F552" s="7"/>
      <c r="G552" s="7"/>
      <c r="H552" s="7"/>
    </row>
    <row r="553" spans="1:8">
      <c r="A553" s="7"/>
      <c r="B553" s="7"/>
      <c r="C553" s="7"/>
      <c r="D553" s="7"/>
      <c r="E553" s="7"/>
      <c r="F553" s="7"/>
      <c r="G553" s="7"/>
      <c r="H553" s="7"/>
    </row>
    <row r="554" spans="1:8">
      <c r="A554" s="7"/>
      <c r="B554" s="7"/>
      <c r="C554" s="7"/>
      <c r="D554" s="7"/>
      <c r="E554" s="7"/>
      <c r="F554" s="7"/>
      <c r="G554" s="7"/>
      <c r="H554" s="7"/>
    </row>
    <row r="555" spans="1:8">
      <c r="A555" s="7"/>
      <c r="B555" s="7"/>
      <c r="C555" s="7"/>
      <c r="D555" s="7"/>
      <c r="E555" s="7"/>
      <c r="F555" s="7"/>
      <c r="G555" s="7"/>
      <c r="H555" s="7"/>
    </row>
    <row r="556" spans="1:8">
      <c r="A556" s="7"/>
      <c r="B556" s="7"/>
      <c r="C556" s="7"/>
      <c r="D556" s="7"/>
      <c r="E556" s="7"/>
      <c r="F556" s="7"/>
      <c r="G556" s="7"/>
      <c r="H556" s="7"/>
    </row>
    <row r="557" spans="1:8">
      <c r="A557" s="7"/>
      <c r="B557" s="7"/>
      <c r="C557" s="7"/>
      <c r="D557" s="7"/>
      <c r="E557" s="7"/>
      <c r="F557" s="7"/>
      <c r="G557" s="7"/>
      <c r="H557" s="7"/>
    </row>
    <row r="558" spans="1:8">
      <c r="A558" s="7"/>
      <c r="B558" s="7"/>
      <c r="C558" s="7"/>
      <c r="D558" s="7"/>
      <c r="E558" s="7"/>
      <c r="F558" s="7"/>
      <c r="G558" s="7"/>
      <c r="H558" s="7"/>
    </row>
    <row r="559" spans="1:8">
      <c r="A559" s="7"/>
      <c r="B559" s="7"/>
      <c r="C559" s="7"/>
      <c r="D559" s="7"/>
      <c r="E559" s="7"/>
      <c r="F559" s="7"/>
      <c r="G559" s="7"/>
      <c r="H559" s="7"/>
    </row>
    <row r="560" spans="1:8">
      <c r="A560" s="7"/>
      <c r="B560" s="7"/>
      <c r="C560" s="7"/>
      <c r="D560" s="7"/>
      <c r="E560" s="7"/>
      <c r="F560" s="7"/>
      <c r="G560" s="7"/>
      <c r="H560" s="7"/>
    </row>
    <row r="561" spans="1:8">
      <c r="A561" s="7"/>
      <c r="B561" s="7"/>
      <c r="C561" s="7"/>
      <c r="D561" s="7"/>
      <c r="E561" s="7"/>
      <c r="F561" s="7"/>
      <c r="G561" s="7"/>
      <c r="H561" s="7"/>
    </row>
    <row r="562" spans="1:8">
      <c r="A562" s="7"/>
      <c r="B562" s="7"/>
      <c r="C562" s="7"/>
      <c r="D562" s="7"/>
      <c r="E562" s="7"/>
      <c r="F562" s="7"/>
      <c r="G562" s="7"/>
      <c r="H562" s="7"/>
    </row>
    <row r="563" spans="1:8">
      <c r="A563" s="7"/>
      <c r="B563" s="7"/>
      <c r="C563" s="7"/>
      <c r="D563" s="7"/>
      <c r="E563" s="7"/>
      <c r="F563" s="7"/>
      <c r="G563" s="7"/>
      <c r="H563" s="7"/>
    </row>
    <row r="564" spans="1:8">
      <c r="A564" s="7"/>
      <c r="B564" s="7"/>
      <c r="C564" s="7"/>
      <c r="D564" s="7"/>
      <c r="E564" s="7"/>
      <c r="F564" s="7"/>
      <c r="G564" s="7"/>
      <c r="H564" s="7"/>
    </row>
    <row r="565" spans="1:8">
      <c r="A565" s="7"/>
      <c r="B565" s="7"/>
      <c r="C565" s="7"/>
      <c r="D565" s="7"/>
      <c r="E565" s="7"/>
      <c r="F565" s="7"/>
      <c r="G565" s="7"/>
      <c r="H565" s="7"/>
    </row>
    <row r="566" spans="1:8">
      <c r="A566" s="7"/>
      <c r="B566" s="7"/>
      <c r="C566" s="7"/>
      <c r="D566" s="7"/>
      <c r="E566" s="7"/>
      <c r="F566" s="7"/>
      <c r="G566" s="7"/>
      <c r="H566" s="7"/>
    </row>
    <row r="567" spans="1:8">
      <c r="A567" s="7"/>
      <c r="B567" s="7"/>
      <c r="C567" s="7"/>
      <c r="D567" s="7"/>
      <c r="E567" s="7"/>
      <c r="F567" s="7"/>
      <c r="G567" s="7"/>
      <c r="H567" s="7"/>
    </row>
    <row r="568" spans="1:8">
      <c r="A568" s="7"/>
      <c r="B568" s="7"/>
      <c r="C568" s="7"/>
      <c r="D568" s="7"/>
      <c r="E568" s="7"/>
      <c r="F568" s="7"/>
      <c r="G568" s="7"/>
      <c r="H568" s="7"/>
    </row>
    <row r="569" spans="1:8">
      <c r="A569" s="7"/>
      <c r="B569" s="7"/>
      <c r="C569" s="7"/>
      <c r="D569" s="7"/>
      <c r="E569" s="7"/>
      <c r="F569" s="7"/>
      <c r="G569" s="7"/>
      <c r="H569" s="7"/>
    </row>
    <row r="570" spans="1:8">
      <c r="A570" s="7"/>
      <c r="B570" s="7"/>
      <c r="C570" s="7"/>
      <c r="D570" s="7"/>
      <c r="E570" s="7"/>
      <c r="F570" s="7"/>
      <c r="G570" s="7"/>
      <c r="H570" s="7"/>
    </row>
    <row r="571" spans="1:8">
      <c r="A571" s="7"/>
      <c r="B571" s="7"/>
      <c r="C571" s="7"/>
      <c r="D571" s="7"/>
      <c r="E571" s="7"/>
      <c r="F571" s="7"/>
      <c r="G571" s="7"/>
      <c r="H571" s="7"/>
    </row>
    <row r="572" spans="1:8">
      <c r="A572" s="7"/>
      <c r="B572" s="7"/>
      <c r="C572" s="7"/>
      <c r="D572" s="7"/>
      <c r="E572" s="7"/>
      <c r="F572" s="7"/>
      <c r="G572" s="7"/>
      <c r="H572" s="7"/>
    </row>
    <row r="573" spans="1:8">
      <c r="A573" s="7"/>
      <c r="B573" s="7"/>
      <c r="C573" s="7"/>
      <c r="D573" s="7"/>
      <c r="E573" s="7"/>
      <c r="F573" s="7"/>
      <c r="G573" s="7"/>
      <c r="H573" s="7"/>
    </row>
    <row r="574" spans="1:8">
      <c r="A574" s="7"/>
      <c r="B574" s="7"/>
      <c r="C574" s="7"/>
      <c r="D574" s="7"/>
      <c r="E574" s="7"/>
      <c r="F574" s="7"/>
      <c r="G574" s="7"/>
      <c r="H574" s="7"/>
    </row>
    <row r="575" spans="1:8">
      <c r="A575" s="7"/>
      <c r="B575" s="7"/>
      <c r="C575" s="7"/>
      <c r="D575" s="7"/>
      <c r="E575" s="7"/>
      <c r="F575" s="7"/>
      <c r="G575" s="7"/>
      <c r="H575" s="7"/>
    </row>
    <row r="576" spans="1:8">
      <c r="A576" s="7"/>
      <c r="B576" s="7"/>
      <c r="C576" s="7"/>
      <c r="D576" s="7"/>
      <c r="E576" s="7"/>
      <c r="F576" s="7"/>
      <c r="G576" s="7"/>
      <c r="H576" s="7"/>
    </row>
    <row r="577" spans="1:8">
      <c r="A577" s="7"/>
      <c r="B577" s="7"/>
      <c r="C577" s="7"/>
      <c r="D577" s="7"/>
      <c r="E577" s="7"/>
      <c r="F577" s="7"/>
      <c r="G577" s="7"/>
      <c r="H577" s="7"/>
    </row>
    <row r="578" spans="1:8">
      <c r="A578" s="7"/>
      <c r="B578" s="7"/>
      <c r="C578" s="7"/>
      <c r="D578" s="7"/>
      <c r="E578" s="7"/>
      <c r="F578" s="7"/>
      <c r="G578" s="7"/>
      <c r="H578" s="7"/>
    </row>
    <row r="579" spans="1:8">
      <c r="A579" s="7"/>
      <c r="B579" s="7"/>
      <c r="C579" s="7"/>
      <c r="D579" s="7"/>
      <c r="E579" s="7"/>
      <c r="F579" s="7"/>
      <c r="G579" s="7"/>
      <c r="H579" s="7"/>
    </row>
    <row r="580" spans="1:8">
      <c r="A580" s="7"/>
      <c r="B580" s="7"/>
      <c r="C580" s="7"/>
      <c r="D580" s="7"/>
      <c r="E580" s="7"/>
      <c r="F580" s="7"/>
      <c r="G580" s="7"/>
      <c r="H580" s="7"/>
    </row>
    <row r="581" spans="1:8">
      <c r="A581" s="7"/>
      <c r="B581" s="7"/>
      <c r="C581" s="7"/>
      <c r="D581" s="7"/>
      <c r="E581" s="7"/>
      <c r="F581" s="7"/>
      <c r="G581" s="7"/>
      <c r="H581" s="7"/>
    </row>
    <row r="582" spans="1:8">
      <c r="A582" s="7"/>
      <c r="B582" s="7"/>
      <c r="C582" s="7"/>
      <c r="D582" s="7"/>
      <c r="E582" s="7"/>
      <c r="F582" s="7"/>
      <c r="G582" s="7"/>
      <c r="H582" s="7"/>
    </row>
    <row r="583" spans="1:8">
      <c r="A583" s="7"/>
      <c r="B583" s="7"/>
      <c r="C583" s="7"/>
      <c r="D583" s="7"/>
      <c r="E583" s="7"/>
      <c r="F583" s="7"/>
      <c r="G583" s="7"/>
      <c r="H583" s="7"/>
    </row>
    <row r="584" spans="1:8">
      <c r="A584" s="7"/>
      <c r="B584" s="7"/>
      <c r="C584" s="7"/>
      <c r="D584" s="7"/>
      <c r="E584" s="7"/>
      <c r="F584" s="7"/>
      <c r="G584" s="7"/>
      <c r="H584" s="7"/>
    </row>
    <row r="585" spans="1:8">
      <c r="A585" s="7"/>
      <c r="B585" s="7"/>
      <c r="C585" s="7"/>
      <c r="D585" s="7"/>
      <c r="E585" s="7"/>
      <c r="F585" s="7"/>
      <c r="G585" s="7"/>
      <c r="H585" s="7"/>
    </row>
    <row r="586" spans="1:8">
      <c r="A586" s="7"/>
      <c r="B586" s="7"/>
      <c r="C586" s="7"/>
      <c r="D586" s="7"/>
      <c r="E586" s="7"/>
      <c r="F586" s="7"/>
      <c r="G586" s="7"/>
      <c r="H586" s="7"/>
    </row>
    <row r="587" spans="1:8">
      <c r="A587" s="7"/>
      <c r="B587" s="7"/>
      <c r="C587" s="7"/>
      <c r="D587" s="7"/>
      <c r="E587" s="7"/>
      <c r="F587" s="7"/>
      <c r="G587" s="7"/>
      <c r="H587" s="7"/>
    </row>
    <row r="588" spans="1:8">
      <c r="A588" s="7"/>
      <c r="B588" s="7"/>
      <c r="C588" s="7"/>
      <c r="D588" s="7"/>
      <c r="E588" s="7"/>
      <c r="F588" s="7"/>
      <c r="G588" s="7"/>
      <c r="H588" s="7"/>
    </row>
    <row r="589" spans="1:8">
      <c r="A589" s="7"/>
      <c r="B589" s="7"/>
      <c r="C589" s="7"/>
      <c r="D589" s="7"/>
      <c r="E589" s="7"/>
      <c r="F589" s="7"/>
      <c r="G589" s="7"/>
      <c r="H589" s="7"/>
    </row>
    <row r="590" spans="1:8">
      <c r="A590" s="7"/>
      <c r="B590" s="7"/>
      <c r="C590" s="7"/>
      <c r="D590" s="7"/>
      <c r="E590" s="7"/>
      <c r="F590" s="7"/>
      <c r="G590" s="7"/>
      <c r="H590" s="7"/>
    </row>
    <row r="591" spans="1:8">
      <c r="A591" s="7"/>
      <c r="B591" s="7"/>
      <c r="C591" s="7"/>
      <c r="D591" s="7"/>
      <c r="E591" s="7"/>
      <c r="F591" s="7"/>
      <c r="G591" s="7"/>
      <c r="H591" s="7"/>
    </row>
    <row r="592" spans="1:8">
      <c r="A592" s="7"/>
      <c r="B592" s="7"/>
      <c r="C592" s="7"/>
      <c r="D592" s="7"/>
      <c r="E592" s="7"/>
      <c r="F592" s="7"/>
      <c r="G592" s="7"/>
      <c r="H592" s="7"/>
    </row>
    <row r="593" spans="1:8">
      <c r="A593" s="7"/>
      <c r="B593" s="7"/>
      <c r="C593" s="7"/>
      <c r="D593" s="7"/>
      <c r="E593" s="7"/>
      <c r="F593" s="7"/>
      <c r="G593" s="7"/>
      <c r="H593" s="7"/>
    </row>
    <row r="594" spans="1:8">
      <c r="A594" s="7"/>
      <c r="B594" s="7"/>
      <c r="C594" s="7"/>
      <c r="D594" s="7"/>
      <c r="E594" s="7"/>
      <c r="F594" s="7"/>
      <c r="G594" s="7"/>
      <c r="H594" s="7"/>
    </row>
    <row r="595" spans="1:8">
      <c r="A595" s="7"/>
      <c r="B595" s="7"/>
      <c r="C595" s="7"/>
      <c r="D595" s="7"/>
      <c r="E595" s="7"/>
      <c r="F595" s="7"/>
      <c r="G595" s="7"/>
      <c r="H595" s="7"/>
    </row>
    <row r="596" spans="1:8">
      <c r="A596" s="7"/>
      <c r="B596" s="7"/>
      <c r="C596" s="7"/>
      <c r="D596" s="7"/>
      <c r="E596" s="7"/>
      <c r="F596" s="7"/>
      <c r="G596" s="7"/>
      <c r="H596" s="7"/>
    </row>
    <row r="597" spans="1:8">
      <c r="A597" s="7"/>
      <c r="B597" s="7"/>
      <c r="C597" s="7"/>
      <c r="D597" s="7"/>
      <c r="E597" s="7"/>
      <c r="F597" s="7"/>
      <c r="G597" s="7"/>
      <c r="H597" s="7"/>
    </row>
    <row r="598" spans="1:8">
      <c r="A598" s="7"/>
      <c r="B598" s="7"/>
      <c r="C598" s="7"/>
      <c r="D598" s="7"/>
      <c r="E598" s="7"/>
      <c r="F598" s="7"/>
      <c r="G598" s="7"/>
      <c r="H598" s="7"/>
    </row>
    <row r="599" spans="1:8">
      <c r="A599" s="7"/>
      <c r="B599" s="7"/>
      <c r="C599" s="7"/>
      <c r="D599" s="7"/>
      <c r="E599" s="7"/>
      <c r="F599" s="7"/>
      <c r="G599" s="7"/>
      <c r="H599" s="7"/>
    </row>
    <row r="600" spans="1:8">
      <c r="A600" s="7"/>
      <c r="B600" s="7"/>
      <c r="C600" s="7"/>
      <c r="D600" s="7"/>
      <c r="E600" s="7"/>
      <c r="F600" s="7"/>
      <c r="G600" s="7"/>
      <c r="H600" s="7"/>
    </row>
    <row r="601" spans="1:8">
      <c r="A601" s="7"/>
      <c r="B601" s="7"/>
      <c r="C601" s="7"/>
      <c r="D601" s="7"/>
      <c r="E601" s="7"/>
      <c r="F601" s="7"/>
      <c r="G601" s="7"/>
      <c r="H601" s="7"/>
    </row>
    <row r="602" spans="1:8">
      <c r="A602" s="7"/>
      <c r="B602" s="7"/>
      <c r="C602" s="7"/>
      <c r="D602" s="7"/>
      <c r="E602" s="7"/>
      <c r="F602" s="7"/>
      <c r="G602" s="7"/>
      <c r="H602" s="7"/>
    </row>
    <row r="603" spans="1:8">
      <c r="A603" s="7"/>
      <c r="B603" s="7"/>
      <c r="C603" s="7"/>
      <c r="D603" s="7"/>
      <c r="E603" s="7"/>
      <c r="F603" s="7"/>
      <c r="G603" s="7"/>
      <c r="H603" s="7"/>
    </row>
    <row r="604" spans="1:8">
      <c r="A604" s="7"/>
      <c r="B604" s="7"/>
      <c r="C604" s="7"/>
      <c r="D604" s="7"/>
      <c r="E604" s="7"/>
      <c r="F604" s="7"/>
      <c r="G604" s="7"/>
      <c r="H604" s="7"/>
    </row>
    <row r="605" spans="1:8">
      <c r="A605" s="7"/>
      <c r="B605" s="7"/>
      <c r="C605" s="7"/>
      <c r="D605" s="7"/>
      <c r="E605" s="7"/>
      <c r="F605" s="7"/>
      <c r="G605" s="7"/>
      <c r="H605" s="7"/>
    </row>
    <row r="606" spans="1:8">
      <c r="A606" s="7"/>
      <c r="B606" s="7"/>
      <c r="C606" s="7"/>
      <c r="D606" s="7"/>
      <c r="E606" s="7"/>
      <c r="F606" s="7"/>
      <c r="G606" s="7"/>
      <c r="H606" s="7"/>
    </row>
    <row r="607" spans="1:8">
      <c r="A607" s="7"/>
      <c r="B607" s="7"/>
      <c r="C607" s="7"/>
      <c r="D607" s="7"/>
      <c r="E607" s="7"/>
      <c r="F607" s="7"/>
      <c r="G607" s="7"/>
      <c r="H607" s="7"/>
    </row>
    <row r="608" spans="1:8">
      <c r="A608" s="7"/>
      <c r="B608" s="7"/>
      <c r="C608" s="7"/>
      <c r="D608" s="7"/>
      <c r="E608" s="7"/>
      <c r="F608" s="7"/>
      <c r="G608" s="7"/>
      <c r="H608" s="7"/>
    </row>
    <row r="609" spans="1:8">
      <c r="A609" s="7"/>
      <c r="B609" s="7"/>
      <c r="C609" s="7"/>
      <c r="D609" s="7"/>
      <c r="E609" s="7"/>
      <c r="F609" s="7"/>
      <c r="G609" s="7"/>
      <c r="H609" s="7"/>
    </row>
    <row r="610" spans="1:8">
      <c r="A610" s="7"/>
      <c r="B610" s="7"/>
      <c r="C610" s="7"/>
      <c r="D610" s="7"/>
      <c r="E610" s="7"/>
      <c r="F610" s="7"/>
      <c r="G610" s="7"/>
      <c r="H610" s="7"/>
    </row>
    <row r="611" spans="1:8">
      <c r="A611" s="7"/>
      <c r="B611" s="7"/>
      <c r="C611" s="7"/>
      <c r="D611" s="7"/>
      <c r="E611" s="7"/>
      <c r="F611" s="7"/>
      <c r="G611" s="7"/>
      <c r="H611" s="7"/>
    </row>
    <row r="612" spans="1:8">
      <c r="A612" s="7"/>
      <c r="B612" s="7"/>
      <c r="C612" s="7"/>
      <c r="D612" s="7"/>
      <c r="E612" s="7"/>
      <c r="F612" s="7"/>
      <c r="G612" s="7"/>
      <c r="H612" s="7"/>
    </row>
    <row r="613" spans="1:8">
      <c r="A613" s="7"/>
      <c r="B613" s="7"/>
      <c r="C613" s="7"/>
      <c r="D613" s="7"/>
      <c r="E613" s="7"/>
      <c r="F613" s="7"/>
      <c r="G613" s="7"/>
      <c r="H613" s="7"/>
    </row>
    <row r="614" spans="1:8">
      <c r="A614" s="7"/>
      <c r="B614" s="7"/>
      <c r="C614" s="7"/>
      <c r="D614" s="7"/>
      <c r="E614" s="7"/>
      <c r="F614" s="7"/>
      <c r="G614" s="7"/>
      <c r="H614" s="7"/>
    </row>
    <row r="615" spans="1:8">
      <c r="A615" s="7"/>
      <c r="B615" s="7"/>
      <c r="C615" s="7"/>
      <c r="D615" s="7"/>
      <c r="E615" s="7"/>
      <c r="F615" s="7"/>
      <c r="G615" s="7"/>
      <c r="H615" s="7"/>
    </row>
    <row r="616" spans="1:8">
      <c r="A616" s="7"/>
      <c r="B616" s="7"/>
      <c r="C616" s="7"/>
      <c r="D616" s="7"/>
      <c r="E616" s="7"/>
      <c r="F616" s="7"/>
      <c r="G616" s="7"/>
      <c r="H616" s="7"/>
    </row>
    <row r="617" spans="1:8">
      <c r="A617" s="7"/>
      <c r="B617" s="7"/>
      <c r="C617" s="7"/>
      <c r="D617" s="7"/>
      <c r="E617" s="7"/>
      <c r="F617" s="7"/>
      <c r="G617" s="7"/>
      <c r="H617" s="7"/>
    </row>
    <row r="618" spans="1:8">
      <c r="A618" s="7"/>
      <c r="B618" s="7"/>
      <c r="C618" s="7"/>
      <c r="D618" s="7"/>
      <c r="E618" s="7"/>
      <c r="F618" s="7"/>
      <c r="G618" s="7"/>
      <c r="H618" s="7"/>
    </row>
    <row r="619" spans="1:8">
      <c r="A619" s="7"/>
      <c r="B619" s="7"/>
      <c r="C619" s="7"/>
      <c r="D619" s="7"/>
      <c r="E619" s="7"/>
      <c r="F619" s="7"/>
      <c r="G619" s="7"/>
      <c r="H619" s="7"/>
    </row>
    <row r="620" spans="1:8">
      <c r="A620" s="7"/>
      <c r="B620" s="7"/>
      <c r="C620" s="7"/>
      <c r="D620" s="7"/>
      <c r="E620" s="7"/>
      <c r="F620" s="7"/>
      <c r="G620" s="7"/>
      <c r="H620" s="7"/>
    </row>
    <row r="621" spans="1:8">
      <c r="A621" s="7"/>
      <c r="B621" s="7"/>
      <c r="C621" s="7"/>
      <c r="D621" s="7"/>
      <c r="E621" s="7"/>
      <c r="F621" s="7"/>
      <c r="G621" s="7"/>
      <c r="H621" s="7"/>
    </row>
    <row r="622" spans="1:8">
      <c r="A622" s="7"/>
      <c r="B622" s="7"/>
      <c r="C622" s="7"/>
      <c r="D622" s="7"/>
      <c r="E622" s="7"/>
      <c r="F622" s="7"/>
      <c r="G622" s="7"/>
      <c r="H622" s="7"/>
    </row>
    <row r="623" spans="1:8">
      <c r="A623" s="7"/>
      <c r="B623" s="7"/>
      <c r="C623" s="7"/>
      <c r="D623" s="7"/>
      <c r="E623" s="7"/>
      <c r="F623" s="7"/>
      <c r="G623" s="7"/>
      <c r="H623" s="7"/>
    </row>
    <row r="624" spans="1:8">
      <c r="A624" s="7"/>
      <c r="B624" s="7"/>
      <c r="C624" s="7"/>
      <c r="D624" s="7"/>
      <c r="E624" s="7"/>
      <c r="F624" s="7"/>
      <c r="G624" s="7"/>
      <c r="H624" s="7"/>
    </row>
    <row r="625" spans="1:8">
      <c r="A625" s="7"/>
      <c r="B625" s="7"/>
      <c r="C625" s="7"/>
      <c r="D625" s="7"/>
      <c r="E625" s="7"/>
      <c r="F625" s="7"/>
      <c r="G625" s="7"/>
      <c r="H625" s="7"/>
    </row>
    <row r="626" spans="1:8">
      <c r="A626" s="7"/>
      <c r="B626" s="7"/>
      <c r="C626" s="7"/>
      <c r="D626" s="7"/>
      <c r="E626" s="7"/>
      <c r="F626" s="7"/>
      <c r="G626" s="7"/>
      <c r="H626" s="7"/>
    </row>
    <row r="627" spans="1:8">
      <c r="A627" s="7"/>
      <c r="B627" s="7"/>
      <c r="C627" s="7"/>
      <c r="D627" s="7"/>
      <c r="E627" s="7"/>
      <c r="F627" s="7"/>
      <c r="G627" s="7"/>
      <c r="H627" s="7"/>
    </row>
    <row r="628" spans="1:8">
      <c r="A628" s="7"/>
      <c r="B628" s="7"/>
      <c r="C628" s="7"/>
      <c r="D628" s="7"/>
      <c r="E628" s="7"/>
      <c r="F628" s="7"/>
      <c r="G628" s="7"/>
      <c r="H628" s="7"/>
    </row>
    <row r="629" spans="1:8">
      <c r="A629" s="7"/>
      <c r="B629" s="7"/>
      <c r="C629" s="7"/>
      <c r="D629" s="7"/>
      <c r="E629" s="7"/>
      <c r="F629" s="7"/>
      <c r="G629" s="7"/>
      <c r="H629" s="7"/>
    </row>
    <row r="630" spans="1:8">
      <c r="A630" s="7"/>
      <c r="B630" s="7"/>
      <c r="C630" s="7"/>
      <c r="D630" s="7"/>
      <c r="E630" s="7"/>
      <c r="F630" s="7"/>
      <c r="G630" s="7"/>
      <c r="H630" s="7"/>
    </row>
    <row r="631" spans="1:8">
      <c r="A631" s="7"/>
      <c r="B631" s="7"/>
      <c r="C631" s="7"/>
      <c r="D631" s="7"/>
      <c r="E631" s="7"/>
      <c r="F631" s="7"/>
      <c r="G631" s="7"/>
      <c r="H631" s="7"/>
    </row>
    <row r="632" spans="1:8">
      <c r="A632" s="7"/>
      <c r="B632" s="7"/>
      <c r="C632" s="7"/>
      <c r="D632" s="7"/>
      <c r="E632" s="7"/>
      <c r="F632" s="7"/>
      <c r="G632" s="7"/>
      <c r="H632" s="7"/>
    </row>
    <row r="633" spans="1:8">
      <c r="A633" s="7"/>
      <c r="B633" s="7"/>
      <c r="C633" s="7"/>
      <c r="D633" s="7"/>
      <c r="E633" s="7"/>
      <c r="F633" s="7"/>
      <c r="G633" s="7"/>
      <c r="H633" s="7"/>
    </row>
    <row r="634" spans="1:8">
      <c r="A634" s="7"/>
      <c r="B634" s="7"/>
      <c r="C634" s="7"/>
      <c r="D634" s="7"/>
      <c r="E634" s="7"/>
      <c r="F634" s="7"/>
      <c r="G634" s="7"/>
      <c r="H634" s="7"/>
    </row>
    <row r="635" spans="1:8">
      <c r="A635" s="7"/>
      <c r="B635" s="7"/>
      <c r="C635" s="7"/>
      <c r="D635" s="7"/>
      <c r="E635" s="7"/>
      <c r="F635" s="7"/>
      <c r="G635" s="7"/>
      <c r="H635" s="7"/>
    </row>
    <row r="636" spans="1:8">
      <c r="A636" s="7"/>
      <c r="B636" s="7"/>
      <c r="C636" s="7"/>
      <c r="D636" s="7"/>
      <c r="E636" s="7"/>
      <c r="F636" s="7"/>
      <c r="G636" s="7"/>
      <c r="H636" s="7"/>
    </row>
    <row r="637" spans="1:8">
      <c r="A637" s="7"/>
      <c r="B637" s="7"/>
      <c r="C637" s="7"/>
      <c r="D637" s="7"/>
      <c r="E637" s="7"/>
      <c r="F637" s="7"/>
      <c r="G637" s="7"/>
      <c r="H637" s="7"/>
    </row>
    <row r="638" spans="1:8">
      <c r="A638" s="7"/>
      <c r="B638" s="7"/>
      <c r="C638" s="7"/>
      <c r="D638" s="7"/>
      <c r="E638" s="7"/>
      <c r="F638" s="7"/>
      <c r="G638" s="7"/>
      <c r="H638" s="7"/>
    </row>
    <row r="639" spans="1:8">
      <c r="A639" s="7"/>
      <c r="B639" s="7"/>
      <c r="C639" s="7"/>
      <c r="D639" s="7"/>
      <c r="E639" s="7"/>
      <c r="F639" s="7"/>
      <c r="G639" s="7"/>
      <c r="H639" s="7"/>
    </row>
    <row r="640" spans="1:8">
      <c r="A640" s="7"/>
      <c r="B640" s="7"/>
      <c r="C640" s="7"/>
      <c r="D640" s="7"/>
      <c r="E640" s="7"/>
      <c r="F640" s="7"/>
      <c r="G640" s="7"/>
      <c r="H640" s="7"/>
    </row>
    <row r="641" spans="1:8">
      <c r="A641" s="7"/>
      <c r="B641" s="7"/>
      <c r="C641" s="7"/>
      <c r="D641" s="7"/>
      <c r="E641" s="7"/>
      <c r="F641" s="7"/>
      <c r="G641" s="7"/>
      <c r="H641" s="7"/>
    </row>
    <row r="642" spans="1:8">
      <c r="A642" s="7"/>
      <c r="B642" s="7"/>
      <c r="C642" s="7"/>
      <c r="D642" s="7"/>
      <c r="E642" s="7"/>
      <c r="F642" s="7"/>
      <c r="G642" s="7"/>
      <c r="H642" s="7"/>
    </row>
    <row r="643" spans="1:8">
      <c r="A643" s="7"/>
      <c r="B643" s="7"/>
      <c r="C643" s="7"/>
      <c r="D643" s="7"/>
      <c r="E643" s="7"/>
      <c r="F643" s="7"/>
      <c r="G643" s="7"/>
      <c r="H643" s="7"/>
    </row>
    <row r="644" spans="1:8">
      <c r="A644" s="7"/>
      <c r="B644" s="7"/>
      <c r="C644" s="7"/>
      <c r="D644" s="7"/>
      <c r="E644" s="7"/>
      <c r="F644" s="7"/>
      <c r="G644" s="7"/>
      <c r="H644" s="7"/>
    </row>
    <row r="645" spans="1:8">
      <c r="A645" s="7"/>
      <c r="B645" s="7"/>
      <c r="C645" s="7"/>
      <c r="D645" s="7"/>
      <c r="E645" s="7"/>
      <c r="F645" s="7"/>
      <c r="G645" s="7"/>
      <c r="H645" s="7"/>
    </row>
    <row r="646" spans="1:8">
      <c r="A646" s="7"/>
      <c r="B646" s="7"/>
      <c r="C646" s="7"/>
      <c r="D646" s="7"/>
      <c r="E646" s="7"/>
      <c r="F646" s="7"/>
      <c r="G646" s="7"/>
      <c r="H646" s="7"/>
    </row>
    <row r="647" spans="1:8">
      <c r="A647" s="7"/>
      <c r="B647" s="7"/>
      <c r="C647" s="7"/>
      <c r="D647" s="7"/>
      <c r="E647" s="7"/>
      <c r="F647" s="7"/>
      <c r="G647" s="7"/>
      <c r="H647" s="7"/>
    </row>
    <row r="648" spans="1:8">
      <c r="A648" s="7"/>
      <c r="B648" s="7"/>
      <c r="C648" s="7"/>
      <c r="D648" s="7"/>
      <c r="E648" s="7"/>
      <c r="F648" s="7"/>
      <c r="G648" s="7"/>
      <c r="H648" s="7"/>
    </row>
    <row r="649" spans="1:8">
      <c r="A649" s="7"/>
      <c r="B649" s="7"/>
      <c r="C649" s="7"/>
      <c r="D649" s="7"/>
      <c r="E649" s="7"/>
      <c r="F649" s="7"/>
      <c r="G649" s="7"/>
      <c r="H649" s="7"/>
    </row>
    <row r="650" spans="1:8">
      <c r="A650" s="7"/>
      <c r="B650" s="7"/>
      <c r="C650" s="7"/>
      <c r="D650" s="7"/>
      <c r="E650" s="7"/>
      <c r="F650" s="7"/>
      <c r="G650" s="7"/>
      <c r="H650" s="7"/>
    </row>
    <row r="651" spans="1:8">
      <c r="A651" s="7"/>
      <c r="B651" s="7"/>
      <c r="C651" s="7"/>
      <c r="D651" s="7"/>
      <c r="E651" s="7"/>
      <c r="F651" s="7"/>
      <c r="G651" s="7"/>
      <c r="H651" s="7"/>
    </row>
    <row r="652" spans="1:8">
      <c r="A652" s="7"/>
      <c r="B652" s="7"/>
      <c r="C652" s="7"/>
      <c r="D652" s="7"/>
      <c r="E652" s="7"/>
      <c r="F652" s="7"/>
      <c r="G652" s="7"/>
      <c r="H652" s="7"/>
    </row>
    <row r="653" spans="1:8">
      <c r="A653" s="7"/>
      <c r="B653" s="7"/>
      <c r="C653" s="7"/>
      <c r="D653" s="7"/>
      <c r="E653" s="7"/>
      <c r="F653" s="7"/>
      <c r="G653" s="7"/>
      <c r="H653" s="7"/>
    </row>
    <row r="654" spans="1:8">
      <c r="A654" s="7"/>
      <c r="B654" s="7"/>
      <c r="C654" s="7"/>
      <c r="D654" s="7"/>
      <c r="E654" s="7"/>
      <c r="F654" s="7"/>
      <c r="G654" s="7"/>
      <c r="H654" s="7"/>
    </row>
    <row r="655" spans="1:8">
      <c r="A655" s="7"/>
      <c r="B655" s="7"/>
      <c r="C655" s="7"/>
      <c r="D655" s="7"/>
      <c r="E655" s="7"/>
      <c r="F655" s="7"/>
      <c r="G655" s="7"/>
      <c r="H655" s="7"/>
    </row>
    <row r="656" spans="1:8">
      <c r="A656" s="7"/>
      <c r="B656" s="7"/>
      <c r="C656" s="7"/>
      <c r="D656" s="7"/>
      <c r="E656" s="7"/>
      <c r="F656" s="7"/>
      <c r="G656" s="7"/>
      <c r="H656" s="7"/>
    </row>
    <row r="657" spans="1:8">
      <c r="A657" s="7"/>
      <c r="B657" s="7"/>
      <c r="C657" s="7"/>
      <c r="D657" s="7"/>
      <c r="E657" s="7"/>
      <c r="F657" s="7"/>
      <c r="G657" s="7"/>
      <c r="H657" s="7"/>
    </row>
    <row r="658" spans="1:8">
      <c r="A658" s="7"/>
      <c r="B658" s="7"/>
      <c r="C658" s="7"/>
      <c r="D658" s="7"/>
      <c r="E658" s="7"/>
      <c r="F658" s="7"/>
      <c r="G658" s="7"/>
      <c r="H658" s="7"/>
    </row>
    <row r="659" spans="1:8">
      <c r="A659" s="7"/>
      <c r="B659" s="7"/>
      <c r="C659" s="7"/>
      <c r="D659" s="7"/>
      <c r="E659" s="7"/>
      <c r="F659" s="7"/>
      <c r="G659" s="7"/>
      <c r="H659" s="7"/>
    </row>
    <row r="660" spans="1:8">
      <c r="A660" s="7"/>
      <c r="B660" s="7"/>
      <c r="C660" s="7"/>
      <c r="D660" s="7"/>
      <c r="E660" s="7"/>
      <c r="F660" s="7"/>
      <c r="G660" s="7"/>
      <c r="H660" s="7"/>
    </row>
    <row r="661" spans="1:8">
      <c r="A661" s="7"/>
      <c r="B661" s="7"/>
      <c r="C661" s="7"/>
      <c r="D661" s="7"/>
      <c r="E661" s="7"/>
      <c r="F661" s="7"/>
      <c r="G661" s="7"/>
      <c r="H661" s="7"/>
    </row>
    <row r="662" spans="1:8">
      <c r="A662" s="7"/>
      <c r="B662" s="7"/>
      <c r="C662" s="7"/>
      <c r="D662" s="7"/>
      <c r="E662" s="7"/>
      <c r="F662" s="7"/>
      <c r="G662" s="7"/>
      <c r="H662" s="7"/>
    </row>
    <row r="663" spans="1:8">
      <c r="A663" s="7"/>
      <c r="B663" s="7"/>
      <c r="C663" s="7"/>
      <c r="D663" s="7"/>
      <c r="E663" s="7"/>
      <c r="F663" s="7"/>
      <c r="G663" s="7"/>
      <c r="H663" s="7"/>
    </row>
    <row r="664" spans="1:8">
      <c r="A664" s="7"/>
      <c r="B664" s="7"/>
      <c r="C664" s="7"/>
      <c r="D664" s="7"/>
      <c r="E664" s="7"/>
      <c r="F664" s="7"/>
      <c r="G664" s="7"/>
      <c r="H664" s="7"/>
    </row>
    <row r="665" spans="1:8">
      <c r="A665" s="7"/>
      <c r="B665" s="7"/>
      <c r="C665" s="7"/>
      <c r="D665" s="7"/>
      <c r="E665" s="7"/>
      <c r="F665" s="7"/>
      <c r="G665" s="7"/>
      <c r="H665" s="7"/>
    </row>
    <row r="666" spans="1:8">
      <c r="A666" s="7"/>
      <c r="B666" s="7"/>
      <c r="C666" s="7"/>
      <c r="D666" s="7"/>
      <c r="E666" s="7"/>
      <c r="F666" s="7"/>
      <c r="G666" s="7"/>
      <c r="H666" s="7"/>
    </row>
    <row r="667" spans="1:8">
      <c r="A667" s="7"/>
      <c r="B667" s="7"/>
      <c r="C667" s="7"/>
      <c r="D667" s="7"/>
      <c r="E667" s="7"/>
      <c r="F667" s="7"/>
      <c r="G667" s="7"/>
      <c r="H667" s="7"/>
    </row>
    <row r="668" spans="1:8">
      <c r="A668" s="7"/>
      <c r="B668" s="7"/>
      <c r="C668" s="7"/>
      <c r="D668" s="7"/>
      <c r="E668" s="7"/>
      <c r="F668" s="7"/>
      <c r="G668" s="7"/>
      <c r="H668" s="7"/>
    </row>
    <row r="669" spans="1:8">
      <c r="A669" s="7"/>
      <c r="B669" s="7"/>
      <c r="C669" s="7"/>
      <c r="D669" s="7"/>
      <c r="E669" s="7"/>
      <c r="F669" s="7"/>
      <c r="G669" s="7"/>
      <c r="H669" s="7"/>
    </row>
    <row r="670" spans="1:8">
      <c r="A670" s="7"/>
      <c r="B670" s="7"/>
      <c r="C670" s="7"/>
      <c r="D670" s="7"/>
      <c r="E670" s="7"/>
      <c r="F670" s="7"/>
      <c r="G670" s="7"/>
      <c r="H670" s="7"/>
    </row>
    <row r="671" spans="1:8">
      <c r="A671" s="7"/>
      <c r="B671" s="7"/>
      <c r="C671" s="7"/>
      <c r="D671" s="7"/>
      <c r="E671" s="7"/>
      <c r="F671" s="7"/>
      <c r="G671" s="7"/>
      <c r="H671" s="7"/>
    </row>
    <row r="672" spans="1:8">
      <c r="A672" s="7"/>
      <c r="B672" s="7"/>
      <c r="C672" s="7"/>
      <c r="D672" s="7"/>
      <c r="E672" s="7"/>
      <c r="F672" s="7"/>
      <c r="G672" s="7"/>
      <c r="H672" s="7"/>
    </row>
    <row r="673" spans="1:8">
      <c r="A673" s="7"/>
      <c r="B673" s="7"/>
      <c r="C673" s="7"/>
      <c r="D673" s="7"/>
      <c r="E673" s="7"/>
      <c r="F673" s="7"/>
      <c r="G673" s="7"/>
      <c r="H673" s="7"/>
    </row>
    <row r="674" spans="1:8">
      <c r="A674" s="7"/>
      <c r="B674" s="7"/>
      <c r="C674" s="7"/>
      <c r="D674" s="7"/>
      <c r="E674" s="7"/>
      <c r="F674" s="7"/>
      <c r="G674" s="7"/>
      <c r="H674" s="7"/>
    </row>
    <row r="675" spans="1:8">
      <c r="A675" s="7"/>
      <c r="B675" s="7"/>
      <c r="C675" s="7"/>
      <c r="D675" s="7"/>
      <c r="E675" s="7"/>
      <c r="F675" s="7"/>
      <c r="G675" s="7"/>
      <c r="H675" s="7"/>
    </row>
    <row r="676" spans="1:8">
      <c r="A676" s="7"/>
      <c r="B676" s="7"/>
      <c r="C676" s="7"/>
      <c r="D676" s="7"/>
      <c r="E676" s="7"/>
      <c r="F676" s="7"/>
      <c r="G676" s="7"/>
      <c r="H676" s="7"/>
    </row>
    <row r="677" spans="1:8">
      <c r="A677" s="7"/>
      <c r="B677" s="7"/>
      <c r="C677" s="7"/>
      <c r="D677" s="7"/>
      <c r="E677" s="7"/>
      <c r="F677" s="7"/>
      <c r="G677" s="7"/>
      <c r="H677" s="7"/>
    </row>
    <row r="678" spans="1:8">
      <c r="A678" s="7"/>
      <c r="B678" s="7"/>
      <c r="C678" s="7"/>
      <c r="D678" s="7"/>
      <c r="E678" s="7"/>
      <c r="F678" s="7"/>
      <c r="G678" s="7"/>
      <c r="H678" s="7"/>
    </row>
    <row r="679" spans="1:8">
      <c r="A679" s="7"/>
      <c r="B679" s="7"/>
      <c r="C679" s="7"/>
      <c r="D679" s="7"/>
      <c r="E679" s="7"/>
      <c r="F679" s="7"/>
      <c r="G679" s="7"/>
      <c r="H679" s="7"/>
    </row>
    <row r="680" spans="1:8">
      <c r="A680" s="7"/>
      <c r="B680" s="7"/>
      <c r="C680" s="7"/>
      <c r="D680" s="7"/>
      <c r="E680" s="7"/>
      <c r="F680" s="7"/>
      <c r="G680" s="7"/>
      <c r="H680" s="7"/>
    </row>
    <row r="681" spans="1:8">
      <c r="A681" s="7"/>
      <c r="B681" s="7"/>
      <c r="C681" s="7"/>
      <c r="D681" s="7"/>
      <c r="E681" s="7"/>
      <c r="F681" s="7"/>
      <c r="G681" s="7"/>
      <c r="H681" s="7"/>
    </row>
    <row r="682" spans="1:8">
      <c r="A682" s="7"/>
      <c r="B682" s="7"/>
      <c r="C682" s="7"/>
      <c r="D682" s="7"/>
      <c r="E682" s="7"/>
      <c r="F682" s="7"/>
      <c r="G682" s="7"/>
      <c r="H682" s="7"/>
    </row>
    <row r="683" spans="1:8">
      <c r="A683" s="7"/>
      <c r="B683" s="7"/>
      <c r="C683" s="7"/>
      <c r="D683" s="7"/>
      <c r="E683" s="7"/>
      <c r="F683" s="7"/>
      <c r="G683" s="7"/>
      <c r="H683" s="7"/>
    </row>
    <row r="684" spans="1:8">
      <c r="A684" s="7"/>
      <c r="B684" s="7"/>
      <c r="C684" s="7"/>
      <c r="D684" s="7"/>
      <c r="E684" s="7"/>
      <c r="F684" s="7"/>
      <c r="G684" s="7"/>
      <c r="H684" s="7"/>
    </row>
    <row r="685" spans="1:8">
      <c r="A685" s="7"/>
      <c r="B685" s="7"/>
      <c r="C685" s="7"/>
      <c r="D685" s="7"/>
      <c r="E685" s="7"/>
      <c r="F685" s="7"/>
      <c r="G685" s="7"/>
      <c r="H685" s="7"/>
    </row>
    <row r="686" spans="1:8">
      <c r="A686" s="7"/>
      <c r="B686" s="7"/>
      <c r="C686" s="7"/>
      <c r="D686" s="7"/>
      <c r="E686" s="7"/>
      <c r="F686" s="7"/>
      <c r="G686" s="7"/>
      <c r="H686" s="7"/>
    </row>
    <row r="687" spans="1:8">
      <c r="A687" s="7"/>
      <c r="B687" s="7"/>
      <c r="C687" s="7"/>
      <c r="D687" s="7"/>
      <c r="E687" s="7"/>
      <c r="F687" s="7"/>
      <c r="G687" s="7"/>
      <c r="H687" s="7"/>
    </row>
    <row r="688" spans="1:8">
      <c r="A688" s="7"/>
      <c r="B688" s="7"/>
      <c r="C688" s="7"/>
      <c r="D688" s="7"/>
      <c r="E688" s="7"/>
      <c r="F688" s="7"/>
      <c r="G688" s="7"/>
      <c r="H688" s="7"/>
    </row>
    <row r="689" spans="1:8">
      <c r="A689" s="7"/>
      <c r="B689" s="7"/>
      <c r="C689" s="7"/>
      <c r="D689" s="7"/>
      <c r="E689" s="7"/>
      <c r="F689" s="7"/>
      <c r="G689" s="7"/>
      <c r="H689" s="7"/>
    </row>
    <row r="690" spans="1:8">
      <c r="A690" s="7"/>
      <c r="B690" s="7"/>
      <c r="C690" s="7"/>
      <c r="D690" s="7"/>
      <c r="E690" s="7"/>
      <c r="F690" s="7"/>
      <c r="G690" s="7"/>
      <c r="H690" s="7"/>
    </row>
    <row r="691" spans="1:8">
      <c r="A691" s="7"/>
      <c r="B691" s="7"/>
      <c r="C691" s="7"/>
      <c r="D691" s="7"/>
      <c r="E691" s="7"/>
      <c r="F691" s="7"/>
      <c r="G691" s="7"/>
      <c r="H691" s="7"/>
    </row>
    <row r="692" spans="1:8">
      <c r="A692" s="7"/>
      <c r="B692" s="7"/>
      <c r="C692" s="7"/>
      <c r="D692" s="7"/>
      <c r="E692" s="7"/>
      <c r="F692" s="7"/>
      <c r="G692" s="7"/>
      <c r="H692" s="7"/>
    </row>
    <row r="693" spans="1:8">
      <c r="A693" s="7"/>
      <c r="B693" s="7"/>
      <c r="C693" s="7"/>
      <c r="D693" s="7"/>
      <c r="E693" s="7"/>
      <c r="F693" s="7"/>
      <c r="G693" s="7"/>
      <c r="H693" s="7"/>
    </row>
    <row r="694" spans="1:8">
      <c r="A694" s="7"/>
      <c r="B694" s="7"/>
      <c r="C694" s="7"/>
      <c r="D694" s="7"/>
      <c r="E694" s="7"/>
      <c r="F694" s="7"/>
      <c r="G694" s="7"/>
      <c r="H694" s="7"/>
    </row>
    <row r="695" spans="1:8">
      <c r="A695" s="7"/>
      <c r="B695" s="7"/>
      <c r="C695" s="7"/>
      <c r="D695" s="7"/>
      <c r="E695" s="7"/>
      <c r="F695" s="7"/>
      <c r="G695" s="7"/>
      <c r="H695" s="7"/>
    </row>
    <row r="696" spans="1:8">
      <c r="A696" s="7"/>
      <c r="B696" s="7"/>
      <c r="C696" s="7"/>
      <c r="D696" s="7"/>
      <c r="E696" s="7"/>
      <c r="F696" s="7"/>
      <c r="G696" s="7"/>
      <c r="H696" s="7"/>
    </row>
    <row r="697" spans="1:8">
      <c r="A697" s="7"/>
      <c r="B697" s="7"/>
      <c r="C697" s="7"/>
      <c r="D697" s="7"/>
      <c r="E697" s="7"/>
      <c r="F697" s="7"/>
      <c r="G697" s="7"/>
      <c r="H697" s="7"/>
    </row>
    <row r="698" spans="1:8">
      <c r="A698" s="7"/>
      <c r="B698" s="7"/>
      <c r="C698" s="7"/>
      <c r="D698" s="7"/>
      <c r="E698" s="7"/>
      <c r="F698" s="7"/>
      <c r="G698" s="7"/>
      <c r="H698" s="7"/>
    </row>
    <row r="699" spans="1:8">
      <c r="A699" s="7"/>
      <c r="B699" s="7"/>
      <c r="C699" s="7"/>
      <c r="D699" s="7"/>
      <c r="E699" s="7"/>
      <c r="F699" s="7"/>
      <c r="G699" s="7"/>
      <c r="H699" s="7"/>
    </row>
    <row r="700" spans="1:8">
      <c r="A700" s="7"/>
      <c r="B700" s="7"/>
      <c r="C700" s="7"/>
      <c r="D700" s="7"/>
      <c r="E700" s="7"/>
      <c r="F700" s="7"/>
      <c r="G700" s="7"/>
      <c r="H700" s="7"/>
    </row>
    <row r="701" spans="1:8">
      <c r="A701" s="7"/>
      <c r="B701" s="7"/>
      <c r="C701" s="7"/>
      <c r="D701" s="7"/>
      <c r="E701" s="7"/>
      <c r="F701" s="7"/>
      <c r="G701" s="7"/>
      <c r="H701" s="7"/>
    </row>
    <row r="702" spans="1:8">
      <c r="A702" s="7"/>
      <c r="B702" s="7"/>
      <c r="C702" s="7"/>
      <c r="D702" s="7"/>
      <c r="E702" s="7"/>
      <c r="F702" s="7"/>
      <c r="G702" s="7"/>
      <c r="H702" s="7"/>
    </row>
    <row r="703" spans="1:8">
      <c r="A703" s="7"/>
      <c r="B703" s="7"/>
      <c r="C703" s="7"/>
      <c r="D703" s="7"/>
      <c r="E703" s="7"/>
      <c r="F703" s="7"/>
      <c r="G703" s="7"/>
      <c r="H703" s="7"/>
    </row>
    <row r="704" spans="1:8">
      <c r="A704" s="7"/>
      <c r="B704" s="7"/>
      <c r="C704" s="7"/>
      <c r="D704" s="7"/>
      <c r="E704" s="7"/>
      <c r="F704" s="7"/>
      <c r="G704" s="7"/>
      <c r="H704" s="7"/>
    </row>
    <row r="705" spans="1:8">
      <c r="A705" s="7"/>
      <c r="B705" s="7"/>
      <c r="C705" s="7"/>
      <c r="D705" s="7"/>
      <c r="E705" s="7"/>
      <c r="F705" s="7"/>
      <c r="G705" s="7"/>
      <c r="H705" s="7"/>
    </row>
    <row r="706" spans="1:8">
      <c r="A706" s="7"/>
      <c r="B706" s="7"/>
      <c r="C706" s="7"/>
      <c r="D706" s="7"/>
      <c r="E706" s="7"/>
      <c r="F706" s="7"/>
      <c r="G706" s="7"/>
      <c r="H706" s="7"/>
    </row>
    <row r="707" spans="1:8">
      <c r="A707" s="7"/>
      <c r="B707" s="7"/>
      <c r="C707" s="7"/>
      <c r="D707" s="7"/>
      <c r="E707" s="7"/>
      <c r="F707" s="7"/>
      <c r="G707" s="7"/>
      <c r="H707" s="7"/>
    </row>
    <row r="708" spans="1:8">
      <c r="A708" s="7"/>
      <c r="B708" s="7"/>
      <c r="C708" s="7"/>
      <c r="D708" s="7"/>
      <c r="E708" s="7"/>
      <c r="F708" s="7"/>
      <c r="G708" s="7"/>
      <c r="H708" s="7"/>
    </row>
    <row r="709" spans="1:8">
      <c r="A709" s="7"/>
      <c r="B709" s="7"/>
      <c r="C709" s="7"/>
      <c r="D709" s="7"/>
      <c r="E709" s="7"/>
      <c r="F709" s="7"/>
      <c r="G709" s="7"/>
      <c r="H709" s="7"/>
    </row>
    <row r="710" spans="1:8">
      <c r="A710" s="7"/>
      <c r="B710" s="7"/>
      <c r="C710" s="7"/>
      <c r="D710" s="7"/>
      <c r="E710" s="7"/>
      <c r="F710" s="7"/>
      <c r="G710" s="7"/>
      <c r="H710" s="7"/>
    </row>
    <row r="711" spans="1:8">
      <c r="A711" s="7"/>
      <c r="B711" s="7"/>
      <c r="C711" s="7"/>
      <c r="D711" s="7"/>
      <c r="E711" s="7"/>
      <c r="F711" s="7"/>
      <c r="G711" s="7"/>
      <c r="H711" s="7"/>
    </row>
    <row r="712" spans="1:8">
      <c r="A712" s="7"/>
      <c r="B712" s="7"/>
      <c r="C712" s="7"/>
      <c r="D712" s="7"/>
      <c r="E712" s="7"/>
      <c r="F712" s="7"/>
      <c r="G712" s="7"/>
      <c r="H712" s="7"/>
    </row>
    <row r="713" spans="1:8">
      <c r="A713" s="7"/>
      <c r="B713" s="7"/>
      <c r="C713" s="7"/>
      <c r="D713" s="7"/>
      <c r="E713" s="7"/>
      <c r="F713" s="7"/>
      <c r="G713" s="7"/>
      <c r="H713" s="7"/>
    </row>
    <row r="714" spans="1:8">
      <c r="A714" s="7"/>
      <c r="B714" s="7"/>
      <c r="C714" s="7"/>
      <c r="D714" s="7"/>
      <c r="E714" s="7"/>
      <c r="F714" s="7"/>
      <c r="G714" s="7"/>
      <c r="H714" s="7"/>
    </row>
    <row r="715" spans="1:8">
      <c r="A715" s="7"/>
      <c r="B715" s="7"/>
      <c r="C715" s="7"/>
      <c r="D715" s="7"/>
      <c r="E715" s="7"/>
      <c r="F715" s="7"/>
      <c r="G715" s="7"/>
      <c r="H715" s="7"/>
    </row>
    <row r="716" spans="1:8">
      <c r="A716" s="7"/>
      <c r="B716" s="7"/>
      <c r="C716" s="7"/>
      <c r="D716" s="7"/>
      <c r="E716" s="7"/>
      <c r="F716" s="7"/>
      <c r="G716" s="7"/>
      <c r="H716" s="7"/>
    </row>
    <row r="717" spans="1:8">
      <c r="A717" s="7"/>
      <c r="B717" s="7"/>
      <c r="C717" s="7"/>
      <c r="D717" s="7"/>
      <c r="E717" s="7"/>
      <c r="F717" s="7"/>
      <c r="G717" s="7"/>
      <c r="H717" s="7"/>
    </row>
    <row r="718" spans="1:8">
      <c r="A718" s="7"/>
      <c r="B718" s="7"/>
      <c r="C718" s="7"/>
      <c r="D718" s="7"/>
      <c r="E718" s="7"/>
      <c r="F718" s="7"/>
      <c r="G718" s="7"/>
      <c r="H718" s="7"/>
    </row>
    <row r="719" spans="1:8">
      <c r="A719" s="7"/>
      <c r="B719" s="7"/>
      <c r="C719" s="7"/>
      <c r="D719" s="7"/>
      <c r="E719" s="7"/>
      <c r="F719" s="7"/>
      <c r="G719" s="7"/>
      <c r="H719" s="7"/>
    </row>
    <row r="720" spans="1:8">
      <c r="A720" s="7"/>
      <c r="B720" s="7"/>
      <c r="C720" s="7"/>
      <c r="D720" s="7"/>
      <c r="E720" s="7"/>
      <c r="F720" s="7"/>
      <c r="G720" s="7"/>
      <c r="H720" s="7"/>
    </row>
    <row r="721" spans="1:8">
      <c r="A721" s="7"/>
      <c r="B721" s="7"/>
      <c r="C721" s="7"/>
      <c r="D721" s="7"/>
      <c r="E721" s="7"/>
      <c r="F721" s="7"/>
      <c r="G721" s="7"/>
      <c r="H721" s="7"/>
    </row>
    <row r="722" spans="1:8">
      <c r="A722" s="7"/>
      <c r="B722" s="7"/>
      <c r="C722" s="7"/>
      <c r="D722" s="7"/>
      <c r="E722" s="7"/>
      <c r="F722" s="7"/>
      <c r="G722" s="7"/>
      <c r="H722" s="7"/>
    </row>
    <row r="723" spans="1:8">
      <c r="A723" s="7"/>
      <c r="B723" s="7"/>
      <c r="C723" s="7"/>
      <c r="D723" s="7"/>
      <c r="E723" s="7"/>
      <c r="F723" s="7"/>
      <c r="G723" s="7"/>
      <c r="H723" s="7"/>
    </row>
    <row r="724" spans="1:8">
      <c r="A724" s="7"/>
      <c r="B724" s="7"/>
      <c r="C724" s="7"/>
      <c r="D724" s="7"/>
      <c r="E724" s="7"/>
      <c r="F724" s="7"/>
      <c r="G724" s="7"/>
      <c r="H724" s="7"/>
    </row>
    <row r="725" spans="1:8">
      <c r="A725" s="7"/>
      <c r="B725" s="7"/>
      <c r="C725" s="7"/>
      <c r="D725" s="7"/>
      <c r="E725" s="7"/>
      <c r="F725" s="7"/>
      <c r="G725" s="7"/>
      <c r="H725" s="7"/>
    </row>
    <row r="726" spans="1:8">
      <c r="A726" s="7"/>
      <c r="B726" s="7"/>
      <c r="C726" s="7"/>
      <c r="D726" s="7"/>
      <c r="E726" s="7"/>
      <c r="F726" s="7"/>
      <c r="G726" s="7"/>
      <c r="H726" s="7"/>
    </row>
    <row r="727" spans="1:8">
      <c r="A727" s="7"/>
      <c r="B727" s="7"/>
      <c r="C727" s="7"/>
      <c r="D727" s="7"/>
      <c r="E727" s="7"/>
      <c r="F727" s="7"/>
      <c r="G727" s="7"/>
      <c r="H727" s="7"/>
    </row>
    <row r="728" spans="1:8">
      <c r="A728" s="7"/>
      <c r="B728" s="7"/>
      <c r="C728" s="7"/>
      <c r="D728" s="7"/>
      <c r="E728" s="7"/>
      <c r="F728" s="7"/>
      <c r="G728" s="7"/>
      <c r="H728" s="7"/>
    </row>
    <row r="729" spans="1:8">
      <c r="A729" s="7"/>
      <c r="B729" s="7"/>
      <c r="C729" s="7"/>
      <c r="D729" s="7"/>
      <c r="E729" s="7"/>
      <c r="F729" s="7"/>
      <c r="G729" s="7"/>
      <c r="H729" s="7"/>
    </row>
    <row r="730" spans="1:8">
      <c r="A730" s="7"/>
      <c r="B730" s="7"/>
      <c r="C730" s="7"/>
      <c r="D730" s="7"/>
      <c r="E730" s="7"/>
      <c r="F730" s="7"/>
      <c r="G730" s="7"/>
      <c r="H730" s="7"/>
    </row>
    <row r="731" spans="1:8">
      <c r="A731" s="7"/>
      <c r="B731" s="7"/>
      <c r="C731" s="7"/>
      <c r="D731" s="7"/>
      <c r="E731" s="7"/>
      <c r="F731" s="7"/>
      <c r="G731" s="7"/>
      <c r="H731" s="7"/>
    </row>
    <row r="732" spans="1:8">
      <c r="A732" s="7"/>
      <c r="B732" s="7"/>
      <c r="C732" s="7"/>
      <c r="D732" s="7"/>
      <c r="E732" s="7"/>
      <c r="F732" s="7"/>
      <c r="G732" s="7"/>
      <c r="H732" s="7"/>
    </row>
    <row r="733" spans="1:8">
      <c r="A733" s="7"/>
      <c r="B733" s="7"/>
      <c r="C733" s="7"/>
      <c r="D733" s="7"/>
      <c r="E733" s="7"/>
      <c r="F733" s="7"/>
      <c r="G733" s="7"/>
      <c r="H733" s="7"/>
    </row>
    <row r="734" spans="1:8">
      <c r="A734" s="7"/>
      <c r="B734" s="7"/>
      <c r="C734" s="7"/>
      <c r="D734" s="7"/>
      <c r="E734" s="7"/>
      <c r="F734" s="7"/>
      <c r="G734" s="7"/>
      <c r="H734" s="7"/>
    </row>
    <row r="735" spans="1:8">
      <c r="A735" s="7"/>
      <c r="B735" s="7"/>
      <c r="C735" s="7"/>
      <c r="D735" s="7"/>
      <c r="E735" s="7"/>
      <c r="F735" s="7"/>
      <c r="G735" s="7"/>
      <c r="H735" s="7"/>
    </row>
    <row r="736" spans="1:8">
      <c r="A736" s="7"/>
      <c r="B736" s="7"/>
      <c r="C736" s="7"/>
      <c r="D736" s="7"/>
      <c r="E736" s="7"/>
      <c r="F736" s="7"/>
      <c r="G736" s="7"/>
      <c r="H736" s="7"/>
    </row>
    <row r="737" spans="1:8">
      <c r="A737" s="7"/>
      <c r="B737" s="7"/>
      <c r="C737" s="7"/>
      <c r="D737" s="7"/>
      <c r="E737" s="7"/>
      <c r="F737" s="7"/>
      <c r="G737" s="7"/>
      <c r="H737" s="7"/>
    </row>
    <row r="738" spans="1:8">
      <c r="A738" s="7"/>
      <c r="B738" s="7"/>
      <c r="C738" s="7"/>
      <c r="D738" s="7"/>
      <c r="E738" s="7"/>
      <c r="F738" s="7"/>
      <c r="G738" s="7"/>
      <c r="H738" s="7"/>
    </row>
    <row r="739" spans="1:8">
      <c r="A739" s="7"/>
      <c r="B739" s="7"/>
      <c r="C739" s="7"/>
      <c r="D739" s="7"/>
      <c r="E739" s="7"/>
      <c r="F739" s="7"/>
      <c r="G739" s="7"/>
      <c r="H739" s="7"/>
    </row>
    <row r="740" spans="1:8">
      <c r="A740" s="7"/>
      <c r="B740" s="7"/>
      <c r="C740" s="7"/>
      <c r="D740" s="7"/>
      <c r="E740" s="7"/>
      <c r="F740" s="7"/>
      <c r="G740" s="7"/>
      <c r="H740" s="7"/>
    </row>
    <row r="741" spans="1:8">
      <c r="A741" s="7"/>
      <c r="B741" s="7"/>
      <c r="C741" s="7"/>
      <c r="D741" s="7"/>
      <c r="E741" s="7"/>
      <c r="F741" s="7"/>
      <c r="G741" s="7"/>
      <c r="H741" s="7"/>
    </row>
    <row r="742" spans="1:8">
      <c r="A742" s="7"/>
      <c r="B742" s="7"/>
      <c r="C742" s="7"/>
      <c r="D742" s="7"/>
      <c r="E742" s="7"/>
      <c r="F742" s="7"/>
      <c r="G742" s="7"/>
      <c r="H742" s="7"/>
    </row>
    <row r="743" spans="1:8">
      <c r="A743" s="7"/>
      <c r="B743" s="7"/>
      <c r="C743" s="7"/>
      <c r="D743" s="7"/>
      <c r="E743" s="7"/>
      <c r="F743" s="7"/>
      <c r="G743" s="7"/>
      <c r="H743" s="7"/>
    </row>
    <row r="744" spans="1:8">
      <c r="A744" s="7"/>
      <c r="B744" s="7"/>
      <c r="C744" s="7"/>
      <c r="D744" s="7"/>
      <c r="E744" s="7"/>
      <c r="F744" s="7"/>
      <c r="G744" s="7"/>
      <c r="H744" s="7"/>
    </row>
    <row r="745" spans="1:8">
      <c r="A745" s="7"/>
      <c r="B745" s="7"/>
      <c r="C745" s="7"/>
      <c r="D745" s="7"/>
      <c r="E745" s="7"/>
      <c r="F745" s="7"/>
      <c r="G745" s="7"/>
      <c r="H745" s="7"/>
    </row>
    <row r="746" spans="1:8">
      <c r="A746" s="7"/>
      <c r="B746" s="7"/>
      <c r="C746" s="7"/>
      <c r="D746" s="7"/>
      <c r="E746" s="7"/>
      <c r="F746" s="7"/>
      <c r="G746" s="7"/>
      <c r="H746" s="7"/>
    </row>
    <row r="747" spans="1:8">
      <c r="A747" s="7"/>
      <c r="B747" s="7"/>
      <c r="C747" s="7"/>
      <c r="D747" s="7"/>
      <c r="E747" s="7"/>
      <c r="F747" s="7"/>
      <c r="G747" s="7"/>
      <c r="H747" s="7"/>
    </row>
    <row r="748" spans="1:8">
      <c r="A748" s="7"/>
      <c r="B748" s="7"/>
      <c r="C748" s="7"/>
      <c r="D748" s="7"/>
      <c r="E748" s="7"/>
      <c r="F748" s="7"/>
      <c r="G748" s="7"/>
      <c r="H748" s="7"/>
    </row>
    <row r="749" spans="1:8">
      <c r="A749" s="7"/>
      <c r="B749" s="7"/>
      <c r="C749" s="7"/>
      <c r="D749" s="7"/>
      <c r="E749" s="7"/>
      <c r="F749" s="7"/>
      <c r="G749" s="7"/>
      <c r="H749" s="7"/>
    </row>
    <row r="750" spans="1:8">
      <c r="A750" s="7"/>
      <c r="B750" s="7"/>
      <c r="C750" s="7"/>
      <c r="D750" s="7"/>
      <c r="E750" s="7"/>
      <c r="F750" s="7"/>
      <c r="G750" s="7"/>
      <c r="H750" s="7"/>
    </row>
    <row r="751" spans="1:8">
      <c r="A751" s="7"/>
      <c r="B751" s="7"/>
      <c r="C751" s="7"/>
      <c r="D751" s="7"/>
      <c r="E751" s="7"/>
      <c r="F751" s="7"/>
      <c r="G751" s="7"/>
      <c r="H751" s="7"/>
    </row>
    <row r="752" spans="1:8">
      <c r="A752" s="7"/>
      <c r="B752" s="7"/>
      <c r="C752" s="7"/>
      <c r="D752" s="7"/>
      <c r="E752" s="7"/>
      <c r="F752" s="7"/>
      <c r="G752" s="7"/>
      <c r="H752" s="7"/>
    </row>
    <row r="753" spans="1:8">
      <c r="A753" s="7"/>
      <c r="B753" s="7"/>
      <c r="C753" s="7"/>
      <c r="D753" s="7"/>
      <c r="E753" s="7"/>
      <c r="F753" s="7"/>
      <c r="G753" s="7"/>
      <c r="H753" s="7"/>
    </row>
    <row r="754" spans="1:8">
      <c r="A754" s="7"/>
      <c r="B754" s="7"/>
      <c r="C754" s="7"/>
      <c r="D754" s="7"/>
      <c r="E754" s="7"/>
      <c r="F754" s="7"/>
      <c r="G754" s="7"/>
      <c r="H754" s="7"/>
    </row>
    <row r="755" spans="1:8">
      <c r="A755" s="7"/>
      <c r="B755" s="7"/>
      <c r="C755" s="7"/>
      <c r="D755" s="7"/>
      <c r="E755" s="7"/>
      <c r="F755" s="7"/>
      <c r="G755" s="7"/>
      <c r="H755" s="7"/>
    </row>
    <row r="756" spans="1:8">
      <c r="A756" s="7"/>
      <c r="B756" s="7"/>
      <c r="C756" s="7"/>
      <c r="D756" s="7"/>
      <c r="E756" s="7"/>
      <c r="F756" s="7"/>
      <c r="G756" s="7"/>
      <c r="H756" s="7"/>
    </row>
    <row r="757" spans="1:8">
      <c r="A757" s="7"/>
      <c r="B757" s="7"/>
      <c r="C757" s="7"/>
      <c r="D757" s="7"/>
      <c r="E757" s="7"/>
      <c r="F757" s="7"/>
      <c r="G757" s="7"/>
      <c r="H757" s="7"/>
    </row>
    <row r="758" spans="1:8">
      <c r="A758" s="7"/>
      <c r="B758" s="7"/>
      <c r="C758" s="7"/>
      <c r="D758" s="7"/>
      <c r="E758" s="7"/>
      <c r="F758" s="7"/>
      <c r="G758" s="7"/>
      <c r="H758" s="7"/>
    </row>
    <row r="759" spans="1:8">
      <c r="A759" s="7"/>
      <c r="B759" s="7"/>
      <c r="C759" s="7"/>
      <c r="D759" s="7"/>
      <c r="E759" s="7"/>
      <c r="F759" s="7"/>
      <c r="G759" s="7"/>
      <c r="H759" s="7"/>
    </row>
    <row r="760" spans="1:8">
      <c r="A760" s="7"/>
      <c r="B760" s="7"/>
      <c r="C760" s="7"/>
      <c r="D760" s="7"/>
      <c r="E760" s="7"/>
      <c r="F760" s="7"/>
      <c r="G760" s="7"/>
      <c r="H760" s="7"/>
    </row>
    <row r="761" spans="1:8">
      <c r="A761" s="7"/>
      <c r="B761" s="7"/>
      <c r="C761" s="7"/>
      <c r="D761" s="7"/>
      <c r="E761" s="7"/>
      <c r="F761" s="7"/>
      <c r="G761" s="7"/>
      <c r="H761" s="7"/>
    </row>
    <row r="762" spans="1:8">
      <c r="A762" s="7"/>
      <c r="B762" s="7"/>
      <c r="C762" s="7"/>
      <c r="D762" s="7"/>
      <c r="E762" s="7"/>
      <c r="F762" s="7"/>
      <c r="G762" s="7"/>
      <c r="H762" s="7"/>
    </row>
    <row r="763" spans="1:8">
      <c r="A763" s="7"/>
      <c r="B763" s="7"/>
      <c r="C763" s="7"/>
      <c r="D763" s="7"/>
      <c r="E763" s="7"/>
      <c r="F763" s="7"/>
      <c r="G763" s="7"/>
      <c r="H763" s="7"/>
    </row>
    <row r="764" spans="1:8">
      <c r="A764" s="7"/>
      <c r="B764" s="7"/>
      <c r="C764" s="7"/>
      <c r="D764" s="7"/>
      <c r="E764" s="7"/>
      <c r="F764" s="7"/>
      <c r="G764" s="7"/>
      <c r="H764" s="7"/>
    </row>
    <row r="765" spans="1:8">
      <c r="A765" s="7"/>
      <c r="B765" s="7"/>
      <c r="C765" s="7"/>
      <c r="D765" s="7"/>
      <c r="E765" s="7"/>
      <c r="F765" s="7"/>
      <c r="G765" s="7"/>
      <c r="H765" s="7"/>
    </row>
    <row r="766" spans="1:8">
      <c r="A766" s="7"/>
      <c r="B766" s="7"/>
      <c r="C766" s="7"/>
      <c r="D766" s="7"/>
      <c r="E766" s="7"/>
      <c r="F766" s="7"/>
      <c r="G766" s="7"/>
      <c r="H766" s="7"/>
    </row>
    <row r="767" spans="1:8">
      <c r="A767" s="7"/>
      <c r="B767" s="7"/>
      <c r="C767" s="7"/>
      <c r="D767" s="7"/>
      <c r="E767" s="7"/>
      <c r="F767" s="7"/>
      <c r="G767" s="7"/>
      <c r="H767" s="7"/>
    </row>
    <row r="768" spans="1:8">
      <c r="A768" s="7"/>
      <c r="B768" s="7"/>
      <c r="C768" s="7"/>
      <c r="D768" s="7"/>
      <c r="E768" s="7"/>
      <c r="F768" s="7"/>
      <c r="G768" s="7"/>
      <c r="H768" s="7"/>
    </row>
    <row r="769" spans="1:8">
      <c r="A769" s="7"/>
      <c r="B769" s="7"/>
      <c r="C769" s="7"/>
      <c r="D769" s="7"/>
      <c r="E769" s="7"/>
      <c r="F769" s="7"/>
      <c r="G769" s="7"/>
      <c r="H769" s="7"/>
    </row>
    <row r="770" spans="1:8">
      <c r="A770" s="7"/>
      <c r="B770" s="7"/>
      <c r="C770" s="7"/>
      <c r="D770" s="7"/>
      <c r="E770" s="7"/>
      <c r="F770" s="7"/>
      <c r="G770" s="7"/>
      <c r="H770" s="7"/>
    </row>
    <row r="771" spans="1:8">
      <c r="A771" s="7"/>
      <c r="B771" s="7"/>
      <c r="C771" s="7"/>
      <c r="D771" s="7"/>
      <c r="E771" s="7"/>
      <c r="F771" s="7"/>
      <c r="G771" s="7"/>
      <c r="H771" s="7"/>
    </row>
    <row r="772" spans="1:8">
      <c r="A772" s="7"/>
      <c r="B772" s="7"/>
      <c r="C772" s="7"/>
      <c r="D772" s="7"/>
      <c r="E772" s="7"/>
      <c r="F772" s="7"/>
      <c r="G772" s="7"/>
      <c r="H772" s="7"/>
    </row>
    <row r="773" spans="1:8">
      <c r="A773" s="7"/>
      <c r="B773" s="7"/>
      <c r="C773" s="7"/>
      <c r="D773" s="7"/>
      <c r="E773" s="7"/>
      <c r="F773" s="7"/>
      <c r="G773" s="7"/>
      <c r="H773" s="7"/>
    </row>
    <row r="774" spans="1:8">
      <c r="A774" s="7"/>
      <c r="B774" s="7"/>
      <c r="C774" s="7"/>
      <c r="D774" s="7"/>
      <c r="E774" s="7"/>
      <c r="F774" s="7"/>
      <c r="G774" s="7"/>
      <c r="H774" s="7"/>
    </row>
    <row r="775" spans="1:8">
      <c r="A775" s="7"/>
      <c r="B775" s="7"/>
      <c r="C775" s="7"/>
      <c r="D775" s="7"/>
      <c r="E775" s="7"/>
      <c r="F775" s="7"/>
      <c r="G775" s="7"/>
      <c r="H775" s="7"/>
    </row>
    <row r="776" spans="1:8">
      <c r="A776" s="7"/>
      <c r="B776" s="7"/>
      <c r="C776" s="7"/>
      <c r="D776" s="7"/>
      <c r="E776" s="7"/>
      <c r="F776" s="7"/>
      <c r="G776" s="7"/>
      <c r="H776" s="7"/>
    </row>
    <row r="777" spans="1:8">
      <c r="A777" s="7"/>
      <c r="B777" s="7"/>
      <c r="C777" s="7"/>
      <c r="D777" s="7"/>
      <c r="E777" s="7"/>
      <c r="F777" s="7"/>
      <c r="G777" s="7"/>
      <c r="H777" s="7"/>
    </row>
    <row r="778" spans="1:8">
      <c r="A778" s="7"/>
      <c r="B778" s="7"/>
      <c r="C778" s="7"/>
      <c r="D778" s="7"/>
      <c r="E778" s="7"/>
      <c r="F778" s="7"/>
      <c r="G778" s="7"/>
      <c r="H778" s="7"/>
    </row>
    <row r="779" spans="1:8">
      <c r="A779" s="7"/>
      <c r="B779" s="7"/>
      <c r="C779" s="7"/>
      <c r="D779" s="7"/>
      <c r="E779" s="7"/>
      <c r="F779" s="7"/>
      <c r="G779" s="7"/>
      <c r="H779" s="7"/>
    </row>
    <row r="780" spans="1:8">
      <c r="A780" s="7"/>
      <c r="B780" s="7"/>
      <c r="C780" s="7"/>
      <c r="D780" s="7"/>
      <c r="E780" s="7"/>
      <c r="F780" s="7"/>
      <c r="G780" s="7"/>
      <c r="H780" s="7"/>
    </row>
    <row r="781" spans="1:8">
      <c r="A781" s="7"/>
      <c r="B781" s="7"/>
      <c r="C781" s="7"/>
      <c r="D781" s="7"/>
      <c r="E781" s="7"/>
      <c r="F781" s="7"/>
      <c r="G781" s="7"/>
      <c r="H781" s="7"/>
    </row>
    <row r="782" spans="1:8">
      <c r="A782" s="7"/>
      <c r="B782" s="7"/>
      <c r="C782" s="7"/>
      <c r="D782" s="7"/>
      <c r="E782" s="7"/>
      <c r="F782" s="7"/>
      <c r="G782" s="7"/>
      <c r="H782" s="7"/>
    </row>
    <row r="783" spans="1:8">
      <c r="A783" s="7"/>
      <c r="B783" s="7"/>
      <c r="C783" s="7"/>
      <c r="D783" s="7"/>
      <c r="E783" s="7"/>
      <c r="F783" s="7"/>
      <c r="G783" s="7"/>
      <c r="H783" s="7"/>
    </row>
    <row r="784" spans="1:8">
      <c r="A784" s="7"/>
      <c r="B784" s="7"/>
      <c r="C784" s="7"/>
      <c r="D784" s="7"/>
      <c r="E784" s="7"/>
      <c r="F784" s="7"/>
      <c r="G784" s="7"/>
      <c r="H784" s="7"/>
    </row>
    <row r="785" spans="1:8">
      <c r="A785" s="7"/>
      <c r="B785" s="7"/>
      <c r="C785" s="7"/>
      <c r="D785" s="7"/>
      <c r="E785" s="7"/>
      <c r="F785" s="7"/>
      <c r="G785" s="7"/>
      <c r="H785" s="7"/>
    </row>
    <row r="786" spans="1:8">
      <c r="A786" s="7"/>
      <c r="B786" s="7"/>
      <c r="C786" s="7"/>
      <c r="D786" s="7"/>
      <c r="E786" s="7"/>
      <c r="F786" s="7"/>
      <c r="G786" s="7"/>
      <c r="H786" s="7"/>
    </row>
    <row r="787" spans="1:8">
      <c r="A787" s="7"/>
      <c r="B787" s="7"/>
      <c r="C787" s="7"/>
      <c r="D787" s="7"/>
      <c r="E787" s="7"/>
      <c r="F787" s="7"/>
      <c r="G787" s="7"/>
      <c r="H787" s="7"/>
    </row>
    <row r="788" spans="1:8">
      <c r="A788" s="7"/>
      <c r="B788" s="7"/>
      <c r="C788" s="7"/>
      <c r="D788" s="7"/>
      <c r="E788" s="7"/>
      <c r="F788" s="7"/>
      <c r="G788" s="7"/>
      <c r="H788" s="7"/>
    </row>
    <row r="789" spans="1:8">
      <c r="A789" s="7"/>
      <c r="B789" s="7"/>
      <c r="C789" s="7"/>
      <c r="D789" s="7"/>
      <c r="E789" s="7"/>
      <c r="F789" s="7"/>
      <c r="G789" s="7"/>
      <c r="H789" s="7"/>
    </row>
    <row r="790" spans="1:8">
      <c r="A790" s="7"/>
      <c r="B790" s="7"/>
      <c r="C790" s="7"/>
      <c r="D790" s="7"/>
      <c r="E790" s="7"/>
      <c r="F790" s="7"/>
      <c r="G790" s="7"/>
      <c r="H790" s="7"/>
    </row>
    <row r="791" spans="1:8">
      <c r="A791" s="7"/>
      <c r="B791" s="7"/>
      <c r="C791" s="7"/>
      <c r="D791" s="7"/>
      <c r="E791" s="7"/>
      <c r="F791" s="7"/>
      <c r="G791" s="7"/>
      <c r="H791" s="7"/>
    </row>
    <row r="792" spans="1:8">
      <c r="A792" s="7"/>
      <c r="B792" s="7"/>
      <c r="C792" s="7"/>
      <c r="D792" s="7"/>
      <c r="E792" s="7"/>
      <c r="F792" s="7"/>
      <c r="G792" s="7"/>
      <c r="H792" s="7"/>
    </row>
    <row r="793" spans="1:8">
      <c r="A793" s="7"/>
      <c r="B793" s="7"/>
      <c r="C793" s="7"/>
      <c r="D793" s="7"/>
      <c r="E793" s="7"/>
      <c r="F793" s="7"/>
      <c r="G793" s="7"/>
      <c r="H793" s="7"/>
    </row>
    <row r="794" spans="1:8">
      <c r="A794" s="7"/>
      <c r="B794" s="7"/>
      <c r="C794" s="7"/>
      <c r="D794" s="7"/>
      <c r="E794" s="7"/>
      <c r="F794" s="7"/>
      <c r="G794" s="7"/>
      <c r="H794" s="7"/>
    </row>
    <row r="795" spans="1:8">
      <c r="A795" s="7"/>
      <c r="B795" s="7"/>
      <c r="C795" s="7"/>
      <c r="D795" s="7"/>
      <c r="E795" s="7"/>
      <c r="F795" s="7"/>
      <c r="G795" s="7"/>
      <c r="H795" s="7"/>
    </row>
    <row r="796" spans="1:8">
      <c r="A796" s="7"/>
      <c r="B796" s="7"/>
      <c r="C796" s="7"/>
      <c r="D796" s="7"/>
      <c r="E796" s="7"/>
      <c r="F796" s="7"/>
      <c r="G796" s="7"/>
      <c r="H796" s="7"/>
    </row>
    <row r="797" spans="1:8">
      <c r="A797" s="7"/>
      <c r="B797" s="7"/>
      <c r="C797" s="7"/>
      <c r="D797" s="7"/>
      <c r="E797" s="7"/>
      <c r="F797" s="7"/>
      <c r="G797" s="7"/>
      <c r="H797" s="7"/>
    </row>
    <row r="798" spans="1:8">
      <c r="A798" s="7"/>
      <c r="B798" s="7"/>
      <c r="C798" s="7"/>
      <c r="D798" s="7"/>
      <c r="E798" s="7"/>
      <c r="F798" s="7"/>
      <c r="G798" s="7"/>
      <c r="H798" s="7"/>
    </row>
    <row r="799" spans="1:8">
      <c r="A799" s="7"/>
      <c r="B799" s="7"/>
      <c r="C799" s="7"/>
      <c r="D799" s="7"/>
      <c r="E799" s="7"/>
      <c r="F799" s="7"/>
      <c r="G799" s="7"/>
      <c r="H799" s="7"/>
    </row>
    <row r="800" spans="1:8">
      <c r="A800" s="7"/>
      <c r="B800" s="7"/>
      <c r="C800" s="7"/>
      <c r="D800" s="7"/>
      <c r="E800" s="7"/>
      <c r="F800" s="7"/>
      <c r="G800" s="7"/>
      <c r="H800" s="7"/>
    </row>
    <row r="801" spans="1:8">
      <c r="A801" s="7"/>
      <c r="B801" s="7"/>
      <c r="C801" s="7"/>
      <c r="D801" s="7"/>
      <c r="E801" s="7"/>
      <c r="F801" s="7"/>
      <c r="G801" s="7"/>
      <c r="H801" s="7"/>
    </row>
    <row r="802" spans="1:8">
      <c r="A802" s="7"/>
      <c r="B802" s="7"/>
      <c r="C802" s="7"/>
      <c r="D802" s="7"/>
      <c r="E802" s="7"/>
      <c r="F802" s="7"/>
      <c r="G802" s="7"/>
      <c r="H802" s="7"/>
    </row>
    <row r="803" spans="1:8">
      <c r="A803" s="7"/>
      <c r="B803" s="7"/>
      <c r="C803" s="7"/>
      <c r="D803" s="7"/>
      <c r="E803" s="7"/>
      <c r="F803" s="7"/>
      <c r="G803" s="7"/>
      <c r="H803" s="7"/>
    </row>
    <row r="804" spans="1:8">
      <c r="A804" s="7"/>
      <c r="B804" s="7"/>
      <c r="C804" s="7"/>
      <c r="D804" s="7"/>
      <c r="E804" s="7"/>
      <c r="F804" s="7"/>
      <c r="G804" s="7"/>
      <c r="H804" s="7"/>
    </row>
    <row r="805" spans="1:8">
      <c r="A805" s="7"/>
      <c r="B805" s="7"/>
      <c r="C805" s="7"/>
      <c r="D805" s="7"/>
      <c r="E805" s="7"/>
      <c r="F805" s="7"/>
      <c r="G805" s="7"/>
      <c r="H805" s="7"/>
    </row>
    <row r="806" spans="1:8">
      <c r="A806" s="7"/>
      <c r="B806" s="7"/>
      <c r="C806" s="7"/>
      <c r="D806" s="7"/>
      <c r="E806" s="7"/>
      <c r="F806" s="7"/>
      <c r="G806" s="7"/>
      <c r="H806" s="7"/>
    </row>
    <row r="807" spans="1:8">
      <c r="A807" s="7"/>
      <c r="B807" s="7"/>
      <c r="C807" s="7"/>
      <c r="D807" s="7"/>
      <c r="E807" s="7"/>
      <c r="F807" s="7"/>
      <c r="G807" s="7"/>
      <c r="H807" s="7"/>
    </row>
    <row r="808" spans="1:8">
      <c r="A808" s="7"/>
      <c r="B808" s="7"/>
      <c r="C808" s="7"/>
      <c r="D808" s="7"/>
      <c r="E808" s="7"/>
      <c r="F808" s="7"/>
      <c r="G808" s="7"/>
      <c r="H808" s="7"/>
    </row>
    <row r="809" spans="1:8">
      <c r="A809" s="7"/>
      <c r="B809" s="7"/>
      <c r="C809" s="7"/>
      <c r="D809" s="7"/>
      <c r="E809" s="7"/>
      <c r="F809" s="7"/>
      <c r="G809" s="7"/>
      <c r="H809" s="7"/>
    </row>
    <row r="810" spans="1:8">
      <c r="A810" s="7"/>
      <c r="B810" s="7"/>
      <c r="C810" s="7"/>
      <c r="D810" s="7"/>
      <c r="E810" s="7"/>
      <c r="F810" s="7"/>
      <c r="G810" s="7"/>
      <c r="H810" s="7"/>
    </row>
    <row r="811" spans="1:8">
      <c r="A811" s="7"/>
      <c r="B811" s="7"/>
      <c r="C811" s="7"/>
      <c r="D811" s="7"/>
      <c r="E811" s="7"/>
      <c r="F811" s="7"/>
      <c r="G811" s="7"/>
      <c r="H811" s="7"/>
    </row>
    <row r="812" spans="1:8">
      <c r="A812" s="7"/>
      <c r="B812" s="7"/>
      <c r="C812" s="7"/>
      <c r="D812" s="7"/>
      <c r="E812" s="7"/>
      <c r="F812" s="7"/>
      <c r="G812" s="7"/>
      <c r="H812" s="7"/>
    </row>
    <row r="813" spans="1:8">
      <c r="A813" s="7"/>
      <c r="B813" s="7"/>
      <c r="C813" s="7"/>
      <c r="D813" s="7"/>
      <c r="E813" s="7"/>
      <c r="F813" s="7"/>
      <c r="G813" s="7"/>
      <c r="H813" s="7"/>
    </row>
    <row r="814" spans="1:8">
      <c r="A814" s="7"/>
      <c r="B814" s="7"/>
      <c r="C814" s="7"/>
      <c r="D814" s="7"/>
      <c r="E814" s="7"/>
      <c r="F814" s="7"/>
      <c r="G814" s="7"/>
      <c r="H814" s="7"/>
    </row>
    <row r="815" spans="1:8">
      <c r="A815" s="7"/>
      <c r="B815" s="7"/>
      <c r="C815" s="7"/>
      <c r="D815" s="7"/>
      <c r="E815" s="7"/>
      <c r="F815" s="7"/>
      <c r="G815" s="7"/>
      <c r="H815" s="7"/>
    </row>
    <row r="816" spans="1:8">
      <c r="A816" s="7"/>
      <c r="B816" s="7"/>
      <c r="C816" s="7"/>
      <c r="D816" s="7"/>
      <c r="E816" s="7"/>
      <c r="F816" s="7"/>
      <c r="G816" s="7"/>
      <c r="H816" s="7"/>
    </row>
    <row r="817" spans="1:8">
      <c r="A817" s="7"/>
      <c r="B817" s="7"/>
      <c r="C817" s="7"/>
      <c r="D817" s="7"/>
      <c r="E817" s="7"/>
      <c r="F817" s="7"/>
      <c r="G817" s="7"/>
      <c r="H817" s="7"/>
    </row>
    <row r="818" spans="1:8">
      <c r="A818" s="7"/>
      <c r="B818" s="7"/>
      <c r="C818" s="7"/>
      <c r="D818" s="7"/>
      <c r="E818" s="7"/>
      <c r="F818" s="7"/>
      <c r="G818" s="7"/>
      <c r="H818" s="7"/>
    </row>
    <row r="819" spans="1:8">
      <c r="A819" s="7"/>
      <c r="B819" s="7"/>
      <c r="C819" s="7"/>
      <c r="D819" s="7"/>
      <c r="E819" s="7"/>
      <c r="F819" s="7"/>
      <c r="G819" s="7"/>
      <c r="H819" s="7"/>
    </row>
    <row r="820" spans="1:8">
      <c r="A820" s="7"/>
      <c r="B820" s="7"/>
      <c r="C820" s="7"/>
      <c r="D820" s="7"/>
      <c r="E820" s="7"/>
      <c r="F820" s="7"/>
      <c r="G820" s="7"/>
      <c r="H820" s="7"/>
    </row>
    <row r="821" spans="1:8">
      <c r="A821" s="7"/>
      <c r="B821" s="7"/>
      <c r="C821" s="7"/>
      <c r="D821" s="7"/>
      <c r="E821" s="7"/>
      <c r="F821" s="7"/>
      <c r="G821" s="7"/>
      <c r="H821" s="7"/>
    </row>
    <row r="822" spans="1:8">
      <c r="A822" s="7"/>
      <c r="B822" s="7"/>
      <c r="C822" s="7"/>
      <c r="D822" s="7"/>
      <c r="E822" s="7"/>
      <c r="F822" s="7"/>
      <c r="G822" s="7"/>
      <c r="H822" s="7"/>
    </row>
    <row r="823" spans="1:8">
      <c r="A823" s="7"/>
      <c r="B823" s="7"/>
      <c r="C823" s="7"/>
      <c r="D823" s="7"/>
      <c r="E823" s="7"/>
      <c r="F823" s="7"/>
      <c r="G823" s="7"/>
      <c r="H823" s="7"/>
    </row>
    <row r="824" spans="1:8">
      <c r="A824" s="7"/>
      <c r="B824" s="7"/>
      <c r="C824" s="7"/>
      <c r="D824" s="7"/>
      <c r="E824" s="7"/>
      <c r="F824" s="7"/>
      <c r="G824" s="7"/>
      <c r="H824" s="7"/>
    </row>
    <row r="825" spans="1:8">
      <c r="A825" s="7"/>
      <c r="B825" s="7"/>
      <c r="C825" s="7"/>
      <c r="D825" s="7"/>
      <c r="E825" s="7"/>
      <c r="F825" s="7"/>
      <c r="G825" s="7"/>
      <c r="H825" s="7"/>
    </row>
    <row r="826" spans="1:8">
      <c r="A826" s="7"/>
      <c r="B826" s="7"/>
      <c r="C826" s="7"/>
      <c r="D826" s="7"/>
      <c r="E826" s="7"/>
      <c r="F826" s="7"/>
      <c r="G826" s="7"/>
      <c r="H826" s="7"/>
    </row>
    <row r="827" spans="1:8">
      <c r="A827" s="7"/>
      <c r="B827" s="7"/>
      <c r="C827" s="7"/>
      <c r="D827" s="7"/>
      <c r="E827" s="7"/>
      <c r="F827" s="7"/>
      <c r="G827" s="7"/>
      <c r="H827" s="7"/>
    </row>
    <row r="828" spans="1:8">
      <c r="A828" s="7"/>
      <c r="B828" s="7"/>
      <c r="C828" s="7"/>
      <c r="D828" s="7"/>
      <c r="E828" s="7"/>
      <c r="F828" s="7"/>
      <c r="G828" s="7"/>
      <c r="H828" s="7"/>
    </row>
    <row r="829" spans="1:8">
      <c r="A829" s="7"/>
      <c r="B829" s="7"/>
      <c r="C829" s="7"/>
      <c r="D829" s="7"/>
      <c r="E829" s="7"/>
      <c r="F829" s="7"/>
      <c r="G829" s="7"/>
      <c r="H829" s="7"/>
    </row>
    <row r="830" spans="1:8">
      <c r="A830" s="7"/>
      <c r="B830" s="7"/>
      <c r="C830" s="7"/>
      <c r="D830" s="7"/>
      <c r="E830" s="7"/>
      <c r="F830" s="7"/>
      <c r="G830" s="7"/>
      <c r="H830" s="7"/>
    </row>
    <row r="831" spans="1:8">
      <c r="A831" s="7"/>
      <c r="B831" s="7"/>
      <c r="C831" s="7"/>
      <c r="D831" s="7"/>
      <c r="E831" s="7"/>
      <c r="F831" s="7"/>
      <c r="G831" s="7"/>
      <c r="H831" s="7"/>
    </row>
    <row r="832" spans="1:8">
      <c r="A832" s="7"/>
      <c r="B832" s="7"/>
      <c r="C832" s="7"/>
      <c r="D832" s="7"/>
      <c r="E832" s="7"/>
      <c r="F832" s="7"/>
      <c r="G832" s="7"/>
      <c r="H832" s="7"/>
    </row>
    <row r="833" spans="1:8">
      <c r="A833" s="7"/>
      <c r="B833" s="7"/>
      <c r="C833" s="7"/>
      <c r="D833" s="7"/>
      <c r="E833" s="7"/>
      <c r="F833" s="7"/>
      <c r="G833" s="7"/>
      <c r="H833" s="7"/>
    </row>
    <row r="834" spans="1:8">
      <c r="A834" s="7"/>
      <c r="B834" s="7"/>
      <c r="C834" s="7"/>
      <c r="D834" s="7"/>
      <c r="E834" s="7"/>
      <c r="F834" s="7"/>
      <c r="G834" s="7"/>
      <c r="H834" s="7"/>
    </row>
    <row r="835" spans="1:8">
      <c r="A835" s="7"/>
      <c r="B835" s="7"/>
      <c r="C835" s="7"/>
      <c r="D835" s="7"/>
      <c r="E835" s="7"/>
      <c r="F835" s="7"/>
      <c r="G835" s="7"/>
      <c r="H835" s="7"/>
    </row>
    <row r="836" spans="1:8">
      <c r="A836" s="7"/>
      <c r="B836" s="7"/>
      <c r="C836" s="7"/>
      <c r="D836" s="7"/>
      <c r="E836" s="7"/>
      <c r="F836" s="7"/>
      <c r="G836" s="7"/>
      <c r="H836" s="7"/>
    </row>
    <row r="837" spans="1:8">
      <c r="A837" s="7"/>
      <c r="B837" s="7"/>
      <c r="C837" s="7"/>
      <c r="D837" s="7"/>
      <c r="E837" s="7"/>
      <c r="F837" s="7"/>
      <c r="G837" s="7"/>
      <c r="H837" s="7"/>
    </row>
    <row r="838" spans="1:8">
      <c r="A838" s="7"/>
      <c r="B838" s="7"/>
      <c r="C838" s="7"/>
      <c r="D838" s="7"/>
      <c r="E838" s="7"/>
      <c r="F838" s="7"/>
      <c r="G838" s="7"/>
      <c r="H838" s="7"/>
    </row>
    <row r="839" spans="1:8">
      <c r="A839" s="7"/>
      <c r="B839" s="7"/>
      <c r="C839" s="7"/>
      <c r="D839" s="7"/>
      <c r="E839" s="7"/>
      <c r="F839" s="7"/>
      <c r="G839" s="7"/>
      <c r="H839" s="7"/>
    </row>
    <row r="840" spans="1:8">
      <c r="A840" s="7"/>
      <c r="B840" s="7"/>
      <c r="C840" s="7"/>
      <c r="D840" s="7"/>
      <c r="E840" s="7"/>
      <c r="F840" s="7"/>
      <c r="G840" s="7"/>
      <c r="H840" s="7"/>
    </row>
    <row r="841" spans="1:8">
      <c r="A841" s="7"/>
      <c r="B841" s="7"/>
      <c r="C841" s="7"/>
      <c r="D841" s="7"/>
      <c r="E841" s="7"/>
      <c r="F841" s="7"/>
      <c r="G841" s="7"/>
      <c r="H841" s="7"/>
    </row>
    <row r="842" spans="1:8">
      <c r="A842" s="7"/>
      <c r="B842" s="7"/>
      <c r="C842" s="7"/>
      <c r="D842" s="7"/>
      <c r="E842" s="7"/>
      <c r="F842" s="7"/>
      <c r="G842" s="7"/>
      <c r="H842" s="7"/>
    </row>
    <row r="843" spans="1:8">
      <c r="A843" s="7"/>
      <c r="B843" s="7"/>
      <c r="C843" s="7"/>
      <c r="D843" s="7"/>
      <c r="E843" s="7"/>
      <c r="F843" s="7"/>
      <c r="G843" s="7"/>
      <c r="H843" s="7"/>
    </row>
    <row r="844" spans="1:8">
      <c r="A844" s="7"/>
      <c r="B844" s="7"/>
      <c r="C844" s="7"/>
      <c r="D844" s="7"/>
      <c r="E844" s="7"/>
      <c r="F844" s="7"/>
      <c r="G844" s="7"/>
      <c r="H844" s="7"/>
    </row>
    <row r="845" spans="1:8">
      <c r="A845" s="7"/>
      <c r="B845" s="7"/>
      <c r="C845" s="7"/>
      <c r="D845" s="7"/>
      <c r="E845" s="7"/>
      <c r="F845" s="7"/>
      <c r="G845" s="7"/>
      <c r="H845" s="7"/>
    </row>
    <row r="846" spans="1:8">
      <c r="A846" s="7"/>
      <c r="B846" s="7"/>
      <c r="C846" s="7"/>
      <c r="D846" s="7"/>
      <c r="E846" s="7"/>
      <c r="F846" s="7"/>
      <c r="G846" s="7"/>
      <c r="H846" s="7"/>
    </row>
    <row r="847" spans="1:8">
      <c r="A847" s="7"/>
      <c r="B847" s="7"/>
      <c r="C847" s="7"/>
      <c r="D847" s="7"/>
      <c r="E847" s="7"/>
      <c r="F847" s="7"/>
      <c r="G847" s="7"/>
      <c r="H847" s="7"/>
    </row>
    <row r="848" spans="1:8">
      <c r="A848" s="7"/>
      <c r="B848" s="7"/>
      <c r="C848" s="7"/>
      <c r="D848" s="7"/>
      <c r="E848" s="7"/>
      <c r="F848" s="7"/>
      <c r="G848" s="7"/>
      <c r="H848" s="7"/>
    </row>
    <row r="849" spans="1:8">
      <c r="A849" s="7"/>
      <c r="B849" s="7"/>
      <c r="C849" s="7"/>
      <c r="D849" s="7"/>
      <c r="E849" s="7"/>
      <c r="F849" s="7"/>
      <c r="G849" s="7"/>
      <c r="H849" s="7"/>
    </row>
    <row r="850" spans="1:8">
      <c r="A850" s="7"/>
      <c r="B850" s="7"/>
      <c r="C850" s="7"/>
      <c r="D850" s="7"/>
      <c r="E850" s="7"/>
      <c r="F850" s="7"/>
      <c r="G850" s="7"/>
      <c r="H850" s="7"/>
    </row>
    <row r="851" spans="1:8">
      <c r="A851" s="7"/>
      <c r="B851" s="7"/>
      <c r="C851" s="7"/>
      <c r="D851" s="7"/>
      <c r="E851" s="7"/>
      <c r="F851" s="7"/>
      <c r="G851" s="7"/>
      <c r="H851" s="7"/>
    </row>
    <row r="852" spans="1:8">
      <c r="A852" s="7"/>
      <c r="B852" s="7"/>
      <c r="C852" s="7"/>
      <c r="D852" s="7"/>
      <c r="E852" s="7"/>
      <c r="F852" s="7"/>
      <c r="G852" s="7"/>
      <c r="H852" s="7"/>
    </row>
    <row r="853" spans="1:8">
      <c r="A853" s="7"/>
      <c r="B853" s="7"/>
      <c r="C853" s="7"/>
      <c r="D853" s="7"/>
      <c r="E853" s="7"/>
      <c r="F853" s="7"/>
      <c r="G853" s="7"/>
      <c r="H853" s="7"/>
    </row>
    <row r="854" spans="1:8">
      <c r="A854" s="7"/>
      <c r="B854" s="7"/>
      <c r="C854" s="7"/>
      <c r="D854" s="7"/>
      <c r="E854" s="7"/>
      <c r="F854" s="7"/>
      <c r="G854" s="7"/>
      <c r="H854" s="7"/>
    </row>
    <row r="855" spans="1:8">
      <c r="A855" s="7"/>
      <c r="B855" s="7"/>
      <c r="C855" s="7"/>
      <c r="D855" s="7"/>
      <c r="E855" s="7"/>
      <c r="F855" s="7"/>
      <c r="G855" s="7"/>
      <c r="H855" s="7"/>
    </row>
    <row r="856" spans="1:8">
      <c r="A856" s="7"/>
      <c r="B856" s="7"/>
      <c r="C856" s="7"/>
      <c r="D856" s="7"/>
      <c r="E856" s="7"/>
      <c r="F856" s="7"/>
      <c r="G856" s="7"/>
      <c r="H856" s="7"/>
    </row>
    <row r="857" spans="1:8">
      <c r="A857" s="7"/>
      <c r="B857" s="7"/>
      <c r="C857" s="7"/>
      <c r="D857" s="7"/>
      <c r="E857" s="7"/>
      <c r="F857" s="7"/>
      <c r="G857" s="7"/>
      <c r="H857" s="7"/>
    </row>
    <row r="858" spans="1:8">
      <c r="A858" s="7"/>
      <c r="B858" s="7"/>
      <c r="C858" s="7"/>
      <c r="D858" s="7"/>
      <c r="E858" s="7"/>
      <c r="F858" s="7"/>
      <c r="G858" s="7"/>
      <c r="H858" s="7"/>
    </row>
    <row r="859" spans="1:8">
      <c r="A859" s="7"/>
      <c r="B859" s="7"/>
      <c r="C859" s="7"/>
      <c r="D859" s="7"/>
      <c r="E859" s="7"/>
      <c r="F859" s="7"/>
      <c r="G859" s="7"/>
      <c r="H859" s="7"/>
    </row>
    <row r="860" spans="1:8">
      <c r="A860" s="7"/>
      <c r="B860" s="7"/>
      <c r="C860" s="7"/>
      <c r="D860" s="7"/>
      <c r="E860" s="7"/>
      <c r="F860" s="7"/>
      <c r="G860" s="7"/>
      <c r="H860" s="7"/>
    </row>
    <row r="861" spans="1:8">
      <c r="A861" s="7"/>
      <c r="B861" s="7"/>
      <c r="C861" s="7"/>
      <c r="D861" s="7"/>
      <c r="E861" s="7"/>
      <c r="F861" s="7"/>
      <c r="G861" s="7"/>
      <c r="H861" s="7"/>
    </row>
    <row r="862" spans="1:8">
      <c r="A862" s="7"/>
      <c r="B862" s="7"/>
      <c r="C862" s="7"/>
      <c r="D862" s="7"/>
      <c r="E862" s="7"/>
      <c r="F862" s="7"/>
      <c r="G862" s="7"/>
      <c r="H862" s="7"/>
    </row>
    <row r="863" spans="1:8">
      <c r="A863" s="7"/>
      <c r="B863" s="7"/>
      <c r="C863" s="7"/>
      <c r="D863" s="7"/>
      <c r="E863" s="7"/>
      <c r="F863" s="7"/>
      <c r="G863" s="7"/>
      <c r="H863" s="7"/>
    </row>
    <row r="864" spans="1:8">
      <c r="A864" s="7"/>
      <c r="B864" s="7"/>
      <c r="C864" s="7"/>
      <c r="D864" s="7"/>
      <c r="E864" s="7"/>
      <c r="F864" s="7"/>
      <c r="G864" s="7"/>
      <c r="H864" s="7"/>
    </row>
    <row r="865" spans="1:8">
      <c r="A865" s="7"/>
      <c r="B865" s="7"/>
      <c r="C865" s="7"/>
      <c r="D865" s="7"/>
      <c r="E865" s="7"/>
      <c r="F865" s="7"/>
      <c r="G865" s="7"/>
      <c r="H865" s="7"/>
    </row>
    <row r="866" spans="1:8">
      <c r="A866" s="7"/>
      <c r="B866" s="7"/>
      <c r="C866" s="7"/>
      <c r="D866" s="7"/>
      <c r="E866" s="7"/>
      <c r="F866" s="7"/>
      <c r="G866" s="7"/>
      <c r="H866" s="7"/>
    </row>
    <row r="867" spans="1:8">
      <c r="A867" s="7"/>
      <c r="B867" s="7"/>
      <c r="C867" s="7"/>
      <c r="D867" s="7"/>
      <c r="E867" s="7"/>
      <c r="F867" s="7"/>
      <c r="G867" s="7"/>
      <c r="H867" s="7"/>
    </row>
    <row r="868" spans="1:8">
      <c r="A868" s="7"/>
      <c r="B868" s="7"/>
      <c r="C868" s="7"/>
      <c r="D868" s="7"/>
      <c r="E868" s="7"/>
      <c r="F868" s="7"/>
      <c r="G868" s="7"/>
      <c r="H868" s="7"/>
    </row>
    <row r="869" spans="1:8">
      <c r="A869" s="7"/>
      <c r="B869" s="7"/>
      <c r="C869" s="7"/>
      <c r="D869" s="7"/>
      <c r="E869" s="7"/>
      <c r="F869" s="7"/>
      <c r="G869" s="7"/>
      <c r="H869" s="7"/>
    </row>
    <row r="870" spans="1:8">
      <c r="A870" s="7"/>
      <c r="B870" s="7"/>
      <c r="C870" s="7"/>
      <c r="D870" s="7"/>
      <c r="E870" s="7"/>
      <c r="F870" s="7"/>
      <c r="G870" s="7"/>
      <c r="H870" s="7"/>
    </row>
    <row r="871" spans="1:8">
      <c r="A871" s="7"/>
      <c r="B871" s="7"/>
      <c r="C871" s="7"/>
      <c r="D871" s="7"/>
      <c r="E871" s="7"/>
      <c r="F871" s="7"/>
      <c r="G871" s="7"/>
      <c r="H871" s="7"/>
    </row>
    <row r="872" spans="1:8">
      <c r="A872" s="7"/>
      <c r="B872" s="7"/>
      <c r="C872" s="7"/>
      <c r="D872" s="7"/>
      <c r="E872" s="7"/>
      <c r="F872" s="7"/>
      <c r="G872" s="7"/>
      <c r="H872" s="7"/>
    </row>
    <row r="873" spans="1:8">
      <c r="A873" s="7"/>
      <c r="B873" s="7"/>
      <c r="C873" s="7"/>
      <c r="D873" s="7"/>
      <c r="E873" s="7"/>
      <c r="F873" s="7"/>
      <c r="G873" s="7"/>
      <c r="H873" s="7"/>
    </row>
    <row r="874" spans="1:8">
      <c r="A874" s="7"/>
      <c r="B874" s="7"/>
      <c r="C874" s="7"/>
      <c r="D874" s="7"/>
      <c r="E874" s="7"/>
      <c r="F874" s="7"/>
      <c r="G874" s="7"/>
      <c r="H874" s="7"/>
    </row>
    <row r="875" spans="1:8">
      <c r="A875" s="7"/>
      <c r="B875" s="7"/>
      <c r="C875" s="7"/>
      <c r="D875" s="7"/>
      <c r="E875" s="7"/>
      <c r="F875" s="7"/>
      <c r="G875" s="7"/>
      <c r="H875" s="7"/>
    </row>
    <row r="876" spans="1:8">
      <c r="A876" s="7"/>
      <c r="B876" s="7"/>
      <c r="C876" s="7"/>
      <c r="D876" s="7"/>
      <c r="E876" s="7"/>
      <c r="F876" s="7"/>
      <c r="G876" s="7"/>
      <c r="H876" s="7"/>
    </row>
    <row r="877" spans="1:8">
      <c r="A877" s="7"/>
      <c r="B877" s="7"/>
      <c r="C877" s="7"/>
      <c r="D877" s="7"/>
      <c r="E877" s="7"/>
      <c r="F877" s="7"/>
      <c r="G877" s="7"/>
      <c r="H877" s="7"/>
    </row>
    <row r="878" spans="1:8">
      <c r="A878" s="7"/>
      <c r="B878" s="7"/>
      <c r="C878" s="7"/>
      <c r="D878" s="7"/>
      <c r="E878" s="7"/>
      <c r="F878" s="7"/>
      <c r="G878" s="7"/>
      <c r="H878" s="7"/>
    </row>
    <row r="879" spans="1:8">
      <c r="A879" s="7"/>
      <c r="B879" s="7"/>
      <c r="C879" s="7"/>
      <c r="D879" s="7"/>
      <c r="E879" s="7"/>
      <c r="F879" s="7"/>
      <c r="G879" s="7"/>
      <c r="H879" s="7"/>
    </row>
    <row r="880" spans="1:8">
      <c r="A880" s="7"/>
      <c r="B880" s="7"/>
      <c r="C880" s="7"/>
      <c r="D880" s="7"/>
      <c r="E880" s="7"/>
      <c r="F880" s="7"/>
      <c r="G880" s="7"/>
      <c r="H880" s="7"/>
    </row>
    <row r="881" spans="1:8">
      <c r="A881" s="7"/>
      <c r="B881" s="7"/>
      <c r="C881" s="7"/>
      <c r="D881" s="7"/>
      <c r="E881" s="7"/>
      <c r="F881" s="7"/>
      <c r="G881" s="7"/>
      <c r="H881" s="7"/>
    </row>
    <row r="882" spans="1:8">
      <c r="A882" s="7"/>
      <c r="B882" s="7"/>
      <c r="C882" s="7"/>
      <c r="D882" s="7"/>
      <c r="E882" s="7"/>
      <c r="F882" s="7"/>
      <c r="G882" s="7"/>
      <c r="H882" s="7"/>
    </row>
    <row r="883" spans="1:8">
      <c r="A883" s="7"/>
      <c r="B883" s="7"/>
      <c r="C883" s="7"/>
      <c r="D883" s="7"/>
      <c r="E883" s="7"/>
      <c r="F883" s="7"/>
      <c r="G883" s="7"/>
      <c r="H883" s="7"/>
    </row>
    <row r="884" spans="1:8">
      <c r="A884" s="7"/>
      <c r="B884" s="7"/>
      <c r="C884" s="7"/>
      <c r="D884" s="7"/>
      <c r="E884" s="7"/>
      <c r="F884" s="7"/>
      <c r="G884" s="7"/>
      <c r="H884" s="7"/>
    </row>
    <row r="885" spans="1:8">
      <c r="A885" s="7"/>
      <c r="B885" s="7"/>
      <c r="C885" s="7"/>
      <c r="D885" s="7"/>
      <c r="E885" s="7"/>
      <c r="F885" s="7"/>
      <c r="G885" s="7"/>
      <c r="H885" s="7"/>
    </row>
    <row r="886" spans="1:8">
      <c r="A886" s="7"/>
      <c r="B886" s="7"/>
      <c r="C886" s="7"/>
      <c r="D886" s="7"/>
      <c r="E886" s="7"/>
      <c r="F886" s="7"/>
      <c r="G886" s="7"/>
      <c r="H886" s="7"/>
    </row>
    <row r="887" spans="1:8">
      <c r="A887" s="7"/>
      <c r="B887" s="7"/>
      <c r="C887" s="7"/>
      <c r="D887" s="7"/>
      <c r="E887" s="7"/>
      <c r="F887" s="7"/>
      <c r="G887" s="7"/>
      <c r="H887" s="7"/>
    </row>
    <row r="888" spans="1:8">
      <c r="A888" s="7"/>
      <c r="B888" s="7"/>
      <c r="C888" s="7"/>
      <c r="D888" s="7"/>
      <c r="E888" s="7"/>
      <c r="F888" s="7"/>
      <c r="G888" s="7"/>
      <c r="H888" s="7"/>
    </row>
    <row r="889" spans="1:8">
      <c r="A889" s="7"/>
      <c r="B889" s="7"/>
      <c r="C889" s="7"/>
      <c r="D889" s="7"/>
      <c r="E889" s="7"/>
      <c r="F889" s="7"/>
      <c r="G889" s="7"/>
      <c r="H889" s="7"/>
    </row>
    <row r="890" spans="1:8">
      <c r="A890" s="7"/>
      <c r="B890" s="7"/>
      <c r="C890" s="7"/>
      <c r="D890" s="7"/>
      <c r="E890" s="7"/>
      <c r="F890" s="7"/>
      <c r="G890" s="7"/>
      <c r="H890" s="7"/>
    </row>
    <row r="891" spans="1:8">
      <c r="A891" s="7"/>
      <c r="B891" s="7"/>
      <c r="C891" s="7"/>
      <c r="D891" s="7"/>
      <c r="E891" s="7"/>
      <c r="F891" s="7"/>
      <c r="G891" s="7"/>
      <c r="H891" s="7"/>
    </row>
    <row r="892" spans="1:8">
      <c r="A892" s="7"/>
      <c r="B892" s="7"/>
      <c r="C892" s="7"/>
      <c r="D892" s="7"/>
      <c r="E892" s="7"/>
      <c r="F892" s="7"/>
      <c r="G892" s="7"/>
      <c r="H892" s="7"/>
    </row>
    <row r="893" spans="1:8">
      <c r="A893" s="7"/>
      <c r="B893" s="7"/>
      <c r="C893" s="7"/>
      <c r="D893" s="7"/>
      <c r="E893" s="7"/>
      <c r="F893" s="7"/>
      <c r="G893" s="7"/>
      <c r="H893" s="7"/>
    </row>
    <row r="894" spans="1:8">
      <c r="A894" s="7"/>
      <c r="B894" s="7"/>
      <c r="C894" s="7"/>
      <c r="D894" s="7"/>
      <c r="E894" s="7"/>
      <c r="F894" s="7"/>
      <c r="G894" s="7"/>
      <c r="H894" s="7"/>
    </row>
    <row r="895" spans="1:8">
      <c r="A895" s="7"/>
      <c r="B895" s="7"/>
      <c r="C895" s="7"/>
      <c r="D895" s="7"/>
      <c r="E895" s="7"/>
      <c r="F895" s="7"/>
      <c r="G895" s="7"/>
      <c r="H895" s="7"/>
    </row>
    <row r="896" spans="1:8">
      <c r="A896" s="7"/>
      <c r="B896" s="7"/>
      <c r="C896" s="7"/>
      <c r="D896" s="7"/>
      <c r="E896" s="7"/>
      <c r="F896" s="7"/>
      <c r="G896" s="7"/>
      <c r="H896" s="7"/>
    </row>
    <row r="897" spans="1:8">
      <c r="A897" s="7"/>
      <c r="B897" s="7"/>
      <c r="C897" s="7"/>
      <c r="D897" s="7"/>
      <c r="E897" s="7"/>
      <c r="F897" s="7"/>
      <c r="G897" s="7"/>
      <c r="H897" s="7"/>
    </row>
    <row r="898" spans="1:8">
      <c r="A898" s="7"/>
      <c r="B898" s="7"/>
      <c r="C898" s="7"/>
      <c r="D898" s="7"/>
      <c r="E898" s="7"/>
      <c r="F898" s="7"/>
      <c r="G898" s="7"/>
      <c r="H898" s="7"/>
    </row>
    <row r="899" spans="1:8">
      <c r="A899" s="7"/>
      <c r="B899" s="7"/>
      <c r="C899" s="7"/>
      <c r="D899" s="7"/>
      <c r="E899" s="7"/>
      <c r="F899" s="7"/>
      <c r="G899" s="7"/>
      <c r="H899" s="7"/>
    </row>
    <row r="900" spans="1:8">
      <c r="A900" s="7"/>
      <c r="B900" s="7"/>
      <c r="C900" s="7"/>
      <c r="D900" s="7"/>
      <c r="E900" s="7"/>
      <c r="F900" s="7"/>
      <c r="G900" s="7"/>
      <c r="H900" s="7"/>
    </row>
    <row r="901" spans="1:8">
      <c r="A901" s="7"/>
      <c r="B901" s="7"/>
      <c r="C901" s="7"/>
      <c r="D901" s="7"/>
      <c r="E901" s="7"/>
      <c r="F901" s="7"/>
      <c r="G901" s="7"/>
      <c r="H901" s="7"/>
    </row>
    <row r="902" spans="1:8">
      <c r="A902" s="7"/>
      <c r="B902" s="7"/>
      <c r="C902" s="7"/>
      <c r="D902" s="7"/>
      <c r="E902" s="7"/>
      <c r="F902" s="7"/>
      <c r="G902" s="7"/>
      <c r="H902" s="7"/>
    </row>
    <row r="903" spans="1:8">
      <c r="A903" s="7"/>
      <c r="B903" s="7"/>
      <c r="C903" s="7"/>
      <c r="D903" s="7"/>
      <c r="E903" s="7"/>
      <c r="F903" s="7"/>
      <c r="G903" s="7"/>
      <c r="H903" s="7"/>
    </row>
    <row r="904" spans="1:8">
      <c r="A904" s="7"/>
      <c r="B904" s="7"/>
      <c r="C904" s="7"/>
      <c r="D904" s="7"/>
      <c r="E904" s="7"/>
      <c r="F904" s="7"/>
      <c r="G904" s="7"/>
      <c r="H904" s="7"/>
    </row>
    <row r="905" spans="1:8">
      <c r="A905" s="7"/>
      <c r="B905" s="7"/>
      <c r="C905" s="7"/>
      <c r="D905" s="7"/>
      <c r="E905" s="7"/>
      <c r="F905" s="7"/>
      <c r="G905" s="7"/>
      <c r="H905" s="7"/>
    </row>
    <row r="906" spans="1:8">
      <c r="A906" s="7"/>
      <c r="B906" s="7"/>
      <c r="C906" s="7"/>
      <c r="D906" s="7"/>
      <c r="E906" s="7"/>
      <c r="F906" s="7"/>
      <c r="G906" s="7"/>
      <c r="H906" s="7"/>
    </row>
    <row r="907" spans="1:8">
      <c r="A907" s="7"/>
      <c r="B907" s="7"/>
      <c r="C907" s="7"/>
      <c r="D907" s="7"/>
      <c r="E907" s="7"/>
      <c r="F907" s="7"/>
      <c r="G907" s="7"/>
      <c r="H907" s="7"/>
    </row>
    <row r="908" spans="1:8">
      <c r="A908" s="7"/>
      <c r="B908" s="7"/>
      <c r="C908" s="7"/>
      <c r="D908" s="7"/>
      <c r="E908" s="7"/>
      <c r="F908" s="7"/>
      <c r="G908" s="7"/>
      <c r="H908" s="7"/>
    </row>
    <row r="909" spans="1:8">
      <c r="A909" s="7"/>
      <c r="B909" s="7"/>
      <c r="C909" s="7"/>
      <c r="D909" s="7"/>
      <c r="E909" s="7"/>
      <c r="F909" s="7"/>
      <c r="G909" s="7"/>
      <c r="H909" s="7"/>
    </row>
    <row r="910" spans="1:8">
      <c r="A910" s="7"/>
      <c r="B910" s="7"/>
      <c r="C910" s="7"/>
      <c r="D910" s="7"/>
      <c r="E910" s="7"/>
      <c r="F910" s="7"/>
      <c r="G910" s="7"/>
      <c r="H910" s="7"/>
    </row>
    <row r="911" spans="1:8">
      <c r="A911" s="7"/>
      <c r="B911" s="7"/>
      <c r="C911" s="7"/>
      <c r="D911" s="7"/>
      <c r="E911" s="7"/>
      <c r="F911" s="7"/>
      <c r="G911" s="7"/>
      <c r="H911" s="7"/>
    </row>
    <row r="912" spans="1:8">
      <c r="A912" s="7"/>
      <c r="B912" s="7"/>
      <c r="C912" s="7"/>
      <c r="D912" s="7"/>
      <c r="E912" s="7"/>
      <c r="F912" s="7"/>
      <c r="G912" s="7"/>
      <c r="H912" s="7"/>
    </row>
    <row r="913" spans="1:8">
      <c r="A913" s="7"/>
      <c r="B913" s="7"/>
      <c r="C913" s="7"/>
      <c r="D913" s="7"/>
      <c r="E913" s="7"/>
      <c r="F913" s="7"/>
      <c r="G913" s="7"/>
      <c r="H913" s="7"/>
    </row>
    <row r="914" spans="1:8">
      <c r="A914" s="7"/>
      <c r="B914" s="7"/>
      <c r="C914" s="7"/>
      <c r="D914" s="7"/>
      <c r="E914" s="7"/>
      <c r="F914" s="7"/>
      <c r="G914" s="7"/>
      <c r="H914" s="7"/>
    </row>
    <row r="915" spans="1:8">
      <c r="A915" s="7"/>
      <c r="B915" s="7"/>
      <c r="C915" s="7"/>
      <c r="D915" s="7"/>
      <c r="E915" s="7"/>
      <c r="F915" s="7"/>
      <c r="G915" s="7"/>
      <c r="H915" s="7"/>
    </row>
    <row r="916" spans="1:8">
      <c r="A916" s="7"/>
      <c r="B916" s="7"/>
      <c r="C916" s="7"/>
      <c r="D916" s="7"/>
      <c r="E916" s="7"/>
      <c r="F916" s="7"/>
      <c r="G916" s="7"/>
      <c r="H916" s="7"/>
    </row>
    <row r="917" spans="1:8">
      <c r="A917" s="7"/>
      <c r="B917" s="7"/>
      <c r="C917" s="7"/>
      <c r="D917" s="7"/>
      <c r="E917" s="7"/>
      <c r="F917" s="7"/>
      <c r="G917" s="7"/>
      <c r="H917" s="7"/>
    </row>
    <row r="918" spans="1:8">
      <c r="A918" s="7"/>
      <c r="B918" s="7"/>
      <c r="C918" s="7"/>
      <c r="D918" s="7"/>
      <c r="E918" s="7"/>
      <c r="F918" s="7"/>
      <c r="G918" s="7"/>
      <c r="H918" s="7"/>
    </row>
    <row r="919" spans="1:8">
      <c r="A919" s="7"/>
      <c r="B919" s="7"/>
      <c r="C919" s="7"/>
      <c r="D919" s="7"/>
      <c r="E919" s="7"/>
      <c r="F919" s="7"/>
      <c r="G919" s="7"/>
      <c r="H919" s="7"/>
    </row>
    <row r="920" spans="1:8">
      <c r="A920" s="7"/>
      <c r="B920" s="7"/>
      <c r="C920" s="7"/>
      <c r="D920" s="7"/>
      <c r="E920" s="7"/>
      <c r="F920" s="7"/>
      <c r="G920" s="7"/>
      <c r="H920" s="7"/>
    </row>
    <row r="921" spans="1:8">
      <c r="A921" s="7"/>
      <c r="B921" s="7"/>
      <c r="C921" s="7"/>
      <c r="D921" s="7"/>
      <c r="E921" s="7"/>
      <c r="F921" s="7"/>
      <c r="G921" s="7"/>
      <c r="H921" s="7"/>
    </row>
    <row r="922" spans="1:8">
      <c r="A922" s="7"/>
      <c r="B922" s="7"/>
      <c r="C922" s="7"/>
      <c r="D922" s="7"/>
      <c r="E922" s="7"/>
      <c r="F922" s="7"/>
      <c r="G922" s="7"/>
      <c r="H922" s="7"/>
    </row>
    <row r="923" spans="1:8">
      <c r="A923" s="7"/>
      <c r="B923" s="7"/>
      <c r="C923" s="7"/>
      <c r="D923" s="7"/>
      <c r="E923" s="7"/>
      <c r="F923" s="7"/>
      <c r="G923" s="7"/>
      <c r="H923" s="7"/>
    </row>
    <row r="924" spans="1:8">
      <c r="A924" s="7"/>
      <c r="B924" s="7"/>
      <c r="C924" s="7"/>
      <c r="D924" s="7"/>
      <c r="E924" s="7"/>
      <c r="F924" s="7"/>
      <c r="G924" s="7"/>
      <c r="H924" s="7"/>
    </row>
    <row r="925" spans="1:8">
      <c r="A925" s="7"/>
      <c r="B925" s="7"/>
      <c r="C925" s="7"/>
      <c r="D925" s="7"/>
      <c r="E925" s="7"/>
      <c r="F925" s="7"/>
      <c r="G925" s="7"/>
      <c r="H925" s="7"/>
    </row>
    <row r="926" spans="1:8">
      <c r="A926" s="7"/>
      <c r="B926" s="7"/>
      <c r="C926" s="7"/>
      <c r="D926" s="7"/>
      <c r="E926" s="7"/>
      <c r="F926" s="7"/>
      <c r="G926" s="7"/>
      <c r="H926" s="7"/>
    </row>
    <row r="927" spans="1:8">
      <c r="A927" s="7"/>
      <c r="B927" s="7"/>
      <c r="C927" s="7"/>
      <c r="D927" s="7"/>
      <c r="E927" s="7"/>
      <c r="F927" s="7"/>
      <c r="G927" s="7"/>
      <c r="H927" s="7"/>
    </row>
    <row r="928" spans="1:8">
      <c r="A928" s="7"/>
      <c r="B928" s="7"/>
      <c r="C928" s="7"/>
      <c r="D928" s="7"/>
      <c r="E928" s="7"/>
      <c r="F928" s="7"/>
      <c r="G928" s="7"/>
      <c r="H928" s="7"/>
    </row>
    <row r="929" spans="1:8">
      <c r="A929" s="7"/>
      <c r="B929" s="7"/>
      <c r="C929" s="7"/>
      <c r="D929" s="7"/>
      <c r="E929" s="7"/>
      <c r="F929" s="7"/>
      <c r="G929" s="7"/>
      <c r="H929" s="7"/>
    </row>
    <row r="930" spans="1:8">
      <c r="A930" s="7"/>
      <c r="B930" s="7"/>
      <c r="C930" s="7"/>
      <c r="D930" s="7"/>
      <c r="E930" s="7"/>
      <c r="F930" s="7"/>
      <c r="G930" s="7"/>
      <c r="H930" s="7"/>
    </row>
    <row r="931" spans="1:8">
      <c r="A931" s="7"/>
      <c r="B931" s="7"/>
      <c r="C931" s="7"/>
      <c r="D931" s="7"/>
      <c r="E931" s="7"/>
      <c r="F931" s="7"/>
      <c r="G931" s="7"/>
      <c r="H931" s="7"/>
    </row>
    <row r="932" spans="1:8">
      <c r="A932" s="7"/>
      <c r="B932" s="7"/>
      <c r="C932" s="7"/>
      <c r="D932" s="7"/>
      <c r="E932" s="7"/>
      <c r="F932" s="7"/>
      <c r="G932" s="7"/>
      <c r="H932" s="7"/>
    </row>
    <row r="933" spans="1:8">
      <c r="A933" s="7"/>
      <c r="B933" s="7"/>
      <c r="C933" s="7"/>
      <c r="D933" s="7"/>
      <c r="E933" s="7"/>
      <c r="F933" s="7"/>
      <c r="G933" s="7"/>
      <c r="H933" s="7"/>
    </row>
    <row r="934" spans="1:8">
      <c r="A934" s="7"/>
      <c r="B934" s="7"/>
      <c r="C934" s="7"/>
      <c r="D934" s="7"/>
      <c r="E934" s="7"/>
      <c r="F934" s="7"/>
      <c r="G934" s="7"/>
      <c r="H934" s="7"/>
    </row>
    <row r="935" spans="1:8">
      <c r="A935" s="7"/>
      <c r="B935" s="7"/>
      <c r="C935" s="7"/>
      <c r="D935" s="7"/>
      <c r="E935" s="7"/>
      <c r="F935" s="7"/>
      <c r="G935" s="7"/>
      <c r="H935" s="7"/>
    </row>
    <row r="936" spans="1:8">
      <c r="A936" s="7"/>
      <c r="B936" s="7"/>
      <c r="C936" s="7"/>
      <c r="D936" s="7"/>
      <c r="E936" s="7"/>
      <c r="F936" s="7"/>
      <c r="G936" s="7"/>
      <c r="H936" s="7"/>
    </row>
    <row r="937" spans="1:8">
      <c r="A937" s="7"/>
      <c r="B937" s="7"/>
      <c r="C937" s="7"/>
      <c r="D937" s="7"/>
      <c r="E937" s="7"/>
      <c r="F937" s="7"/>
      <c r="G937" s="7"/>
      <c r="H937" s="7"/>
    </row>
    <row r="938" spans="1:8">
      <c r="A938" s="7"/>
      <c r="B938" s="7"/>
      <c r="C938" s="7"/>
      <c r="D938" s="7"/>
      <c r="E938" s="7"/>
      <c r="F938" s="7"/>
      <c r="G938" s="7"/>
      <c r="H938" s="7"/>
    </row>
    <row r="939" spans="1:8">
      <c r="A939" s="7"/>
      <c r="B939" s="7"/>
      <c r="C939" s="7"/>
      <c r="D939" s="7"/>
      <c r="E939" s="7"/>
      <c r="F939" s="7"/>
      <c r="G939" s="7"/>
      <c r="H939" s="7"/>
    </row>
    <row r="940" spans="1:8">
      <c r="A940" s="7"/>
      <c r="B940" s="7"/>
      <c r="C940" s="7"/>
      <c r="D940" s="7"/>
      <c r="E940" s="7"/>
      <c r="F940" s="7"/>
      <c r="G940" s="7"/>
      <c r="H940" s="7"/>
    </row>
    <row r="941" spans="1:8">
      <c r="A941" s="7"/>
      <c r="B941" s="7"/>
      <c r="C941" s="7"/>
      <c r="D941" s="7"/>
      <c r="E941" s="7"/>
      <c r="F941" s="7"/>
      <c r="G941" s="7"/>
      <c r="H941" s="7"/>
    </row>
    <row r="942" spans="1:8">
      <c r="A942" s="7"/>
      <c r="B942" s="7"/>
      <c r="C942" s="7"/>
      <c r="D942" s="7"/>
      <c r="E942" s="7"/>
      <c r="F942" s="7"/>
      <c r="G942" s="7"/>
      <c r="H942" s="7"/>
    </row>
    <row r="943" spans="1:8">
      <c r="A943" s="7"/>
      <c r="B943" s="7"/>
      <c r="C943" s="7"/>
      <c r="D943" s="7"/>
      <c r="E943" s="7"/>
      <c r="F943" s="7"/>
      <c r="G943" s="7"/>
      <c r="H943" s="7"/>
    </row>
    <row r="944" spans="1:8">
      <c r="A944" s="7"/>
      <c r="B944" s="7"/>
      <c r="C944" s="7"/>
      <c r="D944" s="7"/>
      <c r="E944" s="7"/>
      <c r="F944" s="7"/>
      <c r="G944" s="7"/>
      <c r="H944" s="7"/>
    </row>
    <row r="945" spans="1:8">
      <c r="A945" s="7"/>
      <c r="B945" s="7"/>
      <c r="C945" s="7"/>
      <c r="D945" s="7"/>
      <c r="E945" s="7"/>
      <c r="F945" s="7"/>
      <c r="G945" s="7"/>
      <c r="H945" s="7"/>
    </row>
    <row r="946" spans="1:8">
      <c r="A946" s="7"/>
      <c r="B946" s="7"/>
      <c r="C946" s="7"/>
      <c r="D946" s="7"/>
      <c r="E946" s="7"/>
      <c r="F946" s="7"/>
      <c r="G946" s="7"/>
      <c r="H946" s="7"/>
    </row>
    <row r="947" spans="1:8">
      <c r="A947" s="7"/>
      <c r="B947" s="7"/>
      <c r="C947" s="7"/>
      <c r="D947" s="7"/>
      <c r="E947" s="7"/>
      <c r="F947" s="7"/>
      <c r="G947" s="7"/>
      <c r="H947" s="7"/>
    </row>
    <row r="948" spans="1:8">
      <c r="A948" s="7"/>
      <c r="B948" s="7"/>
      <c r="C948" s="7"/>
      <c r="D948" s="7"/>
      <c r="E948" s="7"/>
      <c r="F948" s="7"/>
      <c r="G948" s="7"/>
      <c r="H948" s="7"/>
    </row>
    <row r="949" spans="1:8">
      <c r="A949" s="7"/>
      <c r="B949" s="7"/>
      <c r="C949" s="7"/>
      <c r="D949" s="7"/>
      <c r="E949" s="7"/>
      <c r="F949" s="7"/>
      <c r="G949" s="7"/>
      <c r="H949" s="7"/>
    </row>
    <row r="950" spans="1:8">
      <c r="A950" s="7"/>
      <c r="B950" s="7"/>
      <c r="C950" s="7"/>
      <c r="D950" s="7"/>
      <c r="E950" s="7"/>
      <c r="F950" s="7"/>
      <c r="G950" s="7"/>
      <c r="H950" s="7"/>
    </row>
    <row r="951" spans="1:8">
      <c r="A951" s="7"/>
      <c r="B951" s="7"/>
      <c r="C951" s="7"/>
      <c r="D951" s="7"/>
      <c r="E951" s="7"/>
      <c r="F951" s="7"/>
      <c r="G951" s="7"/>
      <c r="H951" s="7"/>
    </row>
    <row r="952" spans="1:8">
      <c r="A952" s="7"/>
      <c r="B952" s="7"/>
      <c r="C952" s="7"/>
      <c r="D952" s="7"/>
      <c r="E952" s="7"/>
      <c r="F952" s="7"/>
      <c r="G952" s="7"/>
      <c r="H952" s="7"/>
    </row>
    <row r="953" spans="1:8">
      <c r="A953" s="7"/>
      <c r="B953" s="7"/>
      <c r="C953" s="7"/>
      <c r="D953" s="7"/>
      <c r="E953" s="7"/>
      <c r="F953" s="7"/>
      <c r="G953" s="7"/>
      <c r="H953" s="7"/>
    </row>
    <row r="954" spans="1:8">
      <c r="A954" s="7"/>
      <c r="B954" s="7"/>
      <c r="C954" s="7"/>
      <c r="D954" s="7"/>
      <c r="E954" s="7"/>
      <c r="F954" s="7"/>
      <c r="G954" s="7"/>
      <c r="H954" s="7"/>
    </row>
    <row r="955" spans="1:8">
      <c r="A955" s="7"/>
      <c r="B955" s="7"/>
      <c r="C955" s="7"/>
      <c r="D955" s="7"/>
      <c r="E955" s="7"/>
      <c r="F955" s="7"/>
      <c r="G955" s="7"/>
      <c r="H955" s="7"/>
    </row>
    <row r="956" spans="1:8">
      <c r="A956" s="7"/>
      <c r="B956" s="7"/>
      <c r="C956" s="7"/>
      <c r="D956" s="7"/>
      <c r="E956" s="7"/>
      <c r="F956" s="7"/>
      <c r="G956" s="7"/>
      <c r="H956" s="7"/>
    </row>
    <row r="957" spans="1:8">
      <c r="A957" s="7"/>
      <c r="B957" s="7"/>
      <c r="C957" s="7"/>
      <c r="D957" s="7"/>
      <c r="E957" s="7"/>
      <c r="F957" s="7"/>
      <c r="G957" s="7"/>
      <c r="H957" s="7"/>
    </row>
    <row r="958" spans="1:8">
      <c r="A958" s="7"/>
      <c r="B958" s="7"/>
      <c r="C958" s="7"/>
      <c r="D958" s="7"/>
      <c r="E958" s="7"/>
      <c r="F958" s="7"/>
      <c r="G958" s="7"/>
      <c r="H958" s="7"/>
    </row>
    <row r="959" spans="1:8">
      <c r="A959" s="7"/>
      <c r="B959" s="7"/>
      <c r="C959" s="7"/>
      <c r="D959" s="7"/>
      <c r="E959" s="7"/>
      <c r="F959" s="7"/>
      <c r="G959" s="7"/>
      <c r="H959" s="7"/>
    </row>
    <row r="960" spans="1:8">
      <c r="A960" s="7"/>
      <c r="B960" s="7"/>
      <c r="C960" s="7"/>
      <c r="D960" s="7"/>
      <c r="E960" s="7"/>
      <c r="F960" s="7"/>
      <c r="G960" s="7"/>
      <c r="H960" s="7"/>
    </row>
    <row r="961" spans="1:8">
      <c r="A961" s="7"/>
      <c r="B961" s="7"/>
      <c r="C961" s="7"/>
      <c r="D961" s="7"/>
      <c r="E961" s="7"/>
      <c r="F961" s="7"/>
      <c r="G961" s="7"/>
      <c r="H961" s="7"/>
    </row>
    <row r="962" spans="1:8">
      <c r="A962" s="7"/>
      <c r="B962" s="7"/>
      <c r="C962" s="7"/>
      <c r="D962" s="7"/>
      <c r="E962" s="7"/>
      <c r="F962" s="7"/>
      <c r="G962" s="7"/>
      <c r="H962" s="7"/>
    </row>
    <row r="963" spans="1:8">
      <c r="A963" s="7"/>
      <c r="B963" s="7"/>
      <c r="C963" s="7"/>
      <c r="D963" s="7"/>
      <c r="E963" s="7"/>
      <c r="F963" s="7"/>
      <c r="G963" s="7"/>
      <c r="H963" s="7"/>
    </row>
    <row r="964" spans="1:8">
      <c r="A964" s="7"/>
      <c r="B964" s="7"/>
      <c r="C964" s="7"/>
      <c r="D964" s="7"/>
      <c r="E964" s="7"/>
      <c r="F964" s="7"/>
      <c r="G964" s="7"/>
      <c r="H964" s="7"/>
    </row>
    <row r="965" spans="1:8">
      <c r="A965" s="7"/>
      <c r="B965" s="7"/>
      <c r="C965" s="7"/>
      <c r="D965" s="7"/>
      <c r="E965" s="7"/>
      <c r="F965" s="7"/>
      <c r="G965" s="7"/>
      <c r="H965" s="7"/>
    </row>
    <row r="966" spans="1:8">
      <c r="A966" s="7"/>
      <c r="B966" s="7"/>
      <c r="C966" s="7"/>
      <c r="D966" s="7"/>
      <c r="E966" s="7"/>
      <c r="F966" s="7"/>
      <c r="G966" s="7"/>
      <c r="H966" s="7"/>
    </row>
    <row r="967" spans="1:8">
      <c r="A967" s="7"/>
      <c r="B967" s="7"/>
      <c r="C967" s="7"/>
      <c r="D967" s="7"/>
      <c r="E967" s="7"/>
      <c r="F967" s="7"/>
      <c r="G967" s="7"/>
      <c r="H967" s="7"/>
    </row>
    <row r="968" spans="1:8">
      <c r="A968" s="7"/>
      <c r="B968" s="7"/>
      <c r="C968" s="7"/>
      <c r="D968" s="7"/>
      <c r="E968" s="7"/>
      <c r="F968" s="7"/>
      <c r="G968" s="7"/>
      <c r="H968" s="7"/>
    </row>
    <row r="969" spans="1:8">
      <c r="A969" s="7"/>
      <c r="B969" s="7"/>
      <c r="C969" s="7"/>
      <c r="D969" s="7"/>
      <c r="E969" s="7"/>
      <c r="F969" s="7"/>
      <c r="G969" s="7"/>
      <c r="H969" s="7"/>
    </row>
    <row r="970" spans="1:8">
      <c r="A970" s="7"/>
      <c r="B970" s="7"/>
      <c r="C970" s="7"/>
      <c r="D970" s="7"/>
      <c r="E970" s="7"/>
      <c r="F970" s="7"/>
      <c r="G970" s="7"/>
      <c r="H970" s="7"/>
    </row>
    <row r="971" spans="1:8">
      <c r="A971" s="7"/>
      <c r="B971" s="7"/>
      <c r="C971" s="7"/>
      <c r="D971" s="7"/>
      <c r="E971" s="7"/>
      <c r="F971" s="7"/>
      <c r="G971" s="7"/>
      <c r="H971" s="7"/>
    </row>
    <row r="972" spans="1:8">
      <c r="A972" s="7"/>
      <c r="B972" s="7"/>
      <c r="C972" s="7"/>
      <c r="D972" s="7"/>
      <c r="E972" s="7"/>
      <c r="F972" s="7"/>
      <c r="G972" s="7"/>
      <c r="H972" s="7"/>
    </row>
    <row r="973" spans="1:8">
      <c r="A973" s="7"/>
      <c r="B973" s="7"/>
      <c r="C973" s="7"/>
      <c r="D973" s="7"/>
      <c r="E973" s="7"/>
      <c r="F973" s="7"/>
      <c r="G973" s="7"/>
      <c r="H973" s="7"/>
    </row>
    <row r="974" spans="1:8">
      <c r="A974" s="7"/>
      <c r="B974" s="7"/>
      <c r="C974" s="7"/>
      <c r="D974" s="7"/>
      <c r="E974" s="7"/>
      <c r="F974" s="7"/>
      <c r="G974" s="7"/>
      <c r="H974" s="7"/>
    </row>
    <row r="975" spans="1:8">
      <c r="A975" s="7"/>
      <c r="B975" s="7"/>
      <c r="C975" s="7"/>
      <c r="D975" s="7"/>
      <c r="E975" s="7"/>
      <c r="F975" s="7"/>
      <c r="G975" s="7"/>
      <c r="H975" s="7"/>
    </row>
    <row r="976" spans="1:8">
      <c r="A976" s="7"/>
      <c r="B976" s="7"/>
      <c r="C976" s="7"/>
      <c r="D976" s="7"/>
      <c r="E976" s="7"/>
      <c r="F976" s="7"/>
      <c r="G976" s="7"/>
      <c r="H976" s="7"/>
    </row>
    <row r="977" spans="1:8">
      <c r="A977" s="7"/>
      <c r="B977" s="7"/>
      <c r="C977" s="7"/>
      <c r="D977" s="7"/>
      <c r="E977" s="7"/>
      <c r="F977" s="7"/>
      <c r="G977" s="7"/>
      <c r="H977" s="7"/>
    </row>
    <row r="978" spans="1:8">
      <c r="A978" s="7"/>
      <c r="B978" s="7"/>
      <c r="C978" s="7"/>
      <c r="D978" s="7"/>
      <c r="E978" s="7"/>
      <c r="F978" s="7"/>
      <c r="G978" s="7"/>
      <c r="H978" s="7"/>
    </row>
    <row r="979" spans="1:8">
      <c r="A979" s="7"/>
      <c r="B979" s="7"/>
      <c r="C979" s="7"/>
      <c r="D979" s="7"/>
      <c r="E979" s="7"/>
      <c r="F979" s="7"/>
      <c r="G979" s="7"/>
      <c r="H979" s="7"/>
    </row>
    <row r="980" spans="1:8">
      <c r="A980" s="7"/>
      <c r="B980" s="7"/>
      <c r="C980" s="7"/>
      <c r="D980" s="7"/>
      <c r="E980" s="7"/>
      <c r="F980" s="7"/>
      <c r="G980" s="7"/>
      <c r="H980" s="7"/>
    </row>
    <row r="981" spans="1:8">
      <c r="A981" s="7"/>
      <c r="B981" s="7"/>
      <c r="C981" s="7"/>
      <c r="D981" s="7"/>
      <c r="E981" s="7"/>
      <c r="F981" s="7"/>
      <c r="G981" s="7"/>
      <c r="H981" s="7"/>
    </row>
    <row r="982" spans="1:8">
      <c r="A982" s="7"/>
      <c r="B982" s="7"/>
      <c r="C982" s="7"/>
      <c r="D982" s="7"/>
      <c r="E982" s="7"/>
      <c r="F982" s="7"/>
      <c r="G982" s="7"/>
      <c r="H982" s="7"/>
    </row>
    <row r="983" spans="1:8">
      <c r="A983" s="7"/>
      <c r="B983" s="7"/>
      <c r="C983" s="7"/>
      <c r="D983" s="7"/>
      <c r="E983" s="7"/>
      <c r="F983" s="7"/>
      <c r="G983" s="7"/>
      <c r="H983" s="7"/>
    </row>
    <row r="984" spans="1:8">
      <c r="A984" s="7"/>
      <c r="B984" s="7"/>
      <c r="C984" s="7"/>
      <c r="D984" s="7"/>
      <c r="E984" s="7"/>
      <c r="F984" s="7"/>
      <c r="G984" s="7"/>
      <c r="H984" s="7"/>
    </row>
    <row r="985" spans="1:8">
      <c r="A985" s="7"/>
      <c r="B985" s="7"/>
      <c r="C985" s="7"/>
      <c r="D985" s="7"/>
      <c r="E985" s="7"/>
      <c r="F985" s="7"/>
      <c r="G985" s="7"/>
      <c r="H985" s="7"/>
    </row>
    <row r="986" spans="1:8">
      <c r="A986" s="7"/>
      <c r="B986" s="7"/>
      <c r="C986" s="7"/>
      <c r="D986" s="7"/>
      <c r="E986" s="7"/>
      <c r="F986" s="7"/>
      <c r="G986" s="7"/>
      <c r="H986" s="7"/>
    </row>
    <row r="987" spans="1:8">
      <c r="A987" s="7"/>
      <c r="B987" s="7"/>
      <c r="C987" s="7"/>
      <c r="D987" s="7"/>
      <c r="E987" s="7"/>
      <c r="F987" s="7"/>
      <c r="G987" s="7"/>
      <c r="H987" s="7"/>
    </row>
    <row r="988" spans="1:8">
      <c r="A988" s="7"/>
      <c r="B988" s="7"/>
      <c r="C988" s="7"/>
      <c r="D988" s="7"/>
      <c r="E988" s="7"/>
      <c r="F988" s="7"/>
      <c r="G988" s="7"/>
      <c r="H988" s="7"/>
    </row>
    <row r="989" spans="1:8">
      <c r="A989" s="7"/>
      <c r="B989" s="7"/>
      <c r="C989" s="7"/>
      <c r="D989" s="7"/>
      <c r="E989" s="7"/>
      <c r="F989" s="7"/>
      <c r="G989" s="7"/>
      <c r="H989" s="7"/>
    </row>
    <row r="990" spans="1:8">
      <c r="A990" s="7"/>
      <c r="B990" s="7"/>
      <c r="C990" s="7"/>
      <c r="D990" s="7"/>
      <c r="E990" s="7"/>
      <c r="F990" s="7"/>
      <c r="G990" s="7"/>
      <c r="H990" s="7"/>
    </row>
    <row r="991" spans="1:8">
      <c r="A991" s="7"/>
      <c r="B991" s="7"/>
      <c r="C991" s="7"/>
      <c r="D991" s="7"/>
      <c r="E991" s="7"/>
      <c r="F991" s="7"/>
      <c r="G991" s="7"/>
      <c r="H991" s="7"/>
    </row>
    <row r="992" spans="1:8">
      <c r="A992" s="7"/>
      <c r="B992" s="7"/>
      <c r="C992" s="7"/>
      <c r="D992" s="7"/>
      <c r="E992" s="7"/>
      <c r="F992" s="7"/>
      <c r="G992" s="7"/>
      <c r="H992" s="7"/>
    </row>
    <row r="993" spans="1:8">
      <c r="A993" s="7"/>
      <c r="B993" s="7"/>
      <c r="C993" s="7"/>
      <c r="D993" s="7"/>
      <c r="E993" s="7"/>
      <c r="F993" s="7"/>
      <c r="G993" s="7"/>
      <c r="H993" s="7"/>
    </row>
    <row r="994" spans="1:8">
      <c r="A994" s="7"/>
      <c r="B994" s="7"/>
      <c r="C994" s="7"/>
      <c r="D994" s="7"/>
      <c r="E994" s="7"/>
      <c r="F994" s="7"/>
      <c r="G994" s="7"/>
      <c r="H994" s="7"/>
    </row>
  </sheetData>
  <hyperlinks>
    <hyperlink ref="H11" r:id="rId1" xr:uid="{D47539C7-A3F1-F345-8057-571E2B38B78F}"/>
    <hyperlink ref="H16" r:id="rId2" xr:uid="{D723790E-374A-8842-BAC5-3DD0292EE033}"/>
    <hyperlink ref="H33" r:id="rId3" display="https://doi.org/10.1039/C0EE00784F" xr:uid="{78785245-0640-AC41-B89E-16E0EBA562FB}"/>
    <hyperlink ref="H42" r:id="rId4" xr:uid="{D7DBC5F8-3670-E84C-A6E2-743F30FE55E3}"/>
    <hyperlink ref="H78" r:id="rId5" xr:uid="{8DB84281-9928-D44E-881B-1A8BF5FD4720}"/>
    <hyperlink ref="H89" r:id="rId6" xr:uid="{0799B94F-1444-5F44-BE64-538E4A4CCD11}"/>
    <hyperlink ref="H92" r:id="rId7" xr:uid="{83F88584-AC83-A849-AF05-926EDE00778F}"/>
    <hyperlink ref="H124" r:id="rId8" display="https://doi.org/10.1039/C5TA09202G" xr:uid="{1CD72FC0-61E5-B744-810F-8E8DBC1CB638}"/>
    <hyperlink ref="H134" r:id="rId9" xr:uid="{B5E2562C-439A-5146-99A9-6BC04D8D09D6}"/>
    <hyperlink ref="H139" r:id="rId10" xr:uid="{75E5EA46-E51A-844A-980A-BC2894F4DCBD}"/>
    <hyperlink ref="H146" r:id="rId11" xr:uid="{EE316D44-44FC-AA4E-8FB7-760900A0AA1E}"/>
    <hyperlink ref="H151" r:id="rId12" xr:uid="{5D875F27-C12C-3A4B-8D65-C0661FB6E7EC}"/>
    <hyperlink ref="H116" r:id="rId13" display="https://doi.org/10.1039/C4TA04038D" xr:uid="{B47042B3-7AE0-E243-9CC4-A16F601A927A}"/>
    <hyperlink ref="H2" r:id="rId14" xr:uid="{9EF57A2A-A54A-C549-8000-939506B424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N-doped</vt:lpstr>
      <vt:lpstr>Undoped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permjit asawarungruengchai</dc:creator>
  <cp:lastModifiedBy>permjit asawarungruengchai</cp:lastModifiedBy>
  <dcterms:created xsi:type="dcterms:W3CDTF">2025-11-12T09:37:55Z</dcterms:created>
  <dcterms:modified xsi:type="dcterms:W3CDTF">2025-11-12T10:49:38Z</dcterms:modified>
</cp:coreProperties>
</file>