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ition Sizing" sheetId="1" state="visible" r:id="rId3"/>
    <sheet name="How to Use"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Money you invest with, separate from your emergency fund and everyday cash.</t>
        </r>
      </text>
    </comment>
    <comment ref="C10" authorId="0">
      <text>
        <r>
          <rPr>
            <sz val="10"/>
            <rFont val="Arial"/>
            <family val="2"/>
          </rPr>
          <t xml:space="preserve">Most you'll put in any single higher-risk position. Many use 1-5%. Your choice.</t>
        </r>
      </text>
    </comment>
    <comment ref="C11" authorId="0">
      <text>
        <r>
          <rPr>
            <sz val="10"/>
            <rFont val="Arial"/>
            <family val="2"/>
          </rPr>
          <t xml:space="preserve">Share of the pool kept in broad, diversified, lower-cost holdings.</t>
        </r>
      </text>
    </comment>
  </commentList>
</comments>
</file>

<file path=xl/sharedStrings.xml><?xml version="1.0" encoding="utf-8"?>
<sst xmlns="http://schemas.openxmlformats.org/spreadsheetml/2006/main" count="35" uniqueCount="35">
  <si>
    <t xml:space="preserve">MoolahIQ — Position-Sizing Worksheet</t>
  </si>
  <si>
    <t xml:space="preserve">Decide your limits before the excitement hits. Define your pool, set a cap, split core from explore.</t>
  </si>
  <si>
    <t xml:space="preserve">EDUCATIONAL TOOL — NOT FINANCIAL ADVICE. This helps you apply your OWN risk limits with simple math. It does not tell you what to buy, and all investing carries risk including loss of principal. Decide your own caps; consider a licensed professional.</t>
  </si>
  <si>
    <t xml:space="preserve">STEP 1 — YOUR POOL &amp; CAP</t>
  </si>
  <si>
    <t xml:space="preserve">Total investable pool (excl. emergency fund)</t>
  </si>
  <si>
    <t xml:space="preserve">Per-position cap (% of pool, higher-risk bets)</t>
  </si>
  <si>
    <t xml:space="preserve">Core allocation (% in diversified holdings)</t>
  </si>
  <si>
    <t xml:space="preserve">STEP 2 — YOUR LIMITS (calculated)</t>
  </si>
  <si>
    <t xml:space="preserve">Maximum dollars per single position</t>
  </si>
  <si>
    <t xml:space="preserve">Core bucket (diversified)</t>
  </si>
  <si>
    <t xml:space="preserve">Explore bucket (concentrated bets)</t>
  </si>
  <si>
    <t xml:space="preserve">Number of max-size positions explore allows</t>
  </si>
  <si>
    <t xml:space="preserve">STEP 3 — POSITION PLANNER (optional)</t>
  </si>
  <si>
    <t xml:space="preserve">Position</t>
  </si>
  <si>
    <t xml:space="preserve">Amount you plan</t>
  </si>
  <si>
    <t xml:space="preserve">Within cap?</t>
  </si>
  <si>
    <t xml:space="preserve">% of pool</t>
  </si>
  <si>
    <t xml:space="preserve">Idea 1</t>
  </si>
  <si>
    <t xml:space="preserve">Idea 2</t>
  </si>
  <si>
    <t xml:space="preserve">Idea 3</t>
  </si>
  <si>
    <t xml:space="preserve">Idea 4</t>
  </si>
  <si>
    <t xml:space="preserve">If any line says OVER CAP, trim it to your maximum per-position dollars (Step 2). The discipline is deciding the cap while calm — then letting it hold the line when an idea feels exciting.</t>
  </si>
  <si>
    <t xml:space="preserve">Color key:  blue = you type it   ·   black = calculated   ·   yellow = your decisions</t>
  </si>
  <si>
    <t xml:space="preserve">How to use this worksheet</t>
  </si>
  <si>
    <t xml:space="preserve">1. Set your pool.</t>
  </si>
  <si>
    <t xml:space="preserve">Enter the total you invest with, separate from your emergency fund and everyday cash. Everything sizes off this number.</t>
  </si>
  <si>
    <t xml:space="preserve">2. Choose your per-position cap.</t>
  </si>
  <si>
    <t xml:space="preserve">The most you'll put in any single higher-risk position, as a % of the pool. Many long-term investors use 1-5%. A gentler cap is fine when starting out. Decide this while calm.</t>
  </si>
  <si>
    <t xml:space="preserve">3. Split core from explore.</t>
  </si>
  <si>
    <t xml:space="preserve">Set the share that stays in broad, diversified holdings (the core). The rest is your explore bucket for concentrated bets. The sheet shows the dollar amounts and how many max-size positions explore allows.</t>
  </si>
  <si>
    <t xml:space="preserve">4. Plan positions against the cap.</t>
  </si>
  <si>
    <t xml:space="preserve">In Step 3, type any amounts you're considering. The sheet flags anything OVER CAP so you trim before you buy, not after.</t>
  </si>
  <si>
    <t xml:space="preserve">5. Revisit on a calm schedule.</t>
  </si>
  <si>
    <t xml:space="preserve">Quarterly, check whether a winner has grown beyond its cap and trim back toward plan. Update these numbers as your pool changes.</t>
  </si>
  <si>
    <t xml:space="preserve">Educational only — not financial advice. All investing involves risk, including loss of principal. These are your decisions to make.</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</si>
</sst>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16"/>
      <color rgb="FF16335B"/>
      <name val="Arial"/>
      <family val="0"/>
      <charset val="1"/>
    </font>
    <font>
      <i val="true"/>
      <sz val="9"/>
      <color rgb="FF5B6B7B"/>
      <name val="Arial"/>
      <family val="0"/>
      <charset val="1"/>
    </font>
    <font>
      <b val="true"/>
      <sz val="9"/>
      <color rgb="FFC28A1E"/>
      <name val="Arial"/>
      <family val="0"/>
      <charset val="1"/>
    </font>
    <font>
      <b val="true"/>
      <sz val="11"/>
      <color rgb="FFFFFFFF"/>
      <name val="Arial"/>
      <family val="0"/>
      <charset val="1"/>
    </font>
    <font>
      <sz val="10"/>
      <color rgb="FF000000"/>
      <name val="Arial"/>
      <family val="0"/>
      <charset val="1"/>
    </font>
    <font>
      <b val="true"/>
      <sz val="10"/>
      <color rgb="FF0000FF"/>
      <name val="Arial"/>
      <family val="0"/>
      <charset val="1"/>
    </font>
    <font>
      <b val="true"/>
      <sz val="11"/>
      <color rgb="FF157A43"/>
      <name val="Arial"/>
      <family val="0"/>
      <charset val="1"/>
    </font>
    <font>
      <b val="true"/>
      <sz val="10"/>
      <color rgb="FFFFFFFF"/>
      <name val="Arial"/>
      <family val="0"/>
      <charset val="1"/>
    </font>
    <font>
      <sz val="10"/>
      <color rgb="FF0000FF"/>
      <name val="Arial"/>
      <family val="0"/>
      <charset val="1"/>
    </font>
    <font>
      <b val="true"/>
      <sz val="10"/>
      <color rgb="FF000000"/>
      <name val="Arial"/>
      <family val="0"/>
      <charset val="1"/>
    </font>
    <font>
      <i val="true"/>
      <sz val="8"/>
      <color rgb="FF5B6B7B"/>
      <name val="Arial"/>
      <family val="0"/>
      <charset val="1"/>
    </font>
    <font>
      <sz val="10"/>
      <name val="Arial"/>
      <family val="2"/>
    </font>
    <font>
      <b val="true"/>
      <sz val="15"/>
      <color rgb="FF16335B"/>
      <name val="Arial"/>
      <family val="0"/>
      <charset val="1"/>
    </font>
    <font>
      <i val="true"/>
      <sz val="10"/>
      <color rgb="FF5B6B7B"/>
      <name val="Arial"/>
      <family val="0"/>
      <charset val="1"/>
    </font>
  </fonts>
  <fills count="8">
    <fill>
      <patternFill patternType="none"/>
    </fill>
    <fill>
      <patternFill patternType="gray125"/>
    </fill>
    <fill>
      <patternFill patternType="solid">
        <fgColor rgb="FFFBF1DD"/>
        <bgColor rgb="FFFFF6D5"/>
      </patternFill>
    </fill>
    <fill>
      <patternFill patternType="solid">
        <fgColor rgb="FF16335B"/>
        <bgColor rgb="FF333333"/>
      </patternFill>
    </fill>
    <fill>
      <patternFill patternType="solid">
        <fgColor rgb="FFFFF6D5"/>
        <bgColor rgb="FFFBF1DD"/>
      </patternFill>
    </fill>
    <fill>
      <patternFill patternType="solid">
        <fgColor rgb="FF157A43"/>
        <bgColor rgb="FF008080"/>
      </patternFill>
    </fill>
    <fill>
      <patternFill patternType="solid">
        <fgColor rgb="FFE4F4EB"/>
        <bgColor rgb="FFF4F7FA"/>
      </patternFill>
    </fill>
    <fill>
      <patternFill patternType="solid">
        <fgColor rgb="FFF4F7FA"/>
        <bgColor rgb="FFFFFFFF"/>
      </patternFill>
    </fill>
  </fills>
  <borders count="2">
    <border diagonalUp="false" diagonalDown="false">
      <left/>
      <right/>
      <top/>
      <bottom/>
      <diagonal/>
    </border>
    <border diagonalUp="false" diagonalDown="false">
      <left style="thin">
        <color rgb="FFDCE3EA"/>
      </left>
      <right style="thin">
        <color rgb="FFDCE3EA"/>
      </right>
      <top style="thin">
        <color rgb="FFDCE3EA"/>
      </top>
      <bottom style="thin">
        <color rgb="FFDC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9" fillId="4"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0" fillId="6" borderId="1" xfId="0" applyFont="true" applyBorder="true" applyAlignment="true" applyProtection="false">
      <alignment horizontal="right" vertical="center" textRotation="0" wrapText="false" indent="0" shrinkToFit="false"/>
      <protection locked="true" hidden="false"/>
    </xf>
    <xf numFmtId="165" fontId="8" fillId="7" borderId="1" xfId="0" applyFont="true" applyBorder="true" applyAlignment="true" applyProtection="false">
      <alignment horizontal="right" vertical="center" textRotation="0" wrapText="false" indent="0" shrinkToFit="false"/>
      <protection locked="true" hidden="false"/>
    </xf>
    <xf numFmtId="167" fontId="8" fillId="7" borderId="1"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6" fontId="8" fillId="7"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7A43"/>
      <rgbColor rgb="FFC0C0C0"/>
      <rgbColor rgb="FF808080"/>
      <rgbColor rgb="FF9999FF"/>
      <rgbColor rgb="FF993366"/>
      <rgbColor rgb="FFFFF6D5"/>
      <rgbColor rgb="FFE4F4EB"/>
      <rgbColor rgb="FF660066"/>
      <rgbColor rgb="FFFF8080"/>
      <rgbColor rgb="FF0066CC"/>
      <rgbColor rgb="FFDCE3EA"/>
      <rgbColor rgb="FF000080"/>
      <rgbColor rgb="FFFF00FF"/>
      <rgbColor rgb="FFFFFF00"/>
      <rgbColor rgb="FF00FFFF"/>
      <rgbColor rgb="FF800080"/>
      <rgbColor rgb="FF800000"/>
      <rgbColor rgb="FF008080"/>
      <rgbColor rgb="FF0000FF"/>
      <rgbColor rgb="FF00CCFF"/>
      <rgbColor rgb="FFF4F7FA"/>
      <rgbColor rgb="FFCCFFCC"/>
      <rgbColor rgb="FFFBF1DD"/>
      <rgbColor rgb="FF99CCFF"/>
      <rgbColor rgb="FFFF99CC"/>
      <rgbColor rgb="FFCC99FF"/>
      <rgbColor rgb="FFFFCC99"/>
      <rgbColor rgb="FF3366FF"/>
      <rgbColor rgb="FF33CCCC"/>
      <rgbColor rgb="FF99CC00"/>
      <rgbColor rgb="FFFFCC00"/>
      <rgbColor rgb="FFC28A1E"/>
      <rgbColor rgb="FFFF6600"/>
      <rgbColor rgb="FF5B6B7B"/>
      <rgbColor rgb="FF969696"/>
      <rgbColor rgb="FF1633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5" min="3" style="0" width="16"/>
    <col collapsed="false" customWidth="true" hidden="false" outlineLevel="0" max="6" min="6" style="0" width="2"/>
  </cols>
  <sheetData>
    <row r="2" customFormat="false" ht="19.7" hidden="false" customHeight="false" outlineLevel="0" collapsed="false">
      <c r="B2" s="1" t="s">
        <v>0</v>
      </c>
      <c r="C2" s="1"/>
      <c r="D2" s="1"/>
      <c r="E2" s="1"/>
    </row>
    <row r="3" customFormat="false" ht="15" hidden="false" customHeight="false" outlineLevel="0" collapsed="false">
      <c r="B3" s="2" t="s">
        <v>1</v>
      </c>
      <c r="C3" s="2"/>
      <c r="D3" s="2"/>
      <c r="E3" s="2"/>
    </row>
    <row r="5" customFormat="false" ht="15" hidden="false" customHeight="true" outlineLevel="0" collapsed="false">
      <c r="B5" s="3" t="s">
        <v>2</v>
      </c>
      <c r="C5" s="3"/>
      <c r="D5" s="3"/>
      <c r="E5" s="3"/>
    </row>
    <row r="6" customFormat="false" ht="30" hidden="false" customHeight="true" outlineLevel="0" collapsed="false">
      <c r="B6" s="3"/>
      <c r="C6" s="3"/>
      <c r="D6" s="3"/>
      <c r="E6" s="3"/>
    </row>
    <row r="8" customFormat="false" ht="15" hidden="false" customHeight="false" outlineLevel="0" collapsed="false">
      <c r="B8" s="4" t="s">
        <v>3</v>
      </c>
      <c r="C8" s="5"/>
    </row>
    <row r="9" customFormat="false" ht="15" hidden="false" customHeight="false" outlineLevel="0" collapsed="false">
      <c r="B9" s="6" t="s">
        <v>4</v>
      </c>
      <c r="C9" s="7" t="n">
        <v>10000</v>
      </c>
    </row>
    <row r="10" customFormat="false" ht="15" hidden="false" customHeight="false" outlineLevel="0" collapsed="false">
      <c r="B10" s="6" t="s">
        <v>5</v>
      </c>
      <c r="C10" s="8" t="n">
        <v>0.02</v>
      </c>
    </row>
    <row r="11" customFormat="false" ht="15" hidden="false" customHeight="false" outlineLevel="0" collapsed="false">
      <c r="B11" s="6" t="s">
        <v>6</v>
      </c>
      <c r="C11" s="8" t="n">
        <v>0.9</v>
      </c>
    </row>
    <row r="13" customFormat="false" ht="15" hidden="false" customHeight="false" outlineLevel="0" collapsed="false">
      <c r="B13" s="9" t="s">
        <v>7</v>
      </c>
      <c r="C13" s="10"/>
    </row>
    <row r="14" customFormat="false" ht="15" hidden="false" customHeight="false" outlineLevel="0" collapsed="false">
      <c r="B14" s="6" t="s">
        <v>8</v>
      </c>
      <c r="C14" s="11" t="n">
        <f aca="false">C9*C10</f>
        <v>200</v>
      </c>
    </row>
    <row r="15" customFormat="false" ht="15" hidden="false" customHeight="false" outlineLevel="0" collapsed="false">
      <c r="B15" s="6" t="s">
        <v>9</v>
      </c>
      <c r="C15" s="12" t="n">
        <f aca="false">C9*C11</f>
        <v>9000</v>
      </c>
    </row>
    <row r="16" customFormat="false" ht="15" hidden="false" customHeight="false" outlineLevel="0" collapsed="false">
      <c r="B16" s="6" t="s">
        <v>10</v>
      </c>
      <c r="C16" s="12" t="n">
        <f aca="false">C9*(1-C11)</f>
        <v>1000</v>
      </c>
    </row>
    <row r="17" customFormat="false" ht="15" hidden="false" customHeight="false" outlineLevel="0" collapsed="false">
      <c r="B17" s="6" t="s">
        <v>11</v>
      </c>
      <c r="C17" s="13" t="n">
        <f aca="false">IF(C14=0,0,ROUNDDOWN(C16/C14,0))</f>
        <v>5</v>
      </c>
    </row>
    <row r="19" customFormat="false" ht="15" hidden="false" customHeight="false" outlineLevel="0" collapsed="false">
      <c r="B19" s="4" t="s">
        <v>12</v>
      </c>
      <c r="C19" s="5"/>
      <c r="D19" s="5"/>
      <c r="E19" s="5"/>
    </row>
    <row r="20" customFormat="false" ht="15" hidden="false" customHeight="false" outlineLevel="0" collapsed="false">
      <c r="B20" s="14" t="s">
        <v>13</v>
      </c>
      <c r="C20" s="15" t="s">
        <v>14</v>
      </c>
      <c r="D20" s="15" t="s">
        <v>15</v>
      </c>
      <c r="E20" s="15" t="s">
        <v>16</v>
      </c>
    </row>
    <row r="21" customFormat="false" ht="15" hidden="false" customHeight="false" outlineLevel="0" collapsed="false">
      <c r="B21" s="16" t="s">
        <v>17</v>
      </c>
      <c r="C21" s="7" t="n">
        <v>0</v>
      </c>
      <c r="D21" s="17" t="str">
        <f aca="false">IF(C21=0,"",IF(C21&lt;=$C$14,"OK","OVER CAP"))</f>
        <v/>
      </c>
      <c r="E21" s="18" t="n">
        <f aca="false">IF($C$9=0,0,C21/$C$9)</f>
        <v>0</v>
      </c>
    </row>
    <row r="22" customFormat="false" ht="15" hidden="false" customHeight="false" outlineLevel="0" collapsed="false">
      <c r="B22" s="16" t="s">
        <v>18</v>
      </c>
      <c r="C22" s="7" t="n">
        <v>0</v>
      </c>
      <c r="D22" s="17" t="str">
        <f aca="false">IF(C22=0,"",IF(C22&lt;=$C$14,"OK","OVER CAP"))</f>
        <v/>
      </c>
      <c r="E22" s="18" t="n">
        <f aca="false">IF($C$9=0,0,C22/$C$9)</f>
        <v>0</v>
      </c>
    </row>
    <row r="23" customFormat="false" ht="15" hidden="false" customHeight="false" outlineLevel="0" collapsed="false">
      <c r="B23" s="16" t="s">
        <v>19</v>
      </c>
      <c r="C23" s="7" t="n">
        <v>0</v>
      </c>
      <c r="D23" s="17" t="str">
        <f aca="false">IF(C23=0,"",IF(C23&lt;=$C$14,"OK","OVER CAP"))</f>
        <v/>
      </c>
      <c r="E23" s="18" t="n">
        <f aca="false">IF($C$9=0,0,C23/$C$9)</f>
        <v>0</v>
      </c>
    </row>
    <row r="24" customFormat="false" ht="15" hidden="false" customHeight="false" outlineLevel="0" collapsed="false">
      <c r="B24" s="16" t="s">
        <v>20</v>
      </c>
      <c r="C24" s="7" t="n">
        <v>0</v>
      </c>
      <c r="D24" s="17" t="str">
        <f aca="false">IF(C24=0,"",IF(C24&lt;=$C$14,"OK","OVER CAP"))</f>
        <v/>
      </c>
      <c r="E24" s="18" t="n">
        <f aca="false">IF($C$9=0,0,C24/$C$9)</f>
        <v>0</v>
      </c>
    </row>
    <row r="26" customFormat="false" ht="13.5" hidden="false" customHeight="true" outlineLevel="0" collapsed="false">
      <c r="B26" s="19" t="s">
        <v>21</v>
      </c>
      <c r="C26" s="19"/>
      <c r="D26" s="19"/>
      <c r="E26" s="19"/>
    </row>
    <row r="27" customFormat="false" ht="25.5" hidden="false" customHeight="true" outlineLevel="0" collapsed="false">
      <c r="B27" s="19"/>
      <c r="C27" s="19"/>
      <c r="D27" s="19"/>
      <c r="E27" s="19"/>
    </row>
    <row r="29" customFormat="false" ht="15" hidden="false" customHeight="false" outlineLevel="0" collapsed="false">
      <c r="B29" s="20" t="s">
        <v>22</v>
      </c>
    </row>
  </sheetData>
  <mergeCells count="4">
    <mergeCell ref="B2:E2"/>
    <mergeCell ref="B3:E3"/>
    <mergeCell ref="B5:E6"/>
    <mergeCell ref="B26: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5"/>
  </cols>
  <sheetData>
    <row r="2" customFormat="false" ht="18.55" hidden="false" customHeight="false" outlineLevel="0" collapsed="false">
      <c r="B2" s="21" t="s">
        <v>23</v>
      </c>
    </row>
    <row r="4" customFormat="false" ht="15" hidden="false" customHeight="false" outlineLevel="0" collapsed="false">
      <c r="B4" s="22" t="s">
        <v>24</v>
      </c>
    </row>
    <row r="5" customFormat="false" ht="45.75" hidden="false" customHeight="true" outlineLevel="0" collapsed="false">
      <c r="B5" s="23" t="s">
        <v>25</v>
      </c>
    </row>
    <row r="7" customFormat="false" ht="15" hidden="false" customHeight="false" outlineLevel="0" collapsed="false">
      <c r="B7" s="22" t="s">
        <v>26</v>
      </c>
    </row>
    <row r="8" customFormat="false" ht="45.75" hidden="false" customHeight="true" outlineLevel="0" collapsed="false">
      <c r="B8" s="23" t="s">
        <v>27</v>
      </c>
    </row>
    <row r="10" customFormat="false" ht="15" hidden="false" customHeight="false" outlineLevel="0" collapsed="false">
      <c r="B10" s="22" t="s">
        <v>28</v>
      </c>
    </row>
    <row r="11" customFormat="false" ht="45.75" hidden="false" customHeight="true" outlineLevel="0" collapsed="false">
      <c r="B11" s="23" t="s">
        <v>29</v>
      </c>
    </row>
    <row r="13" customFormat="false" ht="15" hidden="false" customHeight="false" outlineLevel="0" collapsed="false">
      <c r="B13" s="22" t="s">
        <v>30</v>
      </c>
    </row>
    <row r="14" customFormat="false" ht="45.75" hidden="false" customHeight="true" outlineLevel="0" collapsed="false">
      <c r="B14" s="23" t="s">
        <v>31</v>
      </c>
    </row>
    <row r="16" customFormat="false" ht="15" hidden="false" customHeight="false" outlineLevel="0" collapsed="false">
      <c r="B16" s="22" t="s">
        <v>32</v>
      </c>
    </row>
    <row r="17" customFormat="false" ht="45.75" hidden="false" customHeight="true" outlineLevel="0" collapsed="false">
      <c r="B17" s="23" t="s">
        <v>33</v>
      </c>
    </row>
    <row r="19" customFormat="false" ht="30" hidden="false" customHeight="true" outlineLevel="0" collapsed="false">
      <c r="B19" s="24"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2026-06-30T23:27:08Z</dcterms:created>
  <dc:creator>openpyxl</dc:creator>
  <dc:description/>
  <dc:language>en-US</dc:language>
  <cp:lastModifiedBy/>
  <dcterms:modified xsi:type="dcterms:W3CDTF">2026-06-30T23:27:08Z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