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设计\c程序\算法导论\动态规划实验\"/>
    </mc:Choice>
  </mc:AlternateContent>
  <bookViews>
    <workbookView xWindow="0" yWindow="0" windowWidth="1558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C2" i="1" l="1"/>
  <c r="D2" i="1" l="1"/>
  <c r="C3" i="1"/>
  <c r="E2" i="1" l="1"/>
  <c r="D3" i="1"/>
  <c r="F2" i="1" l="1"/>
  <c r="E3" i="1"/>
  <c r="G2" i="1" l="1"/>
  <c r="F3" i="1"/>
  <c r="H2" i="1" l="1"/>
  <c r="H3" i="1" s="1"/>
  <c r="G3" i="1"/>
</calcChain>
</file>

<file path=xl/sharedStrings.xml><?xml version="1.0" encoding="utf-8"?>
<sst xmlns="http://schemas.openxmlformats.org/spreadsheetml/2006/main" count="25" uniqueCount="25">
  <si>
    <t>数据规模/n</t>
    <phoneticPr fontId="1" type="noConversion"/>
  </si>
  <si>
    <t>time</t>
    <phoneticPr fontId="1" type="noConversion"/>
  </si>
  <si>
    <t>数据规模m*n</t>
    <phoneticPr fontId="1" type="noConversion"/>
  </si>
  <si>
    <t>数据规模m*n</t>
    <phoneticPr fontId="1" type="noConversion"/>
  </si>
  <si>
    <t>(m,n)</t>
  </si>
  <si>
    <t>(m,n)</t>
    <phoneticPr fontId="1" type="noConversion"/>
  </si>
  <si>
    <t>(20,10)</t>
    <phoneticPr fontId="1" type="noConversion"/>
  </si>
  <si>
    <t>(20,30）</t>
    <phoneticPr fontId="1" type="noConversion"/>
  </si>
  <si>
    <t>（20,40）</t>
    <phoneticPr fontId="1" type="noConversion"/>
  </si>
  <si>
    <t>(20,50)</t>
    <phoneticPr fontId="1" type="noConversion"/>
  </si>
  <si>
    <t>(20,60)</t>
    <phoneticPr fontId="1" type="noConversion"/>
  </si>
  <si>
    <t>(20,70)</t>
    <phoneticPr fontId="1" type="noConversion"/>
  </si>
  <si>
    <t>(15,25)</t>
    <phoneticPr fontId="1" type="noConversion"/>
  </si>
  <si>
    <t>(30,25)</t>
    <phoneticPr fontId="1" type="noConversion"/>
  </si>
  <si>
    <t>(45,25)</t>
    <phoneticPr fontId="1" type="noConversion"/>
  </si>
  <si>
    <t>(60,25)</t>
    <phoneticPr fontId="1" type="noConversion"/>
  </si>
  <si>
    <t>(75,25)</t>
    <phoneticPr fontId="1" type="noConversion"/>
  </si>
  <si>
    <t>(90,25)</t>
    <phoneticPr fontId="1" type="noConversion"/>
  </si>
  <si>
    <t>(105,25)</t>
    <phoneticPr fontId="1" type="noConversion"/>
  </si>
  <si>
    <t>n^3</t>
    <phoneticPr fontId="1" type="noConversion"/>
  </si>
  <si>
    <t>实验一结果数据</t>
    <phoneticPr fontId="1" type="noConversion"/>
  </si>
  <si>
    <t>实验二结果数据</t>
    <phoneticPr fontId="1" type="noConversion"/>
  </si>
  <si>
    <t>序列1 time</t>
    <phoneticPr fontId="1" type="noConversion"/>
  </si>
  <si>
    <t>序列2 time</t>
    <phoneticPr fontId="1" type="noConversion"/>
  </si>
  <si>
    <t>(20,20)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</si>
</sst>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矩阵链乘法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671041119860017E-4"/>
                  <c:y val="-0.156199953833132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Sheet1!$B$3:$H$3</c:f>
              <c:numCache>
                <c:formatCode>General</c:formatCode>
                <c:ptCount val="7"/>
                <c:pt idx="0">
                  <c:v>64</c:v>
                </c:pt>
                <c:pt idx="1">
                  <c:v>512</c:v>
                </c:pt>
                <c:pt idx="2">
                  <c:v>1728</c:v>
                </c:pt>
                <c:pt idx="3">
                  <c:v>4096</c:v>
                </c:pt>
                <c:pt idx="4">
                  <c:v>8000</c:v>
                </c:pt>
                <c:pt idx="5">
                  <c:v>13824</c:v>
                </c:pt>
                <c:pt idx="6">
                  <c:v>21952</c:v>
                </c:pt>
              </c:numCache>
            </c:numRef>
          </c:xVal>
          <c:yVal>
            <c:numRef>
              <c:f>Sheet1!$B$4:$H$4</c:f>
              <c:numCache>
                <c:formatCode>General</c:formatCode>
                <c:ptCount val="7"/>
                <c:pt idx="0">
                  <c:v>226</c:v>
                </c:pt>
                <c:pt idx="1">
                  <c:v>280</c:v>
                </c:pt>
                <c:pt idx="2">
                  <c:v>283</c:v>
                </c:pt>
                <c:pt idx="3">
                  <c:v>306</c:v>
                </c:pt>
                <c:pt idx="4">
                  <c:v>426</c:v>
                </c:pt>
                <c:pt idx="5">
                  <c:v>574</c:v>
                </c:pt>
                <c:pt idx="6">
                  <c:v>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6-40A5-A750-BA72E79E4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474080"/>
        <c:axId val="610477824"/>
      </c:scatterChart>
      <c:valAx>
        <c:axId val="610474080"/>
        <c:scaling>
          <c:orientation val="minMax"/>
          <c:max val="2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数据规模</a:t>
                </a:r>
                <a:r>
                  <a:rPr lang="en-US" altLang="zh-CN"/>
                  <a:t>/n^3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477824"/>
        <c:crosses val="autoZero"/>
        <c:crossBetween val="midCat"/>
        <c:majorUnit val="2000"/>
      </c:valAx>
      <c:valAx>
        <c:axId val="610477824"/>
        <c:scaling>
          <c:orientation val="minMax"/>
          <c:max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time/us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474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序列</a:t>
            </a:r>
            <a:r>
              <a:rPr lang="en-US" altLang="zh-CN"/>
              <a:t>1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5357830271216097E-2"/>
                  <c:y val="-0.168069407990667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Sheet1!$C$7:$H$7</c:f>
              <c:numCache>
                <c:formatCode>General</c:formatCode>
                <c:ptCount val="6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</c:numCache>
            </c:numRef>
          </c:xVal>
          <c:yVal>
            <c:numRef>
              <c:f>Sheet1!$C$8:$H$8</c:f>
              <c:numCache>
                <c:formatCode>General</c:formatCode>
                <c:ptCount val="6"/>
                <c:pt idx="0">
                  <c:v>41</c:v>
                </c:pt>
                <c:pt idx="1">
                  <c:v>51</c:v>
                </c:pt>
                <c:pt idx="2">
                  <c:v>65</c:v>
                </c:pt>
                <c:pt idx="3">
                  <c:v>74</c:v>
                </c:pt>
                <c:pt idx="4">
                  <c:v>91</c:v>
                </c:pt>
                <c:pt idx="5">
                  <c:v>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BD-492A-9044-1B4E78D17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889360"/>
        <c:axId val="660886864"/>
      </c:scatterChart>
      <c:valAx>
        <c:axId val="660889360"/>
        <c:scaling>
          <c:orientation val="minMax"/>
          <c:max val="1400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数据规模</a:t>
                </a:r>
                <a:r>
                  <a:rPr lang="en-US" altLang="zh-CN"/>
                  <a:t>/m*n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0886864"/>
        <c:crosses val="autoZero"/>
        <c:crossBetween val="midCat"/>
      </c:valAx>
      <c:valAx>
        <c:axId val="66088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time/us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0889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序列</a:t>
            </a:r>
            <a:r>
              <a:rPr lang="en-US" altLang="zh-CN"/>
              <a:t>2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2168787896804296E-2"/>
                  <c:y val="-0.208429206765820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Sheet1!$C$10:$H$10</c:f>
              <c:numCache>
                <c:formatCode>General</c:formatCode>
                <c:ptCount val="6"/>
                <c:pt idx="0">
                  <c:v>750</c:v>
                </c:pt>
                <c:pt idx="1">
                  <c:v>1125</c:v>
                </c:pt>
                <c:pt idx="2">
                  <c:v>1500</c:v>
                </c:pt>
                <c:pt idx="3">
                  <c:v>1875</c:v>
                </c:pt>
                <c:pt idx="4">
                  <c:v>2250</c:v>
                </c:pt>
                <c:pt idx="5">
                  <c:v>2625</c:v>
                </c:pt>
              </c:numCache>
            </c:numRef>
          </c:xVal>
          <c:yVal>
            <c:numRef>
              <c:f>Sheet1!$C$11:$H$11</c:f>
              <c:numCache>
                <c:formatCode>General</c:formatCode>
                <c:ptCount val="6"/>
                <c:pt idx="0">
                  <c:v>113</c:v>
                </c:pt>
                <c:pt idx="1">
                  <c:v>145</c:v>
                </c:pt>
                <c:pt idx="2">
                  <c:v>174</c:v>
                </c:pt>
                <c:pt idx="3">
                  <c:v>199</c:v>
                </c:pt>
                <c:pt idx="4">
                  <c:v>229</c:v>
                </c:pt>
                <c:pt idx="5">
                  <c:v>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55-46BE-AC38-699CD9DE6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517344"/>
        <c:axId val="607516096"/>
      </c:scatterChart>
      <c:valAx>
        <c:axId val="607517344"/>
        <c:scaling>
          <c:orientation val="minMax"/>
          <c:max val="2800"/>
          <c:min val="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数据规模</a:t>
                </a:r>
                <a:r>
                  <a:rPr lang="en-US" altLang="zh-CN"/>
                  <a:t>/m*n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51722705717733342"/>
              <c:y val="0.872453703703703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7516096"/>
        <c:crosses val="autoZero"/>
        <c:crossBetween val="midCat"/>
        <c:majorUnit val="200"/>
      </c:valAx>
      <c:valAx>
        <c:axId val="60751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time/us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7517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Sheet1!$B$2:$H$2</c:f>
              <c:numCache>
                <c:formatCode>General</c:formatCode>
                <c:ptCount val="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</c:numCache>
            </c:numRef>
          </c:xVal>
          <c:yVal>
            <c:numRef>
              <c:f>Sheet1!$B$4:$H$4</c:f>
              <c:numCache>
                <c:formatCode>General</c:formatCode>
                <c:ptCount val="7"/>
                <c:pt idx="0">
                  <c:v>226</c:v>
                </c:pt>
                <c:pt idx="1">
                  <c:v>280</c:v>
                </c:pt>
                <c:pt idx="2">
                  <c:v>283</c:v>
                </c:pt>
                <c:pt idx="3">
                  <c:v>306</c:v>
                </c:pt>
                <c:pt idx="4">
                  <c:v>426</c:v>
                </c:pt>
                <c:pt idx="5">
                  <c:v>574</c:v>
                </c:pt>
                <c:pt idx="6">
                  <c:v>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17-4458-BD1D-441699B3F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7616527"/>
        <c:axId val="1447612783"/>
      </c:scatterChart>
      <c:valAx>
        <c:axId val="1447616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7612783"/>
        <c:crosses val="autoZero"/>
        <c:crossBetween val="midCat"/>
      </c:valAx>
      <c:valAx>
        <c:axId val="144761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7616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428625</xdr:colOff>
      <xdr:row>1</xdr:row>
      <xdr:rowOff>57150</xdr:rowOff>
    </xdr:from>
    <xdr:to>
      <xdr:col>14</xdr:col>
      <xdr:colOff>166687</xdr:colOff>
      <xdr:row>16</xdr:row>
      <xdr:rowOff>23812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342900</xdr:colOff>
      <xdr:row>12</xdr:row>
      <xdr:rowOff>161925</xdr:rowOff>
    </xdr:from>
    <xdr:ext cx="3362325" cy="474489"/>
    <xdr:sp macro="" textlink="">
      <xdr:nvSpPr>
        <xdr:cNvPr id="3" name="文本框 2"/>
        <xdr:cNvSpPr txBox="1"/>
      </xdr:nvSpPr>
      <xdr:spPr>
        <a:xfrm>
          <a:off x="1171575" y="1790700"/>
          <a:ext cx="3362325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组</a:t>
          </a:r>
          <a:r>
            <a:rPr lang="en-US" altLang="zh-CN" sz="1100"/>
            <a:t>1</a:t>
          </a:r>
          <a:r>
            <a:rPr lang="zh-CN" altLang="en-US" sz="1100"/>
            <a:t>和组</a:t>
          </a:r>
          <a:r>
            <a:rPr lang="en-US" altLang="zh-CN" sz="1100"/>
            <a:t>2</a:t>
          </a:r>
          <a:r>
            <a:rPr lang="zh-CN" altLang="en-US" sz="1100"/>
            <a:t>的第一个数和后米的的差距是来自与数组取值的区别</a:t>
          </a:r>
          <a:r>
            <a:rPr lang="en-US" altLang="zh-CN" sz="1100"/>
            <a:t>c[i][j]</a:t>
          </a:r>
          <a:endParaRPr lang="zh-CN" altLang="en-US" sz="1100"/>
        </a:p>
      </xdr:txBody>
    </xdr:sp>
    <xdr:clientData/>
  </xdr:oneCellAnchor>
  <xdr:twoCellAnchor>
    <xdr:from>
      <xdr:col>0</xdr:col>
      <xdr:colOff>9526</xdr:colOff>
      <xdr:row>16</xdr:row>
      <xdr:rowOff>14287</xdr:rowOff>
    </xdr:from>
    <xdr:to>
      <xdr:col>6</xdr:col>
      <xdr:colOff>28576</xdr:colOff>
      <xdr:row>31</xdr:row>
      <xdr:rowOff>42862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471487</xdr:colOff>
      <xdr:row>16</xdr:row>
      <xdr:rowOff>90487</xdr:rowOff>
    </xdr:from>
    <xdr:to>
      <xdr:col>12</xdr:col>
      <xdr:colOff>447675</xdr:colOff>
      <xdr:row>31</xdr:row>
      <xdr:rowOff>119062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495300</xdr:colOff>
      <xdr:row>6</xdr:row>
      <xdr:rowOff>157162</xdr:rowOff>
    </xdr:from>
    <xdr:to>
      <xdr:col>15</xdr:col>
      <xdr:colOff>266700</xdr:colOff>
      <xdr:row>22</xdr:row>
      <xdr:rowOff>4762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8" sqref="B8"/>
    </sheetView>
  </sheetViews>
  <sheetFormatPr defaultRowHeight="14.25" x14ac:dyDescent="0.2"/>
  <cols>
    <col min="1" max="1" width="12.75" customWidth="1"/>
  </cols>
  <sheetData>
    <row r="1" spans="1:8" x14ac:dyDescent="0.2">
      <c r="A1" s="1" t="s">
        <v>20</v>
      </c>
      <c r="B1" s="1"/>
      <c r="C1" s="1"/>
      <c r="D1" s="1"/>
      <c r="E1" s="1"/>
      <c r="F1" s="1"/>
      <c r="G1" s="1"/>
      <c r="H1" s="1"/>
    </row>
    <row r="2" spans="1:8" x14ac:dyDescent="0.2">
      <c r="A2" t="s">
        <v>0</v>
      </c>
      <c r="B2">
        <v>4</v>
      </c>
      <c r="C2">
        <f>B2+4</f>
        <v>8</v>
      </c>
      <c r="D2">
        <f t="shared" ref="D2:G2" si="0">C2+4</f>
        <v>12</v>
      </c>
      <c r="E2">
        <f t="shared" si="0"/>
        <v>16</v>
      </c>
      <c r="F2">
        <f t="shared" si="0"/>
        <v>20</v>
      </c>
      <c r="G2">
        <f t="shared" si="0"/>
        <v>24</v>
      </c>
      <c r="H2">
        <f>G2+4</f>
        <v>28</v>
      </c>
    </row>
    <row r="3" spans="1:8" x14ac:dyDescent="0.2">
      <c r="A3" t="s">
        <v>19</v>
      </c>
      <c r="B3">
        <f>B2*B2*B2</f>
        <v>64</v>
      </c>
      <c r="C3">
        <f t="shared" ref="C3:H3" si="1">C2*C2*C2</f>
        <v>512</v>
      </c>
      <c r="D3">
        <f t="shared" si="1"/>
        <v>1728</v>
      </c>
      <c r="E3">
        <f t="shared" si="1"/>
        <v>4096</v>
      </c>
      <c r="F3">
        <f t="shared" si="1"/>
        <v>8000</v>
      </c>
      <c r="G3">
        <f t="shared" si="1"/>
        <v>13824</v>
      </c>
      <c r="H3">
        <f t="shared" si="1"/>
        <v>21952</v>
      </c>
    </row>
    <row r="4" spans="1:8" x14ac:dyDescent="0.2">
      <c r="A4" t="s">
        <v>1</v>
      </c>
      <c r="B4">
        <v>226</v>
      </c>
      <c r="C4">
        <v>280</v>
      </c>
      <c r="D4">
        <v>283</v>
      </c>
      <c r="E4">
        <v>306</v>
      </c>
      <c r="F4">
        <v>426</v>
      </c>
      <c r="G4">
        <v>574</v>
      </c>
      <c r="H4">
        <v>666</v>
      </c>
    </row>
    <row r="5" spans="1:8" x14ac:dyDescent="0.2">
      <c r="A5" s="1" t="s">
        <v>21</v>
      </c>
      <c r="B5" s="1"/>
      <c r="C5" s="1"/>
      <c r="D5" s="1"/>
      <c r="E5" s="1"/>
      <c r="F5" s="1"/>
      <c r="G5" s="1"/>
      <c r="H5" s="1"/>
    </row>
    <row r="6" spans="1:8" x14ac:dyDescent="0.2">
      <c r="A6" t="s">
        <v>5</v>
      </c>
      <c r="B6" t="s">
        <v>6</v>
      </c>
      <c r="C6" t="s">
        <v>24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8" x14ac:dyDescent="0.2">
      <c r="A7" t="s">
        <v>2</v>
      </c>
      <c r="B7">
        <v>200</v>
      </c>
      <c r="C7">
        <v>400</v>
      </c>
      <c r="D7">
        <v>600</v>
      </c>
      <c r="E7">
        <v>800</v>
      </c>
      <c r="F7">
        <v>1000</v>
      </c>
      <c r="G7">
        <v>1200</v>
      </c>
      <c r="H7">
        <v>1400</v>
      </c>
    </row>
    <row r="8" spans="1:8" x14ac:dyDescent="0.2">
      <c r="A8" t="s">
        <v>22</v>
      </c>
      <c r="B8">
        <v>83</v>
      </c>
      <c r="C8">
        <v>41</v>
      </c>
      <c r="D8">
        <v>51</v>
      </c>
      <c r="E8">
        <v>65</v>
      </c>
      <c r="F8">
        <v>74</v>
      </c>
      <c r="G8">
        <v>91</v>
      </c>
      <c r="H8">
        <v>109</v>
      </c>
    </row>
    <row r="9" spans="1:8" x14ac:dyDescent="0.2">
      <c r="A9" t="s">
        <v>4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</row>
    <row r="10" spans="1:8" x14ac:dyDescent="0.2">
      <c r="A10" t="s">
        <v>3</v>
      </c>
      <c r="B10">
        <v>375</v>
      </c>
      <c r="C10">
        <v>750</v>
      </c>
      <c r="D10">
        <v>1125</v>
      </c>
      <c r="E10">
        <v>1500</v>
      </c>
      <c r="F10">
        <v>1875</v>
      </c>
      <c r="G10">
        <v>2250</v>
      </c>
      <c r="H10">
        <v>2625</v>
      </c>
    </row>
    <row r="11" spans="1:8" x14ac:dyDescent="0.2">
      <c r="A11" t="s">
        <v>23</v>
      </c>
      <c r="B11">
        <v>41</v>
      </c>
      <c r="C11">
        <v>113</v>
      </c>
      <c r="D11">
        <v>145</v>
      </c>
      <c r="E11">
        <v>174</v>
      </c>
      <c r="F11">
        <v>199</v>
      </c>
      <c r="G11">
        <v>229</v>
      </c>
      <c r="H11">
        <v>247</v>
      </c>
    </row>
  </sheetData>
  <mergeCells count="2">
    <mergeCell ref="A1:H1"/>
    <mergeCell ref="A5:H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 ninghui</dc:creator>
  <cp:lastModifiedBy>zeng ninghui</cp:lastModifiedBy>
  <dcterms:created xsi:type="dcterms:W3CDTF">2016-11-29T15:17:57Z</dcterms:created>
  <dcterms:modified xsi:type="dcterms:W3CDTF">2016-12-01T08:39:26Z</dcterms:modified>
</cp:coreProperties>
</file>