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un\Documents\GitHub\Energy-Visualization\data\"/>
    </mc:Choice>
  </mc:AlternateContent>
  <xr:revisionPtr revIDLastSave="0" documentId="13_ncr:1_{02E30A60-B468-402A-A1C1-0DA78EE56AE2}" xr6:coauthVersionLast="47" xr6:coauthVersionMax="47" xr10:uidLastSave="{00000000-0000-0000-0000-000000000000}"/>
  <bookViews>
    <workbookView xWindow="-105" yWindow="0" windowWidth="19410" windowHeight="20985" xr2:uid="{26D8D438-C3D7-45B1-A8A3-AD70F1628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</calcChain>
</file>

<file path=xl/sharedStrings.xml><?xml version="1.0" encoding="utf-8"?>
<sst xmlns="http://schemas.openxmlformats.org/spreadsheetml/2006/main" count="12" uniqueCount="12">
  <si>
    <t>Coal</t>
  </si>
  <si>
    <t>Natural Gas</t>
  </si>
  <si>
    <t>Crude Oil</t>
  </si>
  <si>
    <t>NGPL</t>
  </si>
  <si>
    <t>Nuclear</t>
  </si>
  <si>
    <t>Hydro</t>
  </si>
  <si>
    <t>Geothermal</t>
  </si>
  <si>
    <t>Solar</t>
  </si>
  <si>
    <t>Wind</t>
  </si>
  <si>
    <t>Biomass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</si>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</sst>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6525A-6B1F-4ED9-B033-549D76F9500A}" name="Table1" displayName="Table1" ref="A1:L18" totalsRowShown="0">
  <autoFilter ref="A1:L18" xr:uid="{A176525A-6B1F-4ED9-B033-549D76F9500A}"/>
  <tableColumns count="12">
    <tableColumn id="1" xr3:uid="{AB0E6A65-948D-47C6-A616-7BDDC544DBC7}" name="Year"/>
    <tableColumn id="2" xr3:uid="{CADB86D1-AB24-4644-988B-8EE6E195F9FD}" name="Coal"/>
    <tableColumn id="3" xr3:uid="{BC946ACF-0F17-41B2-97A1-46BDD97E4C7B}" name="Natural Gas"/>
    <tableColumn id="4" xr3:uid="{6424A032-BFD5-4C73-B4C9-D8E7A80A29DB}" name="Crude Oil"/>
    <tableColumn id="5" xr3:uid="{692F71D3-6521-4AC5-A64F-038B038E25D2}" name="NGPL"/>
    <tableColumn id="6" xr3:uid="{E1A0C9F6-488E-41F5-8A41-76B86F8F9BF4}" name="Nuclear"/>
    <tableColumn id="7" xr3:uid="{46A96B6C-2734-4793-A561-B71DB4F50EAF}" name="Hydro"/>
    <tableColumn id="8" xr3:uid="{A418AE15-36FC-451A-9AB9-AC057C3C5683}" name="Geothermal"/>
    <tableColumn id="9" xr3:uid="{C88869EE-53B0-4DC0-AC6F-477175D1EF7E}" name="Solar"/>
    <tableColumn id="10" xr3:uid="{C84E16B3-477E-4338-B58B-F689203A8529}" name="Wind"/>
    <tableColumn id="11" xr3:uid="{521BCD80-B67B-4262-AD38-95552EBF4248}" name="Biomass"/>
    <tableColumn id="12" xr3:uid="{C33CEE80-E643-4904-A256-C864C415EE60}" name="Total">
      <calculatedColumnFormula>SUM(B2:K2)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50BF-E80B-4B7F-81D2-968254B66CC5}">
  <dimension ref="A1:L18"/>
  <sheetViews>
    <sheetView tabSelected="1" topLeftCell="D1" zoomScale="190" zoomScaleNormal="190" workbookViewId="0">
      <selection activeCell="J5" sqref="J5"/>
    </sheetView>
  </sheetViews>
  <sheetFormatPr defaultRowHeight="15" x14ac:dyDescent="0.25"/>
  <cols>
    <col min="3" max="3" width="11.7109375" customWidth="1"/>
    <col min="4" max="4" width="9.5703125" customWidth="1"/>
    <col min="8" max="8" width="11.7109375" customWidth="1"/>
  </cols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2000</v>
      </c>
      <c r="B2">
        <v>22.734999999999999</v>
      </c>
      <c r="C2">
        <v>19.661999999999999</v>
      </c>
      <c r="D2">
        <v>12.358000000000001</v>
      </c>
      <c r="E2">
        <v>2.5510000000000002</v>
      </c>
      <c r="F2">
        <v>7.8620000000000001</v>
      </c>
      <c r="G2">
        <v>0.94</v>
      </c>
      <c r="H2">
        <v>6.9000000000000006E-2</v>
      </c>
      <c r="I2">
        <v>5.8999999999999997E-2</v>
      </c>
      <c r="J2">
        <v>1.9E-2</v>
      </c>
      <c r="K2">
        <v>3.0059999999999998</v>
      </c>
      <c r="L2">
        <f>SUM(B2:K2)</f>
        <v>69.260999999999996</v>
      </c>
    </row>
    <row r="3" spans="1:12" x14ac:dyDescent="0.25">
      <c r="A3">
        <v>2005</v>
      </c>
      <c r="B3">
        <v>23.184999999999999</v>
      </c>
      <c r="C3">
        <v>18.556000000000001</v>
      </c>
      <c r="D3">
        <v>10.974</v>
      </c>
      <c r="E3">
        <v>2.2799999999999998</v>
      </c>
      <c r="F3">
        <v>8.1609999999999996</v>
      </c>
      <c r="G3">
        <v>0.92200000000000004</v>
      </c>
      <c r="H3">
        <v>8.4000000000000005E-2</v>
      </c>
      <c r="I3">
        <v>5.1999999999999998E-2</v>
      </c>
      <c r="J3">
        <v>6.0999999999999999E-2</v>
      </c>
      <c r="K3">
        <v>3.101</v>
      </c>
      <c r="L3">
        <f>SUM(B3:K3)</f>
        <v>67.376000000000019</v>
      </c>
    </row>
    <row r="4" spans="1:12" x14ac:dyDescent="0.25">
      <c r="A4">
        <v>2010</v>
      </c>
      <c r="B4">
        <v>22.038</v>
      </c>
      <c r="C4">
        <v>21.806000000000001</v>
      </c>
      <c r="D4">
        <v>11.61</v>
      </c>
      <c r="E4">
        <v>2.7050000000000001</v>
      </c>
      <c r="F4">
        <v>8.4339999999999993</v>
      </c>
      <c r="G4">
        <v>0.88800000000000001</v>
      </c>
      <c r="H4">
        <v>0.111</v>
      </c>
      <c r="I4">
        <v>6.8000000000000005E-2</v>
      </c>
      <c r="J4">
        <v>0.32300000000000001</v>
      </c>
      <c r="K4">
        <v>4.5529999999999999</v>
      </c>
      <c r="L4">
        <f t="shared" ref="L4:L18" si="0">SUM(B4:K4)</f>
        <v>72.536000000000001</v>
      </c>
    </row>
    <row r="5" spans="1:12" x14ac:dyDescent="0.25">
      <c r="A5">
        <v>2011</v>
      </c>
      <c r="B5">
        <v>22.221</v>
      </c>
      <c r="C5">
        <v>23.405999999999999</v>
      </c>
      <c r="D5">
        <v>12.012</v>
      </c>
      <c r="E5">
        <v>2.89</v>
      </c>
      <c r="F5">
        <v>8.2690000000000001</v>
      </c>
      <c r="G5">
        <v>1.0900000000000001</v>
      </c>
      <c r="H5">
        <v>0.11600000000000001</v>
      </c>
      <c r="I5">
        <v>7.5999999999999998E-2</v>
      </c>
      <c r="J5">
        <v>0.41</v>
      </c>
      <c r="K5">
        <v>4.7119999999999997</v>
      </c>
      <c r="L5">
        <f t="shared" si="0"/>
        <v>75.201999999999998</v>
      </c>
    </row>
    <row r="6" spans="1:12" x14ac:dyDescent="0.25">
      <c r="A6">
        <v>2012</v>
      </c>
      <c r="B6">
        <v>20.677</v>
      </c>
      <c r="C6">
        <v>24.61</v>
      </c>
      <c r="D6">
        <v>13.849</v>
      </c>
      <c r="E6">
        <v>3.1619999999999999</v>
      </c>
      <c r="F6">
        <v>8.0619999999999994</v>
      </c>
      <c r="G6">
        <v>0.94299999999999995</v>
      </c>
      <c r="H6">
        <v>0.11700000000000001</v>
      </c>
      <c r="I6">
        <v>9.4E-2</v>
      </c>
      <c r="J6">
        <v>0.48</v>
      </c>
      <c r="K6">
        <v>4.5540000000000003</v>
      </c>
      <c r="L6">
        <f t="shared" si="0"/>
        <v>76.548000000000002</v>
      </c>
    </row>
    <row r="7" spans="1:12" x14ac:dyDescent="0.25">
      <c r="A7">
        <v>2013</v>
      </c>
      <c r="B7">
        <v>20.001000000000001</v>
      </c>
      <c r="C7">
        <v>24.859000000000002</v>
      </c>
      <c r="D7">
        <v>15.868</v>
      </c>
      <c r="E7">
        <v>3.4510000000000001</v>
      </c>
      <c r="F7">
        <v>8.2439999999999998</v>
      </c>
      <c r="G7">
        <v>0.91600000000000004</v>
      </c>
      <c r="H7">
        <v>0.11700000000000001</v>
      </c>
      <c r="I7">
        <v>0.12</v>
      </c>
      <c r="J7">
        <v>0.57299999999999995</v>
      </c>
      <c r="K7">
        <v>4.835</v>
      </c>
      <c r="L7">
        <f t="shared" si="0"/>
        <v>78.983999999999995</v>
      </c>
    </row>
    <row r="8" spans="1:12" x14ac:dyDescent="0.25">
      <c r="A8">
        <v>2014</v>
      </c>
      <c r="B8">
        <v>20.286000000000001</v>
      </c>
      <c r="C8">
        <v>26.718</v>
      </c>
      <c r="D8">
        <v>18.59</v>
      </c>
      <c r="E8">
        <v>4.0049999999999999</v>
      </c>
      <c r="F8">
        <v>8.3379999999999992</v>
      </c>
      <c r="G8">
        <v>0.88500000000000001</v>
      </c>
      <c r="H8">
        <v>0.11799999999999999</v>
      </c>
      <c r="I8">
        <v>0.161</v>
      </c>
      <c r="J8">
        <v>0.62</v>
      </c>
      <c r="K8">
        <v>5.0490000000000004</v>
      </c>
      <c r="L8">
        <f t="shared" si="0"/>
        <v>84.77000000000001</v>
      </c>
    </row>
    <row r="9" spans="1:12" x14ac:dyDescent="0.25">
      <c r="A9">
        <v>2015</v>
      </c>
      <c r="B9">
        <v>17.946000000000002</v>
      </c>
      <c r="C9">
        <v>28.067</v>
      </c>
      <c r="D9">
        <v>19.681999999999999</v>
      </c>
      <c r="E9">
        <v>4.476</v>
      </c>
      <c r="F9">
        <v>8.3369999999999997</v>
      </c>
      <c r="G9">
        <v>0.85</v>
      </c>
      <c r="H9">
        <v>0.11799999999999999</v>
      </c>
      <c r="I9">
        <v>0.19600000000000001</v>
      </c>
      <c r="J9">
        <v>0.65100000000000002</v>
      </c>
      <c r="K9">
        <v>5.0250000000000004</v>
      </c>
      <c r="L9">
        <f t="shared" si="0"/>
        <v>85.347999999999999</v>
      </c>
    </row>
    <row r="10" spans="1:12" x14ac:dyDescent="0.25">
      <c r="A10">
        <v>2016</v>
      </c>
      <c r="B10">
        <v>14.667</v>
      </c>
      <c r="C10">
        <v>27.576000000000001</v>
      </c>
      <c r="D10">
        <v>18.533999999999999</v>
      </c>
      <c r="E10">
        <v>4.665</v>
      </c>
      <c r="F10">
        <v>8.4269999999999996</v>
      </c>
      <c r="G10">
        <v>0.91400000000000003</v>
      </c>
      <c r="H10">
        <v>0.11700000000000001</v>
      </c>
      <c r="I10">
        <v>0.251</v>
      </c>
      <c r="J10">
        <v>0.77400000000000002</v>
      </c>
      <c r="K10">
        <v>5.1219999999999999</v>
      </c>
      <c r="L10">
        <f t="shared" si="0"/>
        <v>81.047000000000011</v>
      </c>
    </row>
    <row r="11" spans="1:12" x14ac:dyDescent="0.25">
      <c r="A11">
        <v>2017</v>
      </c>
      <c r="B11">
        <v>15.625</v>
      </c>
      <c r="C11">
        <v>28.324999999999999</v>
      </c>
      <c r="D11">
        <v>19.550999999999998</v>
      </c>
      <c r="E11">
        <v>4.9870000000000001</v>
      </c>
      <c r="F11">
        <v>8.4190000000000005</v>
      </c>
      <c r="G11">
        <v>1.0249999999999999</v>
      </c>
      <c r="H11">
        <v>0.11799999999999999</v>
      </c>
      <c r="I11">
        <v>0.32900000000000001</v>
      </c>
      <c r="J11">
        <v>0.86799999999999999</v>
      </c>
      <c r="K11">
        <v>5.1559999999999997</v>
      </c>
      <c r="L11">
        <f t="shared" si="0"/>
        <v>84.402999999999992</v>
      </c>
    </row>
    <row r="12" spans="1:12" x14ac:dyDescent="0.25">
      <c r="A12">
        <v>2018</v>
      </c>
      <c r="B12">
        <v>15.363</v>
      </c>
      <c r="C12">
        <v>31.882000000000001</v>
      </c>
      <c r="D12">
        <v>22.824999999999999</v>
      </c>
      <c r="E12">
        <v>5.7270000000000003</v>
      </c>
      <c r="F12">
        <v>8.4380000000000006</v>
      </c>
      <c r="G12">
        <v>0.998</v>
      </c>
      <c r="H12">
        <v>0.11799999999999999</v>
      </c>
      <c r="I12">
        <v>0.38400000000000001</v>
      </c>
      <c r="J12">
        <v>0.93</v>
      </c>
      <c r="K12">
        <v>5.306</v>
      </c>
      <c r="L12">
        <f t="shared" si="0"/>
        <v>91.971000000000018</v>
      </c>
    </row>
    <row r="13" spans="1:12" x14ac:dyDescent="0.25">
      <c r="A13">
        <v>2019</v>
      </c>
      <c r="B13">
        <v>14.256</v>
      </c>
      <c r="C13">
        <v>35.186999999999998</v>
      </c>
      <c r="D13">
        <v>25.61</v>
      </c>
      <c r="E13">
        <v>6.3520000000000003</v>
      </c>
      <c r="F13">
        <v>8.452</v>
      </c>
      <c r="G13">
        <v>0.98199999999999998</v>
      </c>
      <c r="H13">
        <v>0.11600000000000001</v>
      </c>
      <c r="I13">
        <v>0.43</v>
      </c>
      <c r="J13">
        <v>1.01</v>
      </c>
      <c r="K13">
        <v>5.2069999999999999</v>
      </c>
      <c r="L13">
        <f t="shared" si="0"/>
        <v>97.602000000000004</v>
      </c>
    </row>
    <row r="14" spans="1:12" x14ac:dyDescent="0.25">
      <c r="A14">
        <v>2020</v>
      </c>
      <c r="B14">
        <v>10.702999999999999</v>
      </c>
      <c r="C14">
        <v>35.061999999999998</v>
      </c>
      <c r="D14">
        <v>23.585000000000001</v>
      </c>
      <c r="E14">
        <v>6.8049999999999997</v>
      </c>
      <c r="F14">
        <v>8.2509999999999994</v>
      </c>
      <c r="G14">
        <v>0.97299999999999998</v>
      </c>
      <c r="H14">
        <v>0.11799999999999999</v>
      </c>
      <c r="I14">
        <v>0.51100000000000001</v>
      </c>
      <c r="J14">
        <v>1.153</v>
      </c>
      <c r="K14">
        <v>4.7</v>
      </c>
      <c r="L14">
        <f t="shared" si="0"/>
        <v>91.861000000000004</v>
      </c>
    </row>
    <row r="15" spans="1:12" x14ac:dyDescent="0.25">
      <c r="A15">
        <v>2021</v>
      </c>
      <c r="B15">
        <v>11.596</v>
      </c>
      <c r="C15">
        <v>35.807000000000002</v>
      </c>
      <c r="D15">
        <v>23.484999999999999</v>
      </c>
      <c r="E15">
        <v>7.0990000000000002</v>
      </c>
      <c r="F15">
        <v>8.1310000000000002</v>
      </c>
      <c r="G15">
        <v>0.85799999999999998</v>
      </c>
      <c r="H15">
        <v>0.11799999999999999</v>
      </c>
      <c r="I15">
        <v>0.625</v>
      </c>
      <c r="J15">
        <v>1.29</v>
      </c>
      <c r="K15">
        <v>4.9160000000000004</v>
      </c>
      <c r="L15">
        <f t="shared" si="0"/>
        <v>93.925000000000011</v>
      </c>
    </row>
    <row r="16" spans="1:12" x14ac:dyDescent="0.25">
      <c r="A16">
        <v>2022</v>
      </c>
      <c r="B16">
        <v>12.042999999999999</v>
      </c>
      <c r="C16">
        <v>37.56</v>
      </c>
      <c r="D16">
        <v>24.88</v>
      </c>
      <c r="E16">
        <v>7.742</v>
      </c>
      <c r="F16">
        <v>8.0609999999999999</v>
      </c>
      <c r="G16">
        <v>0.86899999999999999</v>
      </c>
      <c r="H16">
        <v>0.11799999999999999</v>
      </c>
      <c r="I16">
        <v>0.76400000000000001</v>
      </c>
      <c r="J16">
        <v>1.482</v>
      </c>
      <c r="K16">
        <v>5.09</v>
      </c>
      <c r="L16">
        <f t="shared" si="0"/>
        <v>98.608999999999995</v>
      </c>
    </row>
    <row r="17" spans="1:12" x14ac:dyDescent="0.25">
      <c r="A17">
        <v>2023</v>
      </c>
      <c r="B17">
        <v>11.752000000000001</v>
      </c>
      <c r="C17">
        <v>39.164000000000001</v>
      </c>
      <c r="D17">
        <v>26.858000000000001</v>
      </c>
      <c r="E17">
        <v>8.48</v>
      </c>
      <c r="F17">
        <v>8.0990000000000002</v>
      </c>
      <c r="G17">
        <v>0.83599999999999997</v>
      </c>
      <c r="H17">
        <v>0.11899999999999999</v>
      </c>
      <c r="I17">
        <v>0.878</v>
      </c>
      <c r="J17">
        <v>1.4370000000000001</v>
      </c>
      <c r="K17">
        <v>5.0970000000000004</v>
      </c>
      <c r="L17">
        <f t="shared" si="0"/>
        <v>102.72</v>
      </c>
    </row>
    <row r="18" spans="1:12" x14ac:dyDescent="0.25">
      <c r="A18">
        <v>2024</v>
      </c>
      <c r="B18">
        <v>10.590999999999999</v>
      </c>
      <c r="C18">
        <v>39.164000000000001</v>
      </c>
      <c r="D18">
        <v>27.501000000000001</v>
      </c>
      <c r="E18">
        <v>9.0879999999999992</v>
      </c>
      <c r="F18">
        <v>8.173</v>
      </c>
      <c r="G18">
        <v>0.82599999999999996</v>
      </c>
      <c r="H18">
        <v>0.11700000000000001</v>
      </c>
      <c r="I18">
        <v>1.0980000000000001</v>
      </c>
      <c r="J18">
        <v>1.5469999999999999</v>
      </c>
      <c r="K18">
        <v>5.1989999999999998</v>
      </c>
      <c r="L18">
        <f t="shared" si="0"/>
        <v>103.30399999999999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T, Murun</dc:creator>
  <cp:lastModifiedBy>T, Murun</cp:lastModifiedBy>
  <dcterms:created xsi:type="dcterms:W3CDTF">2025-07-18T13:34:38Z</dcterms:created>
  <dcterms:modified xsi:type="dcterms:W3CDTF">2025-07-21T00:48:30Z</dcterms:modified>
</cp:coreProperties>
</file>