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c5175fec528e05/2018-1/4 인공지능/ErrorPropagation/"/>
    </mc:Choice>
  </mc:AlternateContent>
  <xr:revisionPtr revIDLastSave="0" documentId="8_{8EEC52F0-8C1E-4ED2-A4B8-AE46C7BA689A}" xr6:coauthVersionLast="33" xr6:coauthVersionMax="33" xr10:uidLastSave="{00000000-0000-0000-0000-000000000000}"/>
  <bookViews>
    <workbookView xWindow="0" yWindow="0" windowWidth="17256" windowHeight="6936" activeTab="2" xr2:uid="{6F0190EC-D57A-481A-8B7D-9587BBBD7AC3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<sst xmlns="http://schemas.openxmlformats.org/spreadsheetml/2006/main" count="257" uniqueCount="47">
  <si>
    <t>n</t>
    <phoneticPr fontId="1" type="noConversion"/>
  </si>
  <si>
    <t>x_n1</t>
    <phoneticPr fontId="1" type="noConversion"/>
  </si>
  <si>
    <t>x_n2</t>
    <phoneticPr fontId="1" type="noConversion"/>
  </si>
  <si>
    <t>t_n1</t>
    <phoneticPr fontId="1" type="noConversion"/>
  </si>
  <si>
    <t>net_n1</t>
    <phoneticPr fontId="1" type="noConversion"/>
  </si>
  <si>
    <t>net_n2</t>
    <phoneticPr fontId="1" type="noConversion"/>
  </si>
  <si>
    <t>h_n1</t>
    <phoneticPr fontId="1" type="noConversion"/>
  </si>
  <si>
    <t>h_n2</t>
    <phoneticPr fontId="1" type="noConversion"/>
  </si>
  <si>
    <t>o_nk</t>
    <phoneticPr fontId="1" type="noConversion"/>
  </si>
  <si>
    <t>w11</t>
    <phoneticPr fontId="1" type="noConversion"/>
  </si>
  <si>
    <t>w22</t>
    <phoneticPr fontId="1" type="noConversion"/>
  </si>
  <si>
    <t>w13</t>
    <phoneticPr fontId="1" type="noConversion"/>
  </si>
  <si>
    <t>w12</t>
    <phoneticPr fontId="1" type="noConversion"/>
  </si>
  <si>
    <t>w21</t>
    <phoneticPr fontId="1" type="noConversion"/>
  </si>
  <si>
    <t>w23</t>
    <phoneticPr fontId="1" type="noConversion"/>
  </si>
  <si>
    <t>dEn/
dw13</t>
    <phoneticPr fontId="1" type="noConversion"/>
  </si>
  <si>
    <t>dEn/
dw12</t>
    <phoneticPr fontId="1" type="noConversion"/>
  </si>
  <si>
    <t>dEn/
dw11</t>
    <phoneticPr fontId="1" type="noConversion"/>
  </si>
  <si>
    <t>dEn/
dw23</t>
    <phoneticPr fontId="1" type="noConversion"/>
  </si>
  <si>
    <t>dEn/
dw22</t>
    <phoneticPr fontId="1" type="noConversion"/>
  </si>
  <si>
    <t>dEn/
dw21</t>
    <phoneticPr fontId="1" type="noConversion"/>
  </si>
  <si>
    <t>dEn/
dw13o</t>
    <phoneticPr fontId="1" type="noConversion"/>
  </si>
  <si>
    <t>dEn/
dw12o</t>
    <phoneticPr fontId="1" type="noConversion"/>
  </si>
  <si>
    <t>dEn/
dw11o</t>
    <phoneticPr fontId="1" type="noConversion"/>
  </si>
  <si>
    <t>w11o</t>
    <phoneticPr fontId="1" type="noConversion"/>
  </si>
  <si>
    <t>w12o</t>
    <phoneticPr fontId="1" type="noConversion"/>
  </si>
  <si>
    <t>w13o</t>
    <phoneticPr fontId="1" type="noConversion"/>
  </si>
  <si>
    <t>h_n3</t>
    <phoneticPr fontId="1" type="noConversion"/>
  </si>
  <si>
    <t>x_n3</t>
    <phoneticPr fontId="1" type="noConversion"/>
  </si>
  <si>
    <t>j=3</t>
    <phoneticPr fontId="1" type="noConversion"/>
  </si>
  <si>
    <t>k=1</t>
    <phoneticPr fontId="1" type="noConversion"/>
  </si>
  <si>
    <t>j=2</t>
    <phoneticPr fontId="1" type="noConversion"/>
  </si>
  <si>
    <t>j=1</t>
    <phoneticPr fontId="1" type="noConversion"/>
  </si>
  <si>
    <t>i=3</t>
    <phoneticPr fontId="1" type="noConversion"/>
  </si>
  <si>
    <t>i=2</t>
    <phoneticPr fontId="1" type="noConversion"/>
  </si>
  <si>
    <t>i=1</t>
    <phoneticPr fontId="1" type="noConversion"/>
  </si>
  <si>
    <t>dE/dW</t>
    <phoneticPr fontId="1" type="noConversion"/>
  </si>
  <si>
    <t>train result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</si>
  <si>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</si>
  <si>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</si>
  <si>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</si>
  <si>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</si>
  <si>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</si>
  <si>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</si>
  <si>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w11o</t>
    <phoneticPr fontId="1" type="noConversion"/>
  </si>
  <si>
    <t>w13o</t>
    <phoneticPr fontId="1" type="noConversion"/>
  </si>
  <si>
    <t>s12o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</si>
</sst>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7" xfId="0" applyFon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7" xfId="0" applyFont="1" applyBorder="1">
      <alignment vertical="center"/>
    </xf>
    <xf numFmtId="179" fontId="4" fillId="0" borderId="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4" fillId="0" borderId="0" xfId="0" applyNumberFormat="1" applyFont="1">
      <alignment vertical="center"/>
    </xf>
    <xf numFmtId="179" fontId="6" fillId="0" borderId="4" xfId="0" applyNumberFormat="1" applyFont="1" applyBorder="1">
      <alignment vertical="center"/>
    </xf>
    <xf numFmtId="179" fontId="6" fillId="0" borderId="0" xfId="0" applyNumberFormat="1" applyFont="1" applyBorder="1">
      <alignment vertical="center"/>
    </xf>
    <xf numFmtId="0" fontId="6" fillId="0" borderId="5" xfId="0" applyFont="1" applyBorder="1">
      <alignment vertical="center"/>
    </xf>
    <xf numFmtId="179" fontId="6" fillId="0" borderId="6" xfId="0" applyNumberFormat="1" applyFont="1" applyBorder="1">
      <alignment vertical="center"/>
    </xf>
    <xf numFmtId="179" fontId="6" fillId="0" borderId="7" xfId="0" applyNumberFormat="1" applyFont="1" applyBorder="1">
      <alignment vertical="center"/>
    </xf>
    <xf numFmtId="0" fontId="6" fillId="0" borderId="8" xfId="0" applyFont="1" applyBorder="1">
      <alignment vertical="center"/>
    </xf>
    <xf numFmtId="0" fontId="6" fillId="0" borderId="0" xfId="0" applyFont="1">
      <alignment vertical="center"/>
    </xf>
    <xf numFmtId="179" fontId="6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9" xfId="0" applyFont="1" applyBorder="1">
      <alignment vertical="center"/>
    </xf>
    <xf numFmtId="179" fontId="4" fillId="0" borderId="1" xfId="0" applyNumberFormat="1" applyFont="1" applyBorder="1">
      <alignment vertical="center"/>
    </xf>
    <xf numFmtId="179" fontId="4" fillId="0" borderId="3" xfId="0" applyNumberFormat="1" applyFont="1" applyBorder="1">
      <alignment vertical="center"/>
    </xf>
    <xf numFmtId="179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179" fontId="4" fillId="0" borderId="9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179" fontId="4" fillId="0" borderId="4" xfId="0" applyNumberFormat="1" applyFont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8" xfId="0" applyFont="1" applyBorder="1">
      <alignment vertical="center"/>
    </xf>
    <xf numFmtId="179" fontId="4" fillId="0" borderId="6" xfId="0" applyNumberFormat="1" applyFont="1" applyBorder="1">
      <alignment vertical="center"/>
    </xf>
    <xf numFmtId="179" fontId="4" fillId="0" borderId="8" xfId="0" applyNumberFormat="1" applyFont="1" applyBorder="1">
      <alignment vertical="center"/>
    </xf>
    <xf numFmtId="179" fontId="4" fillId="0" borderId="1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9" fontId="4" fillId="0" borderId="2" xfId="0" applyNumberFormat="1" applyFont="1" applyBorder="1">
      <alignment vertical="center"/>
    </xf>
    <xf numFmtId="0" fontId="4" fillId="0" borderId="12" xfId="0" applyFont="1" applyBorder="1" applyAlignment="1">
      <alignment horizontal="right" vertical="center"/>
    </xf>
    <xf numFmtId="179" fontId="4" fillId="0" borderId="13" xfId="0" applyNumberFormat="1" applyFont="1" applyBorder="1">
      <alignment vertical="center"/>
    </xf>
    <xf numFmtId="179" fontId="4" fillId="0" borderId="14" xfId="0" applyNumberFormat="1" applyFont="1" applyBorder="1">
      <alignment vertical="center"/>
    </xf>
    <xf numFmtId="0" fontId="4" fillId="0" borderId="0" xfId="0" applyFont="1" applyAlignment="1">
      <alignment horizontal="right" vertical="center"/>
    </xf>
    <xf numFmtId="179" fontId="4" fillId="0" borderId="12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219074</xdr:rowOff>
    </xdr:from>
    <xdr:to>
      <xdr:col>6</xdr:col>
      <xdr:colOff>318175</xdr:colOff>
      <xdr:row>13</xdr:row>
      <xdr:rowOff>43814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85C787F-FDBF-483A-AFED-89980F34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074"/>
          <a:ext cx="4775875" cy="2447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57E0-201F-4A5F-90B3-FEDD49C80F6F}">
  <dimension ref="B15:W53"/>
  <sheetViews>
    <sheetView topLeftCell="A28" zoomScale="80" zoomScaleNormal="80" workbookViewId="0">
      <selection activeCell="B44" sqref="B44:S53"/>
    </sheetView>
  </sheetViews>
  <sheetFormatPr defaultColWidth="9.69921875" defaultRowHeight="15.6" x14ac:dyDescent="0.4"/>
  <cols>
    <col min="1" max="10" width="9.69921875" style="18"/>
    <col min="11" max="11" width="11.69921875" style="18" customWidth="1"/>
    <col min="12" max="16384" width="9.69921875" style="18"/>
  </cols>
  <sheetData>
    <row r="15" spans="2:23" s="18" customFormat="1" ht="16.2" thickBot="1" x14ac:dyDescent="0.45"/>
    <row r="16" spans="2:23" s="18" customFormat="1" ht="16.2" thickBot="1" x14ac:dyDescent="0.45">
      <c r="B16" s="42" t="s">
        <v>0</v>
      </c>
      <c r="C16" s="42" t="s">
        <v>1</v>
      </c>
      <c r="D16" s="43" t="s">
        <v>2</v>
      </c>
      <c r="E16" s="43" t="s">
        <v>28</v>
      </c>
      <c r="F16" s="44" t="s">
        <v>3</v>
      </c>
      <c r="H16" s="42" t="s">
        <v>4</v>
      </c>
      <c r="I16" s="44" t="s">
        <v>5</v>
      </c>
      <c r="K16" s="42" t="s">
        <v>6</v>
      </c>
      <c r="L16" s="43" t="s">
        <v>7</v>
      </c>
      <c r="M16" s="44" t="s">
        <v>27</v>
      </c>
      <c r="O16" s="45" t="s">
        <v>4</v>
      </c>
      <c r="Q16" s="45" t="s">
        <v>8</v>
      </c>
      <c r="S16" s="42" t="s">
        <v>9</v>
      </c>
      <c r="T16" s="44">
        <v>-8.8999999999999996E-2</v>
      </c>
      <c r="U16" s="17"/>
      <c r="V16" s="42" t="s">
        <v>24</v>
      </c>
      <c r="W16" s="44">
        <v>5.6000000000000001E-2</v>
      </c>
    </row>
    <row r="17" spans="2:23" s="18" customFormat="1" x14ac:dyDescent="0.4">
      <c r="B17" s="42">
        <v>1</v>
      </c>
      <c r="C17" s="42">
        <v>1</v>
      </c>
      <c r="D17" s="43">
        <v>1</v>
      </c>
      <c r="E17" s="43">
        <v>1</v>
      </c>
      <c r="F17" s="44">
        <v>0</v>
      </c>
      <c r="H17" s="46">
        <v>3.1E-2</v>
      </c>
      <c r="I17" s="47">
        <v>1.7999999999999901E-2</v>
      </c>
      <c r="J17" s="33"/>
      <c r="K17" s="41">
        <v>0.50774937941380405</v>
      </c>
      <c r="L17" s="48">
        <v>0.50449987850393596</v>
      </c>
      <c r="M17" s="49">
        <v>1</v>
      </c>
      <c r="O17" s="50">
        <v>7.8235457106936801E-2</v>
      </c>
      <c r="P17" s="33"/>
      <c r="Q17" s="50">
        <v>0.51954889407612903</v>
      </c>
      <c r="S17" s="51" t="s">
        <v>12</v>
      </c>
      <c r="T17" s="52">
        <v>2.8000000000000001E-2</v>
      </c>
      <c r="U17" s="17"/>
      <c r="V17" s="51" t="s">
        <v>25</v>
      </c>
      <c r="W17" s="52">
        <v>6.7000000000000004E-2</v>
      </c>
    </row>
    <row r="18" spans="2:23" s="18" customFormat="1" ht="16.2" thickBot="1" x14ac:dyDescent="0.45">
      <c r="B18" s="51">
        <v>2</v>
      </c>
      <c r="C18" s="51">
        <v>1</v>
      </c>
      <c r="D18" s="17">
        <v>0</v>
      </c>
      <c r="E18" s="17">
        <v>1</v>
      </c>
      <c r="F18" s="52">
        <v>1</v>
      </c>
      <c r="H18" s="53">
        <v>3.0000000000000001E-3</v>
      </c>
      <c r="I18" s="54">
        <v>8.7999999999999995E-2</v>
      </c>
      <c r="J18" s="33"/>
      <c r="K18" s="34">
        <v>0.50074999943749998</v>
      </c>
      <c r="L18" s="35">
        <v>0.52198581365247199</v>
      </c>
      <c r="M18" s="36">
        <v>1</v>
      </c>
      <c r="O18" s="55">
        <v>7.9015049483215694E-2</v>
      </c>
      <c r="P18" s="33"/>
      <c r="Q18" s="55">
        <v>0.51974349126620401</v>
      </c>
      <c r="S18" s="56" t="s">
        <v>11</v>
      </c>
      <c r="T18" s="57">
        <v>9.1999999999999998E-2</v>
      </c>
      <c r="U18" s="17"/>
      <c r="V18" s="56" t="s">
        <v>26</v>
      </c>
      <c r="W18" s="57">
        <v>1.6E-2</v>
      </c>
    </row>
    <row r="19" spans="2:23" s="18" customFormat="1" ht="16.2" thickBot="1" x14ac:dyDescent="0.45">
      <c r="B19" s="51">
        <v>3</v>
      </c>
      <c r="C19" s="51">
        <v>0</v>
      </c>
      <c r="D19" s="17">
        <v>1</v>
      </c>
      <c r="E19" s="17">
        <v>1</v>
      </c>
      <c r="F19" s="52">
        <v>1</v>
      </c>
      <c r="H19" s="53">
        <v>0.12</v>
      </c>
      <c r="I19" s="54">
        <v>-0.08</v>
      </c>
      <c r="J19" s="33"/>
      <c r="K19" s="34">
        <v>0.52996405176457095</v>
      </c>
      <c r="L19" s="35">
        <v>0.48001065984441799</v>
      </c>
      <c r="M19" s="36">
        <v>1</v>
      </c>
      <c r="O19" s="55">
        <v>7.7838701108392E-2</v>
      </c>
      <c r="P19" s="33"/>
      <c r="Q19" s="55">
        <v>0.51944985593361703</v>
      </c>
    </row>
    <row r="20" spans="2:23" s="18" customFormat="1" ht="16.2" thickBot="1" x14ac:dyDescent="0.45">
      <c r="B20" s="56">
        <v>4</v>
      </c>
      <c r="C20" s="56">
        <v>0</v>
      </c>
      <c r="D20" s="19">
        <v>0</v>
      </c>
      <c r="E20" s="19">
        <v>1</v>
      </c>
      <c r="F20" s="57">
        <v>0</v>
      </c>
      <c r="H20" s="58">
        <v>9.1999999999999998E-2</v>
      </c>
      <c r="I20" s="59">
        <v>-0.01</v>
      </c>
      <c r="J20" s="33"/>
      <c r="K20" s="37">
        <v>0.52298379105244797</v>
      </c>
      <c r="L20" s="38">
        <v>0.497500020833125</v>
      </c>
      <c r="M20" s="39">
        <v>1</v>
      </c>
      <c r="O20" s="60">
        <v>7.8619593694756407E-2</v>
      </c>
      <c r="P20" s="33"/>
      <c r="Q20" s="60">
        <v>0.51964478070049602</v>
      </c>
      <c r="S20" s="42" t="s">
        <v>13</v>
      </c>
      <c r="T20" s="44">
        <v>9.8000000000000004E-2</v>
      </c>
      <c r="U20" s="17"/>
    </row>
    <row r="21" spans="2:23" s="18" customFormat="1" x14ac:dyDescent="0.4">
      <c r="S21" s="51" t="s">
        <v>10</v>
      </c>
      <c r="T21" s="52">
        <v>-7.0000000000000007E-2</v>
      </c>
      <c r="U21" s="17"/>
    </row>
    <row r="22" spans="2:23" s="18" customFormat="1" ht="16.2" thickBot="1" x14ac:dyDescent="0.45">
      <c r="S22" s="56" t="s">
        <v>14</v>
      </c>
      <c r="T22" s="57">
        <v>-0.01</v>
      </c>
      <c r="U22" s="17"/>
    </row>
    <row r="23" spans="2:23" s="18" customFormat="1" ht="17.399999999999999" customHeight="1" x14ac:dyDescent="0.4"/>
    <row r="24" spans="2:23" s="18" customFormat="1" x14ac:dyDescent="0.4">
      <c r="C24" s="18" t="s">
        <v>29</v>
      </c>
      <c r="D24" s="18" t="s">
        <v>31</v>
      </c>
      <c r="E24" s="18" t="s">
        <v>32</v>
      </c>
      <c r="G24" s="18" t="s">
        <v>33</v>
      </c>
      <c r="H24" s="18" t="s">
        <v>34</v>
      </c>
      <c r="I24" s="18" t="s">
        <v>35</v>
      </c>
      <c r="J24" s="18" t="s">
        <v>33</v>
      </c>
      <c r="K24" s="18" t="s">
        <v>34</v>
      </c>
      <c r="L24" s="18" t="s">
        <v>35</v>
      </c>
      <c r="O24" s="18" t="s">
        <v>37</v>
      </c>
    </row>
    <row r="25" spans="2:23" s="18" customFormat="1" ht="16.2" thickBot="1" x14ac:dyDescent="0.45">
      <c r="C25" s="18" t="s">
        <v>30</v>
      </c>
      <c r="D25" s="18" t="s">
        <v>30</v>
      </c>
      <c r="E25" s="18" t="s">
        <v>30</v>
      </c>
      <c r="G25" s="18" t="s">
        <v>31</v>
      </c>
      <c r="H25" s="18" t="s">
        <v>31</v>
      </c>
      <c r="I25" s="18" t="s">
        <v>31</v>
      </c>
      <c r="J25" s="18" t="s">
        <v>32</v>
      </c>
      <c r="K25" s="18" t="s">
        <v>32</v>
      </c>
      <c r="L25" s="18" t="s">
        <v>32</v>
      </c>
    </row>
    <row r="26" spans="2:23" s="18" customFormat="1" x14ac:dyDescent="0.4">
      <c r="B26" s="61" t="s">
        <v>0</v>
      </c>
      <c r="C26" s="62" t="s">
        <v>21</v>
      </c>
      <c r="D26" s="63" t="s">
        <v>22</v>
      </c>
      <c r="E26" s="64" t="s">
        <v>23</v>
      </c>
      <c r="G26" s="62" t="s">
        <v>18</v>
      </c>
      <c r="H26" s="63" t="s">
        <v>19</v>
      </c>
      <c r="I26" s="63" t="s">
        <v>20</v>
      </c>
      <c r="J26" s="63" t="s">
        <v>15</v>
      </c>
      <c r="K26" s="63" t="s">
        <v>16</v>
      </c>
      <c r="L26" s="64" t="s">
        <v>17</v>
      </c>
      <c r="O26" s="42" t="s">
        <v>38</v>
      </c>
      <c r="P26" s="44">
        <v>-8.9137847532860401E-2</v>
      </c>
      <c r="R26" s="42" t="s">
        <v>44</v>
      </c>
      <c r="S26" s="44">
        <v>4.6216668831392201E-2</v>
      </c>
    </row>
    <row r="27" spans="2:23" s="18" customFormat="1" ht="16.2" thickBot="1" x14ac:dyDescent="0.45">
      <c r="B27" s="65"/>
      <c r="C27" s="66"/>
      <c r="D27" s="67"/>
      <c r="E27" s="68"/>
      <c r="G27" s="65"/>
      <c r="H27" s="69"/>
      <c r="I27" s="69"/>
      <c r="J27" s="69"/>
      <c r="K27" s="69"/>
      <c r="L27" s="70"/>
      <c r="O27" s="51" t="s">
        <v>39</v>
      </c>
      <c r="P27" s="52">
        <v>2.7929071930398199E-2</v>
      </c>
      <c r="R27" s="51" t="s">
        <v>46</v>
      </c>
      <c r="S27" s="52">
        <v>6.2097557466884903E-2</v>
      </c>
    </row>
    <row r="28" spans="2:23" s="18" customFormat="1" ht="16.2" thickBot="1" x14ac:dyDescent="0.45">
      <c r="B28" s="42">
        <v>1</v>
      </c>
      <c r="C28" s="53">
        <v>0.129688673098346</v>
      </c>
      <c r="D28" s="31">
        <v>6.5427919821452504E-2</v>
      </c>
      <c r="E28" s="54">
        <v>6.5849343282685199E-2</v>
      </c>
      <c r="G28" s="46">
        <v>2.1721093287912102E-3</v>
      </c>
      <c r="H28" s="71">
        <v>2.1721093287912102E-3</v>
      </c>
      <c r="I28" s="71">
        <v>2.1721093287912102E-3</v>
      </c>
      <c r="J28" s="71">
        <v>1.81520528538133E-3</v>
      </c>
      <c r="K28" s="71">
        <v>1.81520528538133E-3</v>
      </c>
      <c r="L28" s="47">
        <v>1.81520528538133E-3</v>
      </c>
      <c r="O28" s="56" t="s">
        <v>40</v>
      </c>
      <c r="P28" s="57">
        <v>9.1931533913312102E-2</v>
      </c>
      <c r="R28" s="56" t="s">
        <v>45</v>
      </c>
      <c r="S28" s="57">
        <v>1.09573436442992E-2</v>
      </c>
    </row>
    <row r="29" spans="2:23" s="18" customFormat="1" ht="16.2" thickBot="1" x14ac:dyDescent="0.45">
      <c r="B29" s="51">
        <v>2</v>
      </c>
      <c r="C29" s="53">
        <v>-0.11987692058020499</v>
      </c>
      <c r="D29" s="31">
        <v>-6.2574051927211299E-2</v>
      </c>
      <c r="E29" s="54">
        <v>-6.0028367913107103E-2</v>
      </c>
      <c r="G29" s="53">
        <v>-2.0040560627364E-3</v>
      </c>
      <c r="H29" s="31">
        <v>0</v>
      </c>
      <c r="I29" s="31">
        <v>-2.0040560627364E-3</v>
      </c>
      <c r="J29" s="31">
        <v>-1.6782731120055399E-3</v>
      </c>
      <c r="K29" s="31">
        <v>0</v>
      </c>
      <c r="L29" s="54">
        <v>-1.6782731120055399E-3</v>
      </c>
    </row>
    <row r="30" spans="2:23" s="18" customFormat="1" x14ac:dyDescent="0.4">
      <c r="B30" s="51">
        <v>3</v>
      </c>
      <c r="C30" s="53">
        <v>-0.11995574538879999</v>
      </c>
      <c r="D30" s="31">
        <v>-5.7580036496207097E-2</v>
      </c>
      <c r="E30" s="54">
        <v>-6.3572232858688002E-2</v>
      </c>
      <c r="G30" s="53">
        <v>-2.0060473473143998E-3</v>
      </c>
      <c r="H30" s="31">
        <v>-2.0060473473143998E-3</v>
      </c>
      <c r="I30" s="31">
        <v>0</v>
      </c>
      <c r="J30" s="31">
        <v>-1.6733491461779001E-3</v>
      </c>
      <c r="K30" s="31">
        <v>-1.6733491461779001E-3</v>
      </c>
      <c r="L30" s="54">
        <v>0</v>
      </c>
      <c r="O30" s="42" t="s">
        <v>41</v>
      </c>
      <c r="P30" s="44">
        <v>9.7832697460979598E-2</v>
      </c>
    </row>
    <row r="31" spans="2:23" s="18" customFormat="1" ht="16.2" thickBot="1" x14ac:dyDescent="0.45">
      <c r="B31" s="56">
        <v>4</v>
      </c>
      <c r="C31" s="58">
        <v>0.129710655207874</v>
      </c>
      <c r="D31" s="32">
        <v>6.4531053668196101E-2</v>
      </c>
      <c r="E31" s="59">
        <v>6.7836570200511398E-2</v>
      </c>
      <c r="G31" s="58">
        <v>2.1725991593002899E-3</v>
      </c>
      <c r="H31" s="32">
        <v>0</v>
      </c>
      <c r="I31" s="32">
        <v>0</v>
      </c>
      <c r="J31" s="32">
        <v>1.8121120385229299E-3</v>
      </c>
      <c r="K31" s="32">
        <v>0</v>
      </c>
      <c r="L31" s="59">
        <v>0</v>
      </c>
      <c r="O31" s="51" t="s">
        <v>42</v>
      </c>
      <c r="P31" s="52">
        <v>-7.0083030990738399E-2</v>
      </c>
    </row>
    <row r="32" spans="2:23" s="18" customFormat="1" ht="16.2" thickBot="1" x14ac:dyDescent="0.45">
      <c r="C32" s="33"/>
      <c r="D32" s="33"/>
      <c r="E32" s="33"/>
      <c r="G32" s="33"/>
      <c r="H32" s="33"/>
      <c r="I32" s="33"/>
      <c r="J32" s="33"/>
      <c r="K32" s="33"/>
      <c r="L32" s="33"/>
      <c r="O32" s="56" t="s">
        <v>43</v>
      </c>
      <c r="P32" s="57">
        <v>-1.0084026633027401E-2</v>
      </c>
    </row>
    <row r="33" spans="2:23" s="18" customFormat="1" ht="16.2" thickBot="1" x14ac:dyDescent="0.45">
      <c r="B33" s="72" t="s">
        <v>36</v>
      </c>
      <c r="C33" s="73">
        <v>1.95666623372154E-2</v>
      </c>
      <c r="D33" s="73">
        <v>9.8048850662300294E-3</v>
      </c>
      <c r="E33" s="74">
        <v>1.00853127114014E-2</v>
      </c>
      <c r="F33" s="75" t="s">
        <v>36</v>
      </c>
      <c r="G33" s="76">
        <v>3.3460507804070001E-4</v>
      </c>
      <c r="H33" s="73">
        <v>1.6606198147681099E-4</v>
      </c>
      <c r="I33" s="73">
        <v>1.68053266054808E-4</v>
      </c>
      <c r="J33" s="73">
        <v>2.7569506572081899E-4</v>
      </c>
      <c r="K33" s="73">
        <v>1.4185613920342401E-4</v>
      </c>
      <c r="L33" s="74">
        <v>1.3693217337579E-4</v>
      </c>
    </row>
    <row r="35" spans="2:23" s="18" customFormat="1" ht="16.2" thickBot="1" x14ac:dyDescent="0.45"/>
    <row r="36" spans="2:23" s="18" customFormat="1" x14ac:dyDescent="0.4">
      <c r="B36" s="42" t="s">
        <v>0</v>
      </c>
      <c r="C36" s="43" t="s">
        <v>1</v>
      </c>
      <c r="D36" s="43" t="s">
        <v>2</v>
      </c>
      <c r="E36" s="43" t="s">
        <v>28</v>
      </c>
      <c r="F36" s="44" t="s">
        <v>3</v>
      </c>
      <c r="H36" s="42" t="s">
        <v>4</v>
      </c>
      <c r="I36" s="44" t="s">
        <v>5</v>
      </c>
      <c r="K36" s="42" t="s">
        <v>6</v>
      </c>
      <c r="L36" s="43" t="s">
        <v>7</v>
      </c>
      <c r="M36" s="44" t="s">
        <v>27</v>
      </c>
      <c r="O36" s="45" t="s">
        <v>4</v>
      </c>
      <c r="Q36" s="45" t="s">
        <v>8</v>
      </c>
      <c r="S36" s="42" t="s">
        <v>9</v>
      </c>
      <c r="T36" s="44">
        <v>-8.9137847532860401E-2</v>
      </c>
      <c r="U36" s="17"/>
      <c r="V36" s="42" t="s">
        <v>24</v>
      </c>
      <c r="W36" s="44">
        <v>4.6216668831392201E-2</v>
      </c>
    </row>
    <row r="37" spans="2:23" s="18" customFormat="1" x14ac:dyDescent="0.4">
      <c r="B37" s="51">
        <v>1</v>
      </c>
      <c r="C37" s="17">
        <v>1</v>
      </c>
      <c r="D37" s="17">
        <v>1</v>
      </c>
      <c r="E37" s="17">
        <v>1</v>
      </c>
      <c r="F37" s="52">
        <v>0</v>
      </c>
      <c r="H37" s="53">
        <v>3.0722758310849901E-2</v>
      </c>
      <c r="I37" s="54">
        <v>1.7665639837213799E-2</v>
      </c>
      <c r="J37" s="33"/>
      <c r="K37" s="34">
        <v>0.50768008549224797</v>
      </c>
      <c r="L37" s="35">
        <v>0.50441629510868802</v>
      </c>
      <c r="M37" s="36">
        <v>1</v>
      </c>
      <c r="O37" s="55">
        <v>6.5743645900532402E-2</v>
      </c>
      <c r="P37" s="33"/>
      <c r="Q37" s="55">
        <v>0.51642999405443302</v>
      </c>
      <c r="S37" s="51" t="s">
        <v>12</v>
      </c>
      <c r="T37" s="52">
        <v>2.7929071930398199E-2</v>
      </c>
      <c r="U37" s="17"/>
      <c r="V37" s="51" t="s">
        <v>25</v>
      </c>
      <c r="W37" s="52">
        <v>6.2097557466884903E-2</v>
      </c>
    </row>
    <row r="38" spans="2:23" s="18" customFormat="1" ht="16.2" thickBot="1" x14ac:dyDescent="0.45">
      <c r="B38" s="51">
        <v>2</v>
      </c>
      <c r="C38" s="17">
        <v>1</v>
      </c>
      <c r="D38" s="17">
        <v>0</v>
      </c>
      <c r="E38" s="17">
        <v>1</v>
      </c>
      <c r="F38" s="52">
        <v>1</v>
      </c>
      <c r="H38" s="53">
        <v>2.7936863804517002E-3</v>
      </c>
      <c r="I38" s="54">
        <v>8.7748670827952194E-2</v>
      </c>
      <c r="J38" s="33"/>
      <c r="K38" s="34">
        <v>0.50069842114086605</v>
      </c>
      <c r="L38" s="35">
        <v>0.52192310249975904</v>
      </c>
      <c r="M38" s="36">
        <v>1</v>
      </c>
      <c r="O38" s="55">
        <v>6.6508106609341394E-2</v>
      </c>
      <c r="P38" s="33"/>
      <c r="Q38" s="55">
        <v>0.51662090046241704</v>
      </c>
      <c r="S38" s="56" t="s">
        <v>11</v>
      </c>
      <c r="T38" s="57">
        <v>9.1931533913312102E-2</v>
      </c>
      <c r="U38" s="17"/>
      <c r="V38" s="56" t="s">
        <v>26</v>
      </c>
      <c r="W38" s="57">
        <v>1.09573436442992E-2</v>
      </c>
    </row>
    <row r="39" spans="2:23" s="18" customFormat="1" ht="16.2" thickBot="1" x14ac:dyDescent="0.45">
      <c r="B39" s="51">
        <v>3</v>
      </c>
      <c r="C39" s="17">
        <v>0</v>
      </c>
      <c r="D39" s="17">
        <v>1</v>
      </c>
      <c r="E39" s="17">
        <v>1</v>
      </c>
      <c r="F39" s="52">
        <v>1</v>
      </c>
      <c r="H39" s="53">
        <v>0.11986060584371</v>
      </c>
      <c r="I39" s="54">
        <v>-8.0167057623765803E-2</v>
      </c>
      <c r="J39" s="33"/>
      <c r="K39" s="34">
        <v>0.529929328234784</v>
      </c>
      <c r="L39" s="35">
        <v>0.47996896232965303</v>
      </c>
      <c r="M39" s="36">
        <v>1</v>
      </c>
      <c r="O39" s="55">
        <v>6.5253812131955205E-2</v>
      </c>
      <c r="P39" s="33"/>
      <c r="Q39" s="55">
        <v>0.516307666858282</v>
      </c>
    </row>
    <row r="40" spans="2:23" s="18" customFormat="1" ht="16.2" thickBot="1" x14ac:dyDescent="0.45">
      <c r="B40" s="56">
        <v>4</v>
      </c>
      <c r="C40" s="19">
        <v>0</v>
      </c>
      <c r="D40" s="19">
        <v>0</v>
      </c>
      <c r="E40" s="19">
        <v>1</v>
      </c>
      <c r="F40" s="57">
        <v>0</v>
      </c>
      <c r="H40" s="58">
        <v>9.1931533913312102E-2</v>
      </c>
      <c r="I40" s="59">
        <v>-1.0084026633027401E-2</v>
      </c>
      <c r="J40" s="33"/>
      <c r="K40" s="37">
        <v>0.52296671067143297</v>
      </c>
      <c r="L40" s="38">
        <v>0.49747901470445</v>
      </c>
      <c r="M40" s="39">
        <v>1</v>
      </c>
      <c r="O40" s="60">
        <v>6.6019354625422397E-2</v>
      </c>
      <c r="P40" s="33"/>
      <c r="Q40" s="60">
        <v>0.516498846497215</v>
      </c>
      <c r="S40" s="42" t="s">
        <v>13</v>
      </c>
      <c r="T40" s="44">
        <v>9.7832697460979598E-2</v>
      </c>
      <c r="U40" s="17"/>
    </row>
    <row r="41" spans="2:23" s="18" customFormat="1" x14ac:dyDescent="0.4">
      <c r="K41" s="40"/>
      <c r="L41" s="40"/>
      <c r="M41" s="40"/>
      <c r="S41" s="51" t="s">
        <v>10</v>
      </c>
      <c r="T41" s="52">
        <v>-7.0083030990738399E-2</v>
      </c>
      <c r="U41" s="17"/>
    </row>
    <row r="42" spans="2:23" s="18" customFormat="1" ht="16.2" thickBot="1" x14ac:dyDescent="0.45">
      <c r="S42" s="56" t="s">
        <v>14</v>
      </c>
      <c r="T42" s="57">
        <v>-1.0084026633027401E-2</v>
      </c>
      <c r="U42" s="17"/>
    </row>
    <row r="44" spans="2:23" s="18" customFormat="1" x14ac:dyDescent="0.4">
      <c r="C44" s="18" t="s">
        <v>29</v>
      </c>
      <c r="D44" s="18" t="s">
        <v>31</v>
      </c>
      <c r="E44" s="18" t="s">
        <v>32</v>
      </c>
      <c r="G44" s="18" t="s">
        <v>33</v>
      </c>
      <c r="H44" s="18" t="s">
        <v>34</v>
      </c>
      <c r="I44" s="18" t="s">
        <v>35</v>
      </c>
      <c r="J44" s="18" t="s">
        <v>33</v>
      </c>
      <c r="K44" s="18" t="s">
        <v>34</v>
      </c>
      <c r="L44" s="18" t="s">
        <v>35</v>
      </c>
      <c r="O44" s="18" t="s">
        <v>37</v>
      </c>
    </row>
    <row r="45" spans="2:23" s="18" customFormat="1" ht="16.2" thickBot="1" x14ac:dyDescent="0.45">
      <c r="C45" s="18" t="s">
        <v>30</v>
      </c>
      <c r="D45" s="18" t="s">
        <v>30</v>
      </c>
      <c r="E45" s="18" t="s">
        <v>30</v>
      </c>
      <c r="G45" s="18" t="s">
        <v>31</v>
      </c>
      <c r="H45" s="18" t="s">
        <v>31</v>
      </c>
      <c r="I45" s="18" t="s">
        <v>31</v>
      </c>
      <c r="J45" s="18" t="s">
        <v>32</v>
      </c>
      <c r="K45" s="18" t="s">
        <v>32</v>
      </c>
      <c r="L45" s="18" t="s">
        <v>32</v>
      </c>
    </row>
    <row r="46" spans="2:23" s="18" customFormat="1" x14ac:dyDescent="0.4">
      <c r="B46" s="61" t="s">
        <v>0</v>
      </c>
      <c r="C46" s="63" t="s">
        <v>21</v>
      </c>
      <c r="D46" s="63" t="s">
        <v>22</v>
      </c>
      <c r="E46" s="64" t="s">
        <v>23</v>
      </c>
      <c r="G46" s="62" t="s">
        <v>18</v>
      </c>
      <c r="H46" s="63" t="s">
        <v>19</v>
      </c>
      <c r="I46" s="63" t="s">
        <v>20</v>
      </c>
      <c r="J46" s="63" t="s">
        <v>15</v>
      </c>
      <c r="K46" s="63" t="s">
        <v>16</v>
      </c>
      <c r="L46" s="64" t="s">
        <v>17</v>
      </c>
      <c r="O46" s="42" t="s">
        <v>38</v>
      </c>
      <c r="P46" s="44">
        <v>-8.9253886505955102E-2</v>
      </c>
      <c r="R46" s="42" t="s">
        <v>44</v>
      </c>
      <c r="S46" s="44">
        <v>3.7993410839549602E-2</v>
      </c>
    </row>
    <row r="47" spans="2:23" s="18" customFormat="1" x14ac:dyDescent="0.4">
      <c r="B47" s="65"/>
      <c r="C47" s="69"/>
      <c r="D47" s="69"/>
      <c r="E47" s="70"/>
      <c r="G47" s="65"/>
      <c r="H47" s="69"/>
      <c r="I47" s="69"/>
      <c r="J47" s="69"/>
      <c r="K47" s="69"/>
      <c r="L47" s="70"/>
      <c r="O47" s="51" t="s">
        <v>39</v>
      </c>
      <c r="P47" s="52">
        <v>2.7869039745816698E-2</v>
      </c>
      <c r="R47" s="51" t="s">
        <v>46</v>
      </c>
      <c r="S47" s="52">
        <v>5.7977094769814698E-2</v>
      </c>
    </row>
    <row r="48" spans="2:23" s="18" customFormat="1" ht="16.2" thickBot="1" x14ac:dyDescent="0.45">
      <c r="B48" s="51">
        <v>1</v>
      </c>
      <c r="C48" s="31">
        <v>0.12896809097140099</v>
      </c>
      <c r="D48" s="31">
        <v>6.5053606635034802E-2</v>
      </c>
      <c r="E48" s="54">
        <v>6.5474531450133405E-2</v>
      </c>
      <c r="G48" s="53">
        <v>2.1600469953130799E-3</v>
      </c>
      <c r="H48" s="31">
        <v>2.1600469953130799E-3</v>
      </c>
      <c r="I48" s="31">
        <v>2.1600469953130799E-3</v>
      </c>
      <c r="J48" s="31">
        <v>1.8051272806540199E-3</v>
      </c>
      <c r="K48" s="31">
        <v>1.8051272806540199E-3</v>
      </c>
      <c r="L48" s="54">
        <v>1.8051272806540199E-3</v>
      </c>
      <c r="O48" s="56" t="s">
        <v>40</v>
      </c>
      <c r="P48" s="57">
        <v>9.1873947299487793E-2</v>
      </c>
      <c r="R48" s="56" t="s">
        <v>45</v>
      </c>
      <c r="S48" s="57">
        <v>6.7191032614355196E-3</v>
      </c>
    </row>
    <row r="49" spans="2:16" s="18" customFormat="1" ht="16.2" thickBot="1" x14ac:dyDescent="0.45">
      <c r="B49" s="51">
        <v>2</v>
      </c>
      <c r="C49" s="31">
        <v>-0.120711239314062</v>
      </c>
      <c r="D49" s="31">
        <v>-6.3001984529386296E-2</v>
      </c>
      <c r="E49" s="54">
        <v>-6.04399269385082E-2</v>
      </c>
      <c r="G49" s="53">
        <v>-2.0180261511112E-3</v>
      </c>
      <c r="H49" s="31">
        <v>0</v>
      </c>
      <c r="I49" s="31">
        <v>-2.0180261511112E-3</v>
      </c>
      <c r="J49" s="31">
        <v>-1.6899540530055501E-3</v>
      </c>
      <c r="K49" s="31">
        <v>0</v>
      </c>
      <c r="L49" s="54">
        <v>-1.6899540530055501E-3</v>
      </c>
    </row>
    <row r="50" spans="2:16" s="18" customFormat="1" x14ac:dyDescent="0.4">
      <c r="B50" s="51">
        <v>3</v>
      </c>
      <c r="C50" s="31">
        <v>-0.120794450147146</v>
      </c>
      <c r="D50" s="31">
        <v>-5.7977586892306997E-2</v>
      </c>
      <c r="E50" s="54">
        <v>-6.4012521820967505E-2</v>
      </c>
      <c r="G50" s="53">
        <v>-2.0200596931063499E-3</v>
      </c>
      <c r="H50" s="31">
        <v>-2.0200596931063499E-3</v>
      </c>
      <c r="I50" s="31">
        <v>0</v>
      </c>
      <c r="J50" s="31">
        <v>-1.6850629114909901E-3</v>
      </c>
      <c r="K50" s="31">
        <v>-1.6850629114909901E-3</v>
      </c>
      <c r="L50" s="54">
        <v>0</v>
      </c>
      <c r="O50" s="42" t="s">
        <v>41</v>
      </c>
      <c r="P50" s="44">
        <v>9.7691502388052104E-2</v>
      </c>
    </row>
    <row r="51" spans="2:16" s="18" customFormat="1" ht="16.2" thickBot="1" x14ac:dyDescent="0.45">
      <c r="B51" s="56">
        <v>4</v>
      </c>
      <c r="C51" s="32">
        <v>0.12898411447349201</v>
      </c>
      <c r="D51" s="32">
        <v>6.4166890180798894E-2</v>
      </c>
      <c r="E51" s="59">
        <v>6.7454398075069796E-2</v>
      </c>
      <c r="G51" s="58">
        <v>2.1604289947594201E-3</v>
      </c>
      <c r="H51" s="32">
        <v>0</v>
      </c>
      <c r="I51" s="32">
        <v>0</v>
      </c>
      <c r="J51" s="32">
        <v>1.8019676300320201E-3</v>
      </c>
      <c r="K51" s="32">
        <v>0</v>
      </c>
      <c r="L51" s="59">
        <v>0</v>
      </c>
      <c r="O51" s="51" t="s">
        <v>42</v>
      </c>
      <c r="P51" s="52">
        <v>-7.0153024641841699E-2</v>
      </c>
    </row>
    <row r="52" spans="2:16" s="18" customFormat="1" ht="16.2" thickBot="1" x14ac:dyDescent="0.45">
      <c r="C52" s="33"/>
      <c r="D52" s="33"/>
      <c r="E52" s="33"/>
      <c r="G52" s="33"/>
      <c r="H52" s="33"/>
      <c r="I52" s="33"/>
      <c r="J52" s="33"/>
      <c r="K52" s="33"/>
      <c r="L52" s="33"/>
      <c r="O52" s="56" t="s">
        <v>43</v>
      </c>
      <c r="P52" s="57">
        <v>-1.01550370551283E-2</v>
      </c>
    </row>
    <row r="53" spans="2:16" s="18" customFormat="1" ht="16.2" thickBot="1" x14ac:dyDescent="0.45">
      <c r="B53" s="72" t="s">
        <v>36</v>
      </c>
      <c r="C53" s="73">
        <v>1.64465159836851E-2</v>
      </c>
      <c r="D53" s="73">
        <v>8.24092539414043E-3</v>
      </c>
      <c r="E53" s="74">
        <v>8.4764807657274899E-3</v>
      </c>
      <c r="F53" s="75" t="s">
        <v>36</v>
      </c>
      <c r="G53" s="76">
        <v>2.8239014585496199E-4</v>
      </c>
      <c r="H53" s="73">
        <v>1.39987302206734E-4</v>
      </c>
      <c r="I53" s="73">
        <v>1.4202084420188399E-4</v>
      </c>
      <c r="J53" s="73">
        <v>2.3207794618950199E-4</v>
      </c>
      <c r="K53" s="73">
        <v>1.20064369163033E-4</v>
      </c>
      <c r="L53" s="74">
        <v>1.1517322764846801E-4</v>
      </c>
    </row>
  </sheetData>
  <mergeCells count="20">
    <mergeCell ref="H46:H47"/>
    <mergeCell ref="I46:I47"/>
    <mergeCell ref="J46:J47"/>
    <mergeCell ref="K46:K47"/>
    <mergeCell ref="L46:L47"/>
    <mergeCell ref="B46:B47"/>
    <mergeCell ref="C46:C47"/>
    <mergeCell ref="D46:D47"/>
    <mergeCell ref="E46:E47"/>
    <mergeCell ref="G46:G47"/>
    <mergeCell ref="J26:J27"/>
    <mergeCell ref="K26:K27"/>
    <mergeCell ref="L26:L27"/>
    <mergeCell ref="B26:B27"/>
    <mergeCell ref="C26:C27"/>
    <mergeCell ref="D26:D27"/>
    <mergeCell ref="E26:E27"/>
    <mergeCell ref="G26:G27"/>
    <mergeCell ref="H26:H27"/>
    <mergeCell ref="I26:I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C5D7-24CB-434B-9E8F-1EA8F020F165}">
  <dimension ref="B1:W17"/>
  <sheetViews>
    <sheetView workbookViewId="0">
      <selection activeCell="F8" sqref="F8"/>
    </sheetView>
  </sheetViews>
  <sheetFormatPr defaultRowHeight="17.399999999999999" x14ac:dyDescent="0.4"/>
  <sheetData>
    <row r="1" spans="2:23" ht="18" thickBot="1" x14ac:dyDescent="0.45"/>
    <row r="2" spans="2:23" x14ac:dyDescent="0.4">
      <c r="B2" s="2" t="s">
        <v>0</v>
      </c>
      <c r="C2" s="3" t="s">
        <v>1</v>
      </c>
      <c r="D2" s="3" t="s">
        <v>2</v>
      </c>
      <c r="E2" s="3" t="s">
        <v>28</v>
      </c>
      <c r="F2" s="4" t="s">
        <v>3</v>
      </c>
      <c r="G2" s="1"/>
      <c r="H2" s="2" t="s">
        <v>4</v>
      </c>
      <c r="I2" s="4" t="s">
        <v>5</v>
      </c>
      <c r="J2" s="1"/>
      <c r="K2" s="2" t="s">
        <v>6</v>
      </c>
      <c r="L2" s="3" t="s">
        <v>7</v>
      </c>
      <c r="M2" s="4" t="s">
        <v>27</v>
      </c>
      <c r="N2" s="1"/>
      <c r="O2" s="13" t="s">
        <v>4</v>
      </c>
      <c r="P2" s="1"/>
      <c r="Q2" s="13" t="s">
        <v>8</v>
      </c>
      <c r="R2" s="1"/>
      <c r="S2" s="2" t="s">
        <v>9</v>
      </c>
      <c r="T2" s="4"/>
      <c r="U2" s="6"/>
      <c r="V2" s="2" t="s">
        <v>24</v>
      </c>
      <c r="W2" s="4"/>
    </row>
    <row r="3" spans="2:23" x14ac:dyDescent="0.4">
      <c r="B3" s="5">
        <v>1</v>
      </c>
      <c r="C3" s="6">
        <v>1</v>
      </c>
      <c r="D3" s="6">
        <v>1</v>
      </c>
      <c r="E3" s="6">
        <v>1</v>
      </c>
      <c r="F3" s="7">
        <v>0</v>
      </c>
      <c r="G3" s="1"/>
      <c r="H3" s="5">
        <f>C3*$T$16+D3*$T$17+E3*$T$18</f>
        <v>0</v>
      </c>
      <c r="I3" s="11">
        <f>C3*$T$20+D3*$T$21+E3*$T$22</f>
        <v>0</v>
      </c>
      <c r="J3" s="1"/>
      <c r="K3" s="27"/>
      <c r="L3" s="12"/>
      <c r="M3" s="11"/>
      <c r="N3" s="1"/>
      <c r="O3" s="14"/>
      <c r="P3" s="1"/>
      <c r="Q3" s="14"/>
      <c r="R3" s="1"/>
      <c r="S3" s="5" t="s">
        <v>12</v>
      </c>
      <c r="T3" s="7"/>
      <c r="U3" s="6"/>
      <c r="V3" s="5" t="s">
        <v>25</v>
      </c>
      <c r="W3" s="7"/>
    </row>
    <row r="4" spans="2:23" ht="18" thickBot="1" x14ac:dyDescent="0.45">
      <c r="B4" s="5">
        <v>2</v>
      </c>
      <c r="C4" s="6">
        <v>1</v>
      </c>
      <c r="D4" s="6">
        <v>0</v>
      </c>
      <c r="E4" s="6">
        <v>1</v>
      </c>
      <c r="F4" s="7">
        <v>1</v>
      </c>
      <c r="G4" s="1"/>
      <c r="H4" s="5">
        <f t="shared" ref="H4:H6" si="0">C4*$T$16+D4*$T$17+E4*$T$18</f>
        <v>0</v>
      </c>
      <c r="I4" s="7">
        <f t="shared" ref="I4:I6" si="1">C4*$T$20+D4*$T$21+E4*$T$22</f>
        <v>0</v>
      </c>
      <c r="J4" s="1"/>
      <c r="K4" s="27"/>
      <c r="L4" s="6"/>
      <c r="M4" s="7"/>
      <c r="N4" s="1"/>
      <c r="O4" s="15"/>
      <c r="P4" s="1"/>
      <c r="Q4" s="15"/>
      <c r="R4" s="1"/>
      <c r="S4" s="8" t="s">
        <v>11</v>
      </c>
      <c r="T4" s="10"/>
      <c r="U4" s="6"/>
      <c r="V4" s="8" t="s">
        <v>26</v>
      </c>
      <c r="W4" s="10"/>
    </row>
    <row r="5" spans="2:23" ht="18" thickBot="1" x14ac:dyDescent="0.45">
      <c r="B5" s="5">
        <v>3</v>
      </c>
      <c r="C5" s="6">
        <v>0</v>
      </c>
      <c r="D5" s="6">
        <v>1</v>
      </c>
      <c r="E5" s="6">
        <v>1</v>
      </c>
      <c r="F5" s="7">
        <v>1</v>
      </c>
      <c r="G5" s="1"/>
      <c r="H5" s="5">
        <f t="shared" si="0"/>
        <v>0</v>
      </c>
      <c r="I5" s="7">
        <f t="shared" si="1"/>
        <v>0</v>
      </c>
      <c r="J5" s="1"/>
      <c r="K5" s="27"/>
      <c r="L5" s="29"/>
      <c r="M5" s="7"/>
      <c r="N5" s="1"/>
      <c r="O5" s="14"/>
      <c r="P5" s="1"/>
      <c r="Q5" s="14"/>
      <c r="R5" s="1"/>
      <c r="S5" s="1"/>
      <c r="T5" s="1"/>
      <c r="U5" s="1"/>
      <c r="V5" s="1"/>
      <c r="W5" s="1"/>
    </row>
    <row r="6" spans="2:23" ht="18" thickBot="1" x14ac:dyDescent="0.45">
      <c r="B6" s="8">
        <v>4</v>
      </c>
      <c r="C6" s="9">
        <v>0</v>
      </c>
      <c r="D6" s="9">
        <v>0</v>
      </c>
      <c r="E6" s="9">
        <v>1</v>
      </c>
      <c r="F6" s="10">
        <v>0</v>
      </c>
      <c r="G6" s="1"/>
      <c r="H6" s="8">
        <f t="shared" si="0"/>
        <v>0</v>
      </c>
      <c r="I6" s="10">
        <f t="shared" si="1"/>
        <v>0</v>
      </c>
      <c r="J6" s="1"/>
      <c r="K6" s="28"/>
      <c r="L6" s="30"/>
      <c r="M6" s="10"/>
      <c r="N6" s="1"/>
      <c r="O6" s="16"/>
      <c r="P6" s="1"/>
      <c r="Q6" s="16"/>
      <c r="R6" s="1"/>
      <c r="S6" s="2" t="s">
        <v>13</v>
      </c>
      <c r="T6" s="4"/>
      <c r="U6" s="6"/>
      <c r="V6" s="1"/>
      <c r="W6" s="1"/>
    </row>
    <row r="7" spans="2:23" x14ac:dyDescent="0.4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5" t="s">
        <v>10</v>
      </c>
      <c r="T7" s="7"/>
      <c r="U7" s="6"/>
      <c r="V7" s="1"/>
      <c r="W7" s="1"/>
    </row>
    <row r="8" spans="2:23" ht="18" thickBot="1" x14ac:dyDescent="0.4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8" t="s">
        <v>14</v>
      </c>
      <c r="T8" s="10"/>
      <c r="U8" s="6"/>
      <c r="V8" s="1"/>
      <c r="W8" s="1"/>
    </row>
    <row r="9" spans="2:23" x14ac:dyDescent="0.4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4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ht="18" thickBot="1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4">
      <c r="B12" s="24" t="s">
        <v>0</v>
      </c>
      <c r="C12" s="20" t="s">
        <v>21</v>
      </c>
      <c r="D12" s="20" t="s">
        <v>22</v>
      </c>
      <c r="E12" s="22" t="s">
        <v>23</v>
      </c>
      <c r="F12" s="1"/>
      <c r="G12" s="26" t="s">
        <v>18</v>
      </c>
      <c r="H12" s="20" t="s">
        <v>19</v>
      </c>
      <c r="I12" s="20" t="s">
        <v>20</v>
      </c>
      <c r="J12" s="20" t="s">
        <v>15</v>
      </c>
      <c r="K12" s="20" t="s">
        <v>16</v>
      </c>
      <c r="L12" s="22" t="s">
        <v>17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4">
      <c r="B13" s="25"/>
      <c r="C13" s="21"/>
      <c r="D13" s="21"/>
      <c r="E13" s="23"/>
      <c r="F13" s="1"/>
      <c r="G13" s="25"/>
      <c r="H13" s="21"/>
      <c r="I13" s="21"/>
      <c r="J13" s="21"/>
      <c r="K13" s="21"/>
      <c r="L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4">
      <c r="B14" s="5">
        <v>1</v>
      </c>
      <c r="C14" s="6"/>
      <c r="D14" s="12"/>
      <c r="E14" s="7"/>
      <c r="F14" s="1"/>
      <c r="G14" s="5"/>
      <c r="H14" s="6"/>
      <c r="I14" s="6"/>
      <c r="J14" s="6"/>
      <c r="K14" s="6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4">
      <c r="B15" s="5">
        <v>2</v>
      </c>
      <c r="C15" s="6"/>
      <c r="D15" s="17"/>
      <c r="E15" s="7"/>
      <c r="F15" s="1"/>
      <c r="G15" s="5"/>
      <c r="H15" s="6"/>
      <c r="I15" s="6"/>
      <c r="J15" s="6"/>
      <c r="K15" s="6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x14ac:dyDescent="0.4">
      <c r="B16" s="5">
        <v>3</v>
      </c>
      <c r="C16" s="6"/>
      <c r="D16" s="17"/>
      <c r="E16" s="7"/>
      <c r="F16" s="1"/>
      <c r="G16" s="5"/>
      <c r="H16" s="6"/>
      <c r="I16" s="6"/>
      <c r="J16" s="6"/>
      <c r="K16" s="6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8" thickBot="1" x14ac:dyDescent="0.45">
      <c r="B17" s="8">
        <v>4</v>
      </c>
      <c r="C17" s="9"/>
      <c r="D17" s="19"/>
      <c r="E17" s="10"/>
      <c r="F17" s="1"/>
      <c r="G17" s="8"/>
      <c r="H17" s="9"/>
      <c r="I17" s="9"/>
      <c r="J17" s="9"/>
      <c r="K17" s="9"/>
      <c r="L17" s="1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</sheetData>
  <mergeCells count="10">
    <mergeCell ref="I12:I13"/>
    <mergeCell ref="J12:J13"/>
    <mergeCell ref="K12:K13"/>
    <mergeCell ref="L12:L13"/>
    <mergeCell ref="B12:B13"/>
    <mergeCell ref="C12:C13"/>
    <mergeCell ref="D12:D13"/>
    <mergeCell ref="E12:E13"/>
    <mergeCell ref="G12:G13"/>
    <mergeCell ref="H12:H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DB64-A039-4BD0-ADC0-281FC668912B}">
  <dimension ref="B1:S41"/>
  <sheetViews>
    <sheetView tabSelected="1" topLeftCell="A25" workbookViewId="0">
      <selection activeCell="F28" sqref="F28"/>
    </sheetView>
  </sheetViews>
  <sheetFormatPr defaultRowHeight="17.399999999999999" x14ac:dyDescent="0.4"/>
  <sheetData>
    <row r="1" spans="2:18" ht="18" thickBot="1" x14ac:dyDescent="0.45"/>
    <row r="2" spans="2:18" ht="18" thickBot="1" x14ac:dyDescent="0.45">
      <c r="B2" s="42" t="s">
        <v>0</v>
      </c>
      <c r="C2" s="42" t="s">
        <v>1</v>
      </c>
      <c r="D2" s="43" t="s">
        <v>2</v>
      </c>
      <c r="E2" s="43" t="s">
        <v>28</v>
      </c>
      <c r="F2" s="44" t="s">
        <v>3</v>
      </c>
      <c r="G2" s="18"/>
      <c r="H2" s="42" t="s">
        <v>4</v>
      </c>
      <c r="I2" s="44" t="s">
        <v>5</v>
      </c>
      <c r="J2" s="18"/>
      <c r="K2" s="42" t="s">
        <v>6</v>
      </c>
      <c r="L2" s="43" t="s">
        <v>7</v>
      </c>
      <c r="M2" s="44" t="s">
        <v>27</v>
      </c>
      <c r="N2" s="18"/>
      <c r="O2" s="45" t="s">
        <v>4</v>
      </c>
      <c r="P2" s="18"/>
      <c r="Q2" s="45" t="s">
        <v>8</v>
      </c>
    </row>
    <row r="3" spans="2:18" x14ac:dyDescent="0.4">
      <c r="B3" s="42">
        <v>1</v>
      </c>
      <c r="C3" s="42">
        <v>1</v>
      </c>
      <c r="D3" s="43">
        <v>1</v>
      </c>
      <c r="E3" s="43">
        <v>1</v>
      </c>
      <c r="F3" s="44">
        <v>0</v>
      </c>
      <c r="G3" s="18"/>
      <c r="H3" s="46">
        <v>3.1E-2</v>
      </c>
      <c r="I3" s="47">
        <v>1.7999999999999901E-2</v>
      </c>
      <c r="J3" s="33"/>
      <c r="K3" s="41">
        <v>0.50774937941380405</v>
      </c>
      <c r="L3" s="48">
        <v>0.50449987850393596</v>
      </c>
      <c r="M3" s="49">
        <v>1</v>
      </c>
      <c r="N3" s="18"/>
      <c r="O3" s="50">
        <v>7.8235457106936801E-2</v>
      </c>
      <c r="P3" s="33"/>
      <c r="Q3" s="50">
        <v>0.51954889407612903</v>
      </c>
    </row>
    <row r="4" spans="2:18" x14ac:dyDescent="0.4">
      <c r="B4" s="51">
        <v>2</v>
      </c>
      <c r="C4" s="51">
        <v>1</v>
      </c>
      <c r="D4" s="17">
        <v>0</v>
      </c>
      <c r="E4" s="17">
        <v>1</v>
      </c>
      <c r="F4" s="52">
        <v>1</v>
      </c>
      <c r="G4" s="18"/>
      <c r="H4" s="53">
        <v>3.0000000000000001E-3</v>
      </c>
      <c r="I4" s="54">
        <v>8.7999999999999995E-2</v>
      </c>
      <c r="J4" s="33"/>
      <c r="K4" s="34">
        <v>0.50074999943749998</v>
      </c>
      <c r="L4" s="35">
        <v>0.52198581365247199</v>
      </c>
      <c r="M4" s="36">
        <v>1</v>
      </c>
      <c r="N4" s="18"/>
      <c r="O4" s="55">
        <v>7.9015049483215694E-2</v>
      </c>
      <c r="P4" s="33"/>
      <c r="Q4" s="55">
        <v>0.51974349126620401</v>
      </c>
    </row>
    <row r="5" spans="2:18" x14ac:dyDescent="0.4">
      <c r="B5" s="51">
        <v>3</v>
      </c>
      <c r="C5" s="51">
        <v>0</v>
      </c>
      <c r="D5" s="17">
        <v>1</v>
      </c>
      <c r="E5" s="17">
        <v>1</v>
      </c>
      <c r="F5" s="52">
        <v>1</v>
      </c>
      <c r="G5" s="18"/>
      <c r="H5" s="53">
        <v>0.12</v>
      </c>
      <c r="I5" s="54">
        <v>-0.08</v>
      </c>
      <c r="J5" s="33"/>
      <c r="K5" s="34">
        <v>0.52996405176457095</v>
      </c>
      <c r="L5" s="35">
        <v>0.48001065984441799</v>
      </c>
      <c r="M5" s="36">
        <v>1</v>
      </c>
      <c r="N5" s="18"/>
      <c r="O5" s="55">
        <v>7.7838701108392E-2</v>
      </c>
      <c r="P5" s="33"/>
      <c r="Q5" s="55">
        <v>0.51944985593361703</v>
      </c>
    </row>
    <row r="6" spans="2:18" ht="18" thickBot="1" x14ac:dyDescent="0.45">
      <c r="B6" s="56">
        <v>4</v>
      </c>
      <c r="C6" s="56">
        <v>0</v>
      </c>
      <c r="D6" s="19">
        <v>0</v>
      </c>
      <c r="E6" s="19">
        <v>1</v>
      </c>
      <c r="F6" s="57">
        <v>0</v>
      </c>
      <c r="G6" s="18"/>
      <c r="H6" s="58">
        <v>9.1999999999999998E-2</v>
      </c>
      <c r="I6" s="59">
        <v>-0.01</v>
      </c>
      <c r="J6" s="33"/>
      <c r="K6" s="37">
        <v>0.52298379105244797</v>
      </c>
      <c r="L6" s="38">
        <v>0.497500020833125</v>
      </c>
      <c r="M6" s="39">
        <v>1</v>
      </c>
      <c r="N6" s="18"/>
      <c r="O6" s="60">
        <v>7.8619593694756407E-2</v>
      </c>
      <c r="P6" s="33"/>
      <c r="Q6" s="60">
        <v>0.51964478070049602</v>
      </c>
    </row>
    <row r="10" spans="2:18" x14ac:dyDescent="0.4">
      <c r="B10" s="18"/>
      <c r="C10" s="18" t="s">
        <v>29</v>
      </c>
      <c r="D10" s="18" t="s">
        <v>31</v>
      </c>
      <c r="E10" s="18" t="s">
        <v>32</v>
      </c>
      <c r="F10" s="18"/>
      <c r="G10" s="18" t="s">
        <v>33</v>
      </c>
      <c r="H10" s="18" t="s">
        <v>34</v>
      </c>
      <c r="I10" s="18" t="s">
        <v>35</v>
      </c>
      <c r="J10" s="18" t="s">
        <v>33</v>
      </c>
      <c r="K10" s="18" t="s">
        <v>34</v>
      </c>
      <c r="L10" s="18" t="s">
        <v>35</v>
      </c>
      <c r="N10" s="18" t="s">
        <v>37</v>
      </c>
      <c r="O10" s="18"/>
      <c r="P10" s="18"/>
      <c r="Q10" s="18"/>
      <c r="R10" s="18"/>
    </row>
    <row r="11" spans="2:18" ht="18" thickBot="1" x14ac:dyDescent="0.45">
      <c r="B11" s="18"/>
      <c r="C11" s="18" t="s">
        <v>30</v>
      </c>
      <c r="D11" s="18" t="s">
        <v>30</v>
      </c>
      <c r="E11" s="18" t="s">
        <v>30</v>
      </c>
      <c r="F11" s="18"/>
      <c r="G11" s="18" t="s">
        <v>31</v>
      </c>
      <c r="H11" s="18" t="s">
        <v>31</v>
      </c>
      <c r="I11" s="18" t="s">
        <v>31</v>
      </c>
      <c r="J11" s="18" t="s">
        <v>32</v>
      </c>
      <c r="K11" s="18" t="s">
        <v>32</v>
      </c>
      <c r="L11" s="18" t="s">
        <v>32</v>
      </c>
      <c r="N11" s="18"/>
      <c r="O11" s="18"/>
      <c r="P11" s="18"/>
      <c r="Q11" s="18"/>
      <c r="R11" s="18"/>
    </row>
    <row r="12" spans="2:18" x14ac:dyDescent="0.4">
      <c r="B12" s="61" t="s">
        <v>0</v>
      </c>
      <c r="C12" s="62" t="s">
        <v>21</v>
      </c>
      <c r="D12" s="63" t="s">
        <v>22</v>
      </c>
      <c r="E12" s="64" t="s">
        <v>23</v>
      </c>
      <c r="F12" s="18"/>
      <c r="G12" s="62" t="s">
        <v>18</v>
      </c>
      <c r="H12" s="63" t="s">
        <v>19</v>
      </c>
      <c r="I12" s="63" t="s">
        <v>20</v>
      </c>
      <c r="J12" s="63" t="s">
        <v>15</v>
      </c>
      <c r="K12" s="63" t="s">
        <v>16</v>
      </c>
      <c r="L12" s="64" t="s">
        <v>17</v>
      </c>
      <c r="N12" s="42" t="s">
        <v>38</v>
      </c>
      <c r="O12" s="44">
        <v>-8.9137847532860401E-2</v>
      </c>
      <c r="P12" s="18"/>
      <c r="Q12" s="42" t="s">
        <v>44</v>
      </c>
      <c r="R12" s="44">
        <v>4.6216668831392201E-2</v>
      </c>
    </row>
    <row r="13" spans="2:18" ht="18" thickBot="1" x14ac:dyDescent="0.45">
      <c r="B13" s="65"/>
      <c r="C13" s="66"/>
      <c r="D13" s="67"/>
      <c r="E13" s="68"/>
      <c r="F13" s="18"/>
      <c r="G13" s="65"/>
      <c r="H13" s="69"/>
      <c r="I13" s="69"/>
      <c r="J13" s="69"/>
      <c r="K13" s="69"/>
      <c r="L13" s="70"/>
      <c r="N13" s="51" t="s">
        <v>39</v>
      </c>
      <c r="O13" s="52">
        <v>2.7929071930398199E-2</v>
      </c>
      <c r="P13" s="18"/>
      <c r="Q13" s="51" t="s">
        <v>46</v>
      </c>
      <c r="R13" s="52">
        <v>6.2097557466884903E-2</v>
      </c>
    </row>
    <row r="14" spans="2:18" ht="18" thickBot="1" x14ac:dyDescent="0.45">
      <c r="B14" s="42">
        <v>1</v>
      </c>
      <c r="C14" s="53">
        <v>0.129688673098346</v>
      </c>
      <c r="D14" s="31">
        <v>6.5427919821452504E-2</v>
      </c>
      <c r="E14" s="54">
        <v>6.5849343282685199E-2</v>
      </c>
      <c r="F14" s="18"/>
      <c r="G14" s="46">
        <v>2.1721093287912102E-3</v>
      </c>
      <c r="H14" s="71">
        <v>2.1721093287912102E-3</v>
      </c>
      <c r="I14" s="71">
        <v>2.1721093287912102E-3</v>
      </c>
      <c r="J14" s="71">
        <v>1.81520528538133E-3</v>
      </c>
      <c r="K14" s="71">
        <v>1.81520528538133E-3</v>
      </c>
      <c r="L14" s="47">
        <v>1.81520528538133E-3</v>
      </c>
      <c r="N14" s="56" t="s">
        <v>40</v>
      </c>
      <c r="O14" s="57">
        <v>9.1931533913312102E-2</v>
      </c>
      <c r="P14" s="18"/>
      <c r="Q14" s="56" t="s">
        <v>45</v>
      </c>
      <c r="R14" s="57">
        <v>1.09573436442992E-2</v>
      </c>
    </row>
    <row r="15" spans="2:18" ht="18" thickBot="1" x14ac:dyDescent="0.45">
      <c r="B15" s="51">
        <v>2</v>
      </c>
      <c r="C15" s="53">
        <v>-0.11987692058020499</v>
      </c>
      <c r="D15" s="31">
        <v>-6.2574051927211299E-2</v>
      </c>
      <c r="E15" s="54">
        <v>-6.0028367913107103E-2</v>
      </c>
      <c r="F15" s="18"/>
      <c r="G15" s="53">
        <v>-2.0040560627364E-3</v>
      </c>
      <c r="H15" s="31">
        <v>0</v>
      </c>
      <c r="I15" s="31">
        <v>-2.0040560627364E-3</v>
      </c>
      <c r="J15" s="31">
        <v>-1.6782731120055399E-3</v>
      </c>
      <c r="K15" s="31">
        <v>0</v>
      </c>
      <c r="L15" s="54">
        <v>-1.6782731120055399E-3</v>
      </c>
      <c r="N15" s="18"/>
      <c r="O15" s="18"/>
      <c r="P15" s="18"/>
      <c r="Q15" s="18"/>
      <c r="R15" s="18"/>
    </row>
    <row r="16" spans="2:18" x14ac:dyDescent="0.4">
      <c r="B16" s="51">
        <v>3</v>
      </c>
      <c r="C16" s="53">
        <v>-0.11995574538879999</v>
      </c>
      <c r="D16" s="31">
        <v>-5.7580036496207097E-2</v>
      </c>
      <c r="E16" s="54">
        <v>-6.3572232858688002E-2</v>
      </c>
      <c r="F16" s="18"/>
      <c r="G16" s="53">
        <v>-2.0060473473143998E-3</v>
      </c>
      <c r="H16" s="31">
        <v>-2.0060473473143998E-3</v>
      </c>
      <c r="I16" s="31">
        <v>0</v>
      </c>
      <c r="J16" s="31">
        <v>-1.6733491461779001E-3</v>
      </c>
      <c r="K16" s="31">
        <v>-1.6733491461779001E-3</v>
      </c>
      <c r="L16" s="54">
        <v>0</v>
      </c>
      <c r="N16" s="42" t="s">
        <v>41</v>
      </c>
      <c r="O16" s="44">
        <v>9.7832697460979598E-2</v>
      </c>
      <c r="P16" s="18"/>
      <c r="Q16" s="18"/>
      <c r="R16" s="18"/>
    </row>
    <row r="17" spans="2:19" ht="18" thickBot="1" x14ac:dyDescent="0.45">
      <c r="B17" s="56">
        <v>4</v>
      </c>
      <c r="C17" s="58">
        <v>0.129710655207874</v>
      </c>
      <c r="D17" s="32">
        <v>6.4531053668196101E-2</v>
      </c>
      <c r="E17" s="59">
        <v>6.7836570200511398E-2</v>
      </c>
      <c r="F17" s="18"/>
      <c r="G17" s="58">
        <v>2.1725991593002899E-3</v>
      </c>
      <c r="H17" s="32">
        <v>0</v>
      </c>
      <c r="I17" s="32">
        <v>0</v>
      </c>
      <c r="J17" s="32">
        <v>1.8121120385229299E-3</v>
      </c>
      <c r="K17" s="32">
        <v>0</v>
      </c>
      <c r="L17" s="59">
        <v>0</v>
      </c>
      <c r="N17" s="51" t="s">
        <v>42</v>
      </c>
      <c r="O17" s="52">
        <v>-7.0083030990738399E-2</v>
      </c>
      <c r="P17" s="18"/>
      <c r="Q17" s="18"/>
      <c r="R17" s="18"/>
    </row>
    <row r="18" spans="2:19" ht="18" thickBot="1" x14ac:dyDescent="0.45">
      <c r="B18" s="18"/>
      <c r="C18" s="33"/>
      <c r="D18" s="33"/>
      <c r="E18" s="33"/>
      <c r="F18" s="18"/>
      <c r="G18" s="33"/>
      <c r="H18" s="33"/>
      <c r="I18" s="33"/>
      <c r="J18" s="33"/>
      <c r="K18" s="33"/>
      <c r="L18" s="33"/>
      <c r="N18" s="56" t="s">
        <v>43</v>
      </c>
      <c r="O18" s="57">
        <v>-1.0084026633027401E-2</v>
      </c>
      <c r="P18" s="18"/>
      <c r="Q18" s="18"/>
      <c r="R18" s="18"/>
    </row>
    <row r="19" spans="2:19" ht="18" thickBot="1" x14ac:dyDescent="0.45">
      <c r="B19" s="72" t="s">
        <v>36</v>
      </c>
      <c r="C19" s="73">
        <v>1.95666623372154E-2</v>
      </c>
      <c r="D19" s="73">
        <v>9.8048850662300294E-3</v>
      </c>
      <c r="E19" s="74">
        <v>1.00853127114014E-2</v>
      </c>
      <c r="F19" s="75" t="s">
        <v>36</v>
      </c>
      <c r="G19" s="76">
        <v>3.3460507804070001E-4</v>
      </c>
      <c r="H19" s="73">
        <v>1.6606198147681099E-4</v>
      </c>
      <c r="I19" s="73">
        <v>1.68053266054808E-4</v>
      </c>
      <c r="J19" s="73">
        <v>2.7569506572081899E-4</v>
      </c>
      <c r="K19" s="73">
        <v>1.4185613920342401E-4</v>
      </c>
      <c r="L19" s="74">
        <v>1.3693217337579E-4</v>
      </c>
    </row>
    <row r="23" spans="2:19" ht="18" thickBot="1" x14ac:dyDescent="0.4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2:19" x14ac:dyDescent="0.4">
      <c r="B24" s="42" t="s">
        <v>0</v>
      </c>
      <c r="C24" s="43" t="s">
        <v>1</v>
      </c>
      <c r="D24" s="43" t="s">
        <v>2</v>
      </c>
      <c r="E24" s="43" t="s">
        <v>28</v>
      </c>
      <c r="F24" s="44" t="s">
        <v>3</v>
      </c>
      <c r="G24" s="18"/>
      <c r="H24" s="42" t="s">
        <v>4</v>
      </c>
      <c r="I24" s="44" t="s">
        <v>5</v>
      </c>
      <c r="J24" s="18"/>
      <c r="K24" s="42" t="s">
        <v>6</v>
      </c>
      <c r="L24" s="43" t="s">
        <v>7</v>
      </c>
      <c r="M24" s="44" t="s">
        <v>27</v>
      </c>
      <c r="N24" s="18"/>
      <c r="O24" s="45" t="s">
        <v>4</v>
      </c>
      <c r="P24" s="18"/>
      <c r="Q24" s="45" t="s">
        <v>8</v>
      </c>
    </row>
    <row r="25" spans="2:19" x14ac:dyDescent="0.4">
      <c r="B25" s="51">
        <v>1</v>
      </c>
      <c r="C25" s="17">
        <v>1</v>
      </c>
      <c r="D25" s="17">
        <v>1</v>
      </c>
      <c r="E25" s="17">
        <v>1</v>
      </c>
      <c r="F25" s="52">
        <v>0</v>
      </c>
      <c r="G25" s="18"/>
      <c r="H25" s="53">
        <v>3.0722758310849901E-2</v>
      </c>
      <c r="I25" s="54">
        <v>1.7665639837213799E-2</v>
      </c>
      <c r="J25" s="33"/>
      <c r="K25" s="34">
        <v>0.50768008549224797</v>
      </c>
      <c r="L25" s="35">
        <v>0.50441629510868802</v>
      </c>
      <c r="M25" s="36">
        <v>1</v>
      </c>
      <c r="N25" s="18"/>
      <c r="O25" s="55">
        <v>6.5743645900532402E-2</v>
      </c>
      <c r="P25" s="33"/>
      <c r="Q25" s="55">
        <v>0.51642999405443302</v>
      </c>
    </row>
    <row r="26" spans="2:19" x14ac:dyDescent="0.4">
      <c r="B26" s="51">
        <v>2</v>
      </c>
      <c r="C26" s="17">
        <v>1</v>
      </c>
      <c r="D26" s="17">
        <v>0</v>
      </c>
      <c r="E26" s="17">
        <v>1</v>
      </c>
      <c r="F26" s="52">
        <v>1</v>
      </c>
      <c r="G26" s="18"/>
      <c r="H26" s="53">
        <v>2.7936863804517002E-3</v>
      </c>
      <c r="I26" s="54">
        <v>8.7748670827952194E-2</v>
      </c>
      <c r="J26" s="33"/>
      <c r="K26" s="34">
        <v>0.50069842114086605</v>
      </c>
      <c r="L26" s="35">
        <v>0.52192310249975904</v>
      </c>
      <c r="M26" s="36">
        <v>1</v>
      </c>
      <c r="N26" s="18"/>
      <c r="O26" s="55">
        <v>6.6508106609341394E-2</v>
      </c>
      <c r="P26" s="33"/>
      <c r="Q26" s="55">
        <v>0.51662090046241704</v>
      </c>
    </row>
    <row r="27" spans="2:19" x14ac:dyDescent="0.4">
      <c r="B27" s="51">
        <v>3</v>
      </c>
      <c r="C27" s="17">
        <v>0</v>
      </c>
      <c r="D27" s="17">
        <v>1</v>
      </c>
      <c r="E27" s="17">
        <v>1</v>
      </c>
      <c r="F27" s="52">
        <v>1</v>
      </c>
      <c r="G27" s="18"/>
      <c r="H27" s="53">
        <v>0.11986060584371</v>
      </c>
      <c r="I27" s="54">
        <v>-8.0167057623765803E-2</v>
      </c>
      <c r="J27" s="33"/>
      <c r="K27" s="34">
        <v>0.529929328234784</v>
      </c>
      <c r="L27" s="35">
        <v>0.47996896232965303</v>
      </c>
      <c r="M27" s="36">
        <v>1</v>
      </c>
      <c r="N27" s="18"/>
      <c r="O27" s="55">
        <v>6.5253812131955205E-2</v>
      </c>
      <c r="P27" s="33"/>
      <c r="Q27" s="55">
        <v>0.516307666858282</v>
      </c>
    </row>
    <row r="28" spans="2:19" ht="18" thickBot="1" x14ac:dyDescent="0.45">
      <c r="B28" s="56">
        <v>4</v>
      </c>
      <c r="C28" s="19">
        <v>0</v>
      </c>
      <c r="D28" s="19">
        <v>0</v>
      </c>
      <c r="E28" s="19">
        <v>1</v>
      </c>
      <c r="F28" s="57">
        <v>0</v>
      </c>
      <c r="G28" s="18"/>
      <c r="H28" s="58">
        <v>9.1931533913312102E-2</v>
      </c>
      <c r="I28" s="59">
        <v>-1.0084026633027401E-2</v>
      </c>
      <c r="J28" s="33"/>
      <c r="K28" s="37">
        <v>0.52296671067143297</v>
      </c>
      <c r="L28" s="38">
        <v>0.49747901470445</v>
      </c>
      <c r="M28" s="39">
        <v>1</v>
      </c>
      <c r="N28" s="18"/>
      <c r="O28" s="60">
        <v>6.6019354625422397E-2</v>
      </c>
      <c r="P28" s="33"/>
      <c r="Q28" s="60">
        <v>0.516498846497215</v>
      </c>
    </row>
    <row r="29" spans="2:19" x14ac:dyDescent="0.4">
      <c r="B29" s="18"/>
      <c r="C29" s="18"/>
      <c r="D29" s="18"/>
      <c r="E29" s="18"/>
      <c r="F29" s="18"/>
      <c r="G29" s="18"/>
      <c r="H29" s="18"/>
      <c r="I29" s="18"/>
      <c r="J29" s="18"/>
      <c r="K29" s="40"/>
      <c r="L29" s="40"/>
      <c r="M29" s="40"/>
      <c r="N29" s="18"/>
      <c r="O29" s="18"/>
      <c r="P29" s="18"/>
      <c r="Q29" s="18"/>
    </row>
    <row r="30" spans="2:19" x14ac:dyDescent="0.4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2" spans="2:19" x14ac:dyDescent="0.4">
      <c r="B32" s="18"/>
      <c r="C32" s="18" t="s">
        <v>29</v>
      </c>
      <c r="D32" s="18" t="s">
        <v>31</v>
      </c>
      <c r="E32" s="18" t="s">
        <v>32</v>
      </c>
      <c r="F32" s="18"/>
      <c r="G32" s="18" t="s">
        <v>33</v>
      </c>
      <c r="H32" s="18" t="s">
        <v>34</v>
      </c>
      <c r="I32" s="18" t="s">
        <v>35</v>
      </c>
      <c r="J32" s="18" t="s">
        <v>33</v>
      </c>
      <c r="K32" s="18" t="s">
        <v>34</v>
      </c>
      <c r="L32" s="18" t="s">
        <v>35</v>
      </c>
      <c r="M32" s="18"/>
      <c r="N32" s="18"/>
      <c r="O32" s="18" t="s">
        <v>37</v>
      </c>
      <c r="P32" s="18"/>
      <c r="Q32" s="18"/>
      <c r="R32" s="18"/>
      <c r="S32" s="18"/>
    </row>
    <row r="33" spans="2:19" ht="18" thickBot="1" x14ac:dyDescent="0.45">
      <c r="B33" s="18"/>
      <c r="C33" s="18" t="s">
        <v>30</v>
      </c>
      <c r="D33" s="18" t="s">
        <v>30</v>
      </c>
      <c r="E33" s="18" t="s">
        <v>30</v>
      </c>
      <c r="F33" s="18"/>
      <c r="G33" s="18" t="s">
        <v>31</v>
      </c>
      <c r="H33" s="18" t="s">
        <v>31</v>
      </c>
      <c r="I33" s="18" t="s">
        <v>31</v>
      </c>
      <c r="J33" s="18" t="s">
        <v>32</v>
      </c>
      <c r="K33" s="18" t="s">
        <v>32</v>
      </c>
      <c r="L33" s="18" t="s">
        <v>32</v>
      </c>
      <c r="M33" s="18"/>
      <c r="N33" s="18"/>
      <c r="O33" s="18"/>
      <c r="P33" s="18"/>
      <c r="Q33" s="18"/>
      <c r="R33" s="18"/>
      <c r="S33" s="18"/>
    </row>
    <row r="34" spans="2:19" x14ac:dyDescent="0.4">
      <c r="B34" s="61" t="s">
        <v>0</v>
      </c>
      <c r="C34" s="63" t="s">
        <v>21</v>
      </c>
      <c r="D34" s="63" t="s">
        <v>22</v>
      </c>
      <c r="E34" s="64" t="s">
        <v>23</v>
      </c>
      <c r="F34" s="18"/>
      <c r="G34" s="62" t="s">
        <v>18</v>
      </c>
      <c r="H34" s="63" t="s">
        <v>19</v>
      </c>
      <c r="I34" s="63" t="s">
        <v>20</v>
      </c>
      <c r="J34" s="63" t="s">
        <v>15</v>
      </c>
      <c r="K34" s="63" t="s">
        <v>16</v>
      </c>
      <c r="L34" s="64" t="s">
        <v>17</v>
      </c>
      <c r="M34" s="18"/>
      <c r="N34" s="18"/>
      <c r="O34" s="42" t="s">
        <v>38</v>
      </c>
      <c r="P34" s="44">
        <v>-8.9253886505955102E-2</v>
      </c>
      <c r="Q34" s="18"/>
      <c r="R34" s="42" t="s">
        <v>44</v>
      </c>
      <c r="S34" s="44">
        <v>3.7993410839549602E-2</v>
      </c>
    </row>
    <row r="35" spans="2:19" x14ac:dyDescent="0.4">
      <c r="B35" s="65"/>
      <c r="C35" s="69"/>
      <c r="D35" s="69"/>
      <c r="E35" s="70"/>
      <c r="F35" s="18"/>
      <c r="G35" s="65"/>
      <c r="H35" s="69"/>
      <c r="I35" s="69"/>
      <c r="J35" s="69"/>
      <c r="K35" s="69"/>
      <c r="L35" s="70"/>
      <c r="M35" s="18"/>
      <c r="N35" s="18"/>
      <c r="O35" s="51" t="s">
        <v>39</v>
      </c>
      <c r="P35" s="52">
        <v>2.7869039745816698E-2</v>
      </c>
      <c r="Q35" s="18"/>
      <c r="R35" s="51" t="s">
        <v>46</v>
      </c>
      <c r="S35" s="52">
        <v>5.7977094769814698E-2</v>
      </c>
    </row>
    <row r="36" spans="2:19" ht="18" thickBot="1" x14ac:dyDescent="0.45">
      <c r="B36" s="51">
        <v>1</v>
      </c>
      <c r="C36" s="31">
        <v>0.12896809097140099</v>
      </c>
      <c r="D36" s="31">
        <v>6.5053606635034802E-2</v>
      </c>
      <c r="E36" s="54">
        <v>6.5474531450133405E-2</v>
      </c>
      <c r="F36" s="18"/>
      <c r="G36" s="53">
        <v>2.1600469953130799E-3</v>
      </c>
      <c r="H36" s="31">
        <v>2.1600469953130799E-3</v>
      </c>
      <c r="I36" s="31">
        <v>2.1600469953130799E-3</v>
      </c>
      <c r="J36" s="31">
        <v>1.8051272806540199E-3</v>
      </c>
      <c r="K36" s="31">
        <v>1.8051272806540199E-3</v>
      </c>
      <c r="L36" s="54">
        <v>1.8051272806540199E-3</v>
      </c>
      <c r="M36" s="18"/>
      <c r="N36" s="18"/>
      <c r="O36" s="56" t="s">
        <v>40</v>
      </c>
      <c r="P36" s="57">
        <v>9.1873947299487793E-2</v>
      </c>
      <c r="Q36" s="18"/>
      <c r="R36" s="56" t="s">
        <v>45</v>
      </c>
      <c r="S36" s="57">
        <v>6.7191032614355196E-3</v>
      </c>
    </row>
    <row r="37" spans="2:19" ht="18" thickBot="1" x14ac:dyDescent="0.45">
      <c r="B37" s="51">
        <v>2</v>
      </c>
      <c r="C37" s="31">
        <v>-0.120711239314062</v>
      </c>
      <c r="D37" s="31">
        <v>-6.3001984529386296E-2</v>
      </c>
      <c r="E37" s="54">
        <v>-6.04399269385082E-2</v>
      </c>
      <c r="F37" s="18"/>
      <c r="G37" s="53">
        <v>-2.0180261511112E-3</v>
      </c>
      <c r="H37" s="31">
        <v>0</v>
      </c>
      <c r="I37" s="31">
        <v>-2.0180261511112E-3</v>
      </c>
      <c r="J37" s="31">
        <v>-1.6899540530055501E-3</v>
      </c>
      <c r="K37" s="31">
        <v>0</v>
      </c>
      <c r="L37" s="54">
        <v>-1.6899540530055501E-3</v>
      </c>
      <c r="M37" s="18"/>
      <c r="N37" s="18"/>
      <c r="O37" s="18"/>
      <c r="P37" s="18"/>
      <c r="Q37" s="18"/>
      <c r="R37" s="18"/>
      <c r="S37" s="18"/>
    </row>
    <row r="38" spans="2:19" x14ac:dyDescent="0.4">
      <c r="B38" s="51">
        <v>3</v>
      </c>
      <c r="C38" s="31">
        <v>-0.120794450147146</v>
      </c>
      <c r="D38" s="31">
        <v>-5.7977586892306997E-2</v>
      </c>
      <c r="E38" s="54">
        <v>-6.4012521820967505E-2</v>
      </c>
      <c r="F38" s="18"/>
      <c r="G38" s="53">
        <v>-2.0200596931063499E-3</v>
      </c>
      <c r="H38" s="31">
        <v>-2.0200596931063499E-3</v>
      </c>
      <c r="I38" s="31">
        <v>0</v>
      </c>
      <c r="J38" s="31">
        <v>-1.6850629114909901E-3</v>
      </c>
      <c r="K38" s="31">
        <v>-1.6850629114909901E-3</v>
      </c>
      <c r="L38" s="54">
        <v>0</v>
      </c>
      <c r="M38" s="18"/>
      <c r="N38" s="18"/>
      <c r="O38" s="42" t="s">
        <v>41</v>
      </c>
      <c r="P38" s="44">
        <v>9.7691502388052104E-2</v>
      </c>
      <c r="Q38" s="18"/>
      <c r="R38" s="18"/>
      <c r="S38" s="18"/>
    </row>
    <row r="39" spans="2:19" ht="18" thickBot="1" x14ac:dyDescent="0.45">
      <c r="B39" s="56">
        <v>4</v>
      </c>
      <c r="C39" s="32">
        <v>0.12898411447349201</v>
      </c>
      <c r="D39" s="32">
        <v>6.4166890180798894E-2</v>
      </c>
      <c r="E39" s="59">
        <v>6.7454398075069796E-2</v>
      </c>
      <c r="F39" s="18"/>
      <c r="G39" s="58">
        <v>2.1604289947594201E-3</v>
      </c>
      <c r="H39" s="32">
        <v>0</v>
      </c>
      <c r="I39" s="32">
        <v>0</v>
      </c>
      <c r="J39" s="32">
        <v>1.8019676300320201E-3</v>
      </c>
      <c r="K39" s="32">
        <v>0</v>
      </c>
      <c r="L39" s="59">
        <v>0</v>
      </c>
      <c r="M39" s="18"/>
      <c r="N39" s="18"/>
      <c r="O39" s="51" t="s">
        <v>42</v>
      </c>
      <c r="P39" s="52">
        <v>-7.0153024641841699E-2</v>
      </c>
      <c r="Q39" s="18"/>
      <c r="R39" s="18"/>
      <c r="S39" s="18"/>
    </row>
    <row r="40" spans="2:19" ht="18" thickBot="1" x14ac:dyDescent="0.45">
      <c r="B40" s="18"/>
      <c r="C40" s="33"/>
      <c r="D40" s="33"/>
      <c r="E40" s="33"/>
      <c r="F40" s="18"/>
      <c r="G40" s="33"/>
      <c r="H40" s="33"/>
      <c r="I40" s="33"/>
      <c r="J40" s="33"/>
      <c r="K40" s="33"/>
      <c r="L40" s="33"/>
      <c r="M40" s="18"/>
      <c r="N40" s="18"/>
      <c r="O40" s="56" t="s">
        <v>43</v>
      </c>
      <c r="P40" s="57">
        <v>-1.01550370551283E-2</v>
      </c>
      <c r="Q40" s="18"/>
      <c r="R40" s="18"/>
      <c r="S40" s="18"/>
    </row>
    <row r="41" spans="2:19" ht="18" thickBot="1" x14ac:dyDescent="0.45">
      <c r="B41" s="72" t="s">
        <v>36</v>
      </c>
      <c r="C41" s="73">
        <v>1.64465159836851E-2</v>
      </c>
      <c r="D41" s="73">
        <v>8.24092539414043E-3</v>
      </c>
      <c r="E41" s="74">
        <v>8.4764807657274899E-3</v>
      </c>
      <c r="F41" s="75" t="s">
        <v>36</v>
      </c>
      <c r="G41" s="76">
        <v>2.8239014585496199E-4</v>
      </c>
      <c r="H41" s="73">
        <v>1.39987302206734E-4</v>
      </c>
      <c r="I41" s="73">
        <v>1.4202084420188399E-4</v>
      </c>
      <c r="J41" s="73">
        <v>2.3207794618950199E-4</v>
      </c>
      <c r="K41" s="73">
        <v>1.20064369163033E-4</v>
      </c>
      <c r="L41" s="74">
        <v>1.1517322764846801E-4</v>
      </c>
      <c r="M41" s="18"/>
      <c r="N41" s="18"/>
      <c r="O41" s="18"/>
      <c r="P41" s="18"/>
      <c r="Q41" s="18"/>
      <c r="R41" s="18"/>
      <c r="S41" s="18"/>
    </row>
  </sheetData>
  <mergeCells count="20">
    <mergeCell ref="I34:I35"/>
    <mergeCell ref="J34:J35"/>
    <mergeCell ref="K34:K35"/>
    <mergeCell ref="L34:L35"/>
    <mergeCell ref="I12:I13"/>
    <mergeCell ref="J12:J13"/>
    <mergeCell ref="K12:K13"/>
    <mergeCell ref="L12:L13"/>
    <mergeCell ref="B34:B35"/>
    <mergeCell ref="C34:C35"/>
    <mergeCell ref="D34:D35"/>
    <mergeCell ref="E34:E35"/>
    <mergeCell ref="G34:G35"/>
    <mergeCell ref="H34:H35"/>
    <mergeCell ref="B12:B13"/>
    <mergeCell ref="C12:C13"/>
    <mergeCell ref="D12:D13"/>
    <mergeCell ref="E12:E13"/>
    <mergeCell ref="G12:G13"/>
    <mergeCell ref="H12:H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문경진</dc:creator>
  <cp:lastModifiedBy>문경진</cp:lastModifiedBy>
  <dcterms:created xsi:type="dcterms:W3CDTF">2018-06-07T14:56:09Z</dcterms:created>
  <dcterms:modified xsi:type="dcterms:W3CDTF">2018-06-08T08:19:05Z</dcterms:modified>
</cp:coreProperties>
</file>