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234843/Documents/sandbox/multi_label_classification/output/summary/"/>
    </mc:Choice>
  </mc:AlternateContent>
  <xr:revisionPtr revIDLastSave="0" documentId="13_ncr:1_{3F318093-4AC7-1F4E-BA0F-8810AC8FE189}" xr6:coauthVersionLast="47" xr6:coauthVersionMax="47" xr10:uidLastSave="{00000000-0000-0000-0000-000000000000}"/>
  <bookViews>
    <workbookView xWindow="0" yWindow="740" windowWidth="30240" windowHeight="18900" xr2:uid="{B26CE991-A438-E747-83AA-C5ED0A272BDF}"/>
  </bookViews>
  <sheets>
    <sheet name="PCA_complete_summary_stat_meeti" sheetId="1" r:id="rId1"/>
    <sheet name="ISMB 2024 p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31" i="2"/>
</calcChain>
</file>

<file path=xl/sharedStrings.xml><?xml version="1.0" encoding="utf-8"?>
<sst xmlns="http://schemas.openxmlformats.org/spreadsheetml/2006/main" count="237" uniqueCount="132">
  <si>
    <t>Study</t>
  </si>
  <si>
    <t>ARML_AUC_Std</t>
  </si>
  <si>
    <t>ARML_AUPR_Mean</t>
  </si>
  <si>
    <t>ARML_AUPR_Std</t>
  </si>
  <si>
    <t>ADALOSS_AUC_Std</t>
  </si>
  <si>
    <t>ADALOSS_AUPR_Mean</t>
  </si>
  <si>
    <t>ADALOSS_AUPR_Std</t>
  </si>
  <si>
    <t>GRADNORM_AUC_Std</t>
  </si>
  <si>
    <t>GRADNORM_AUPR_Mean</t>
  </si>
  <si>
    <t>GRADNORM_AUPR_Std</t>
  </si>
  <si>
    <t>OL_AUX_AUC_Std</t>
  </si>
  <si>
    <t>OL_AUX_AUPR_Mean</t>
  </si>
  <si>
    <t>OL_AUX_AUPR_Std</t>
  </si>
  <si>
    <t>XGBoost_AUC_Std</t>
  </si>
  <si>
    <t>XGBoost_AUPR_Mean</t>
  </si>
  <si>
    <t>XGBoost_AUPR_Std</t>
  </si>
  <si>
    <t>RandomForest_AUC_Std</t>
  </si>
  <si>
    <t>RandomForest_AUPR_Mean</t>
  </si>
  <si>
    <t>RandomForest_AUPR_Std</t>
  </si>
  <si>
    <t>LogisticRegression_AUC_Std</t>
  </si>
  <si>
    <t>LogisticRegression_AUPR_Mean</t>
  </si>
  <si>
    <t>LogisticRegression_AUPR_Std</t>
  </si>
  <si>
    <t>GSE23988</t>
  </si>
  <si>
    <t>GSE194040_Paclitaxel_Pembrolizumab</t>
  </si>
  <si>
    <t>GSE20271_FAC</t>
  </si>
  <si>
    <t>GSE140494</t>
  </si>
  <si>
    <t>GSE194040_Paclitaxel_ABT888_carboplatin</t>
  </si>
  <si>
    <t>GSE41998_Paclitaxel</t>
  </si>
  <si>
    <t>GSE25055</t>
  </si>
  <si>
    <t>GSE192341</t>
  </si>
  <si>
    <t>GSE164458_paclitaxel</t>
  </si>
  <si>
    <t>GSE194040_Paclitaxel_Ganetespib</t>
  </si>
  <si>
    <t>GSE4779</t>
  </si>
  <si>
    <t>GSE164458_veliparib_carboplatin_paclitaxel</t>
  </si>
  <si>
    <t>GSE194040_Paclitaxel</t>
  </si>
  <si>
    <t>GSE20271_TFAC</t>
  </si>
  <si>
    <t>GSE194040_Paclitaxel_Neratinib</t>
  </si>
  <si>
    <t>GSE194040_Paclitaxel_MK_2206</t>
  </si>
  <si>
    <t>GSE164458_carboplatin_paclitaxel</t>
  </si>
  <si>
    <t>GSE41998_Ixabepilone</t>
  </si>
  <si>
    <t>GSE42822_FEC_TX</t>
  </si>
  <si>
    <t>GSE20194</t>
  </si>
  <si>
    <t>GSE163882</t>
  </si>
  <si>
    <t>GSE194040_Paclitaxel_AMG386</t>
  </si>
  <si>
    <t>GSE22093</t>
  </si>
  <si>
    <t>GSE25065</t>
  </si>
  <si>
    <t>GSE16446</t>
  </si>
  <si>
    <t>GSE123845_TAC</t>
  </si>
  <si>
    <t>GSE194040_Paclitaxel_Ganitumab</t>
  </si>
  <si>
    <t>ARML</t>
  </si>
  <si>
    <t>ADALOSS</t>
  </si>
  <si>
    <t>GRADNORM</t>
  </si>
  <si>
    <t>OL_AUX</t>
  </si>
  <si>
    <t>XGBoost</t>
  </si>
  <si>
    <t>RandomForest</t>
  </si>
  <si>
    <t>LogisticRegression</t>
  </si>
  <si>
    <t>STL</t>
  </si>
  <si>
    <t>STL_AUC_Std</t>
  </si>
  <si>
    <t>STL_AUPR_Mean</t>
  </si>
  <si>
    <t>STL_AUPR_Std</t>
  </si>
  <si>
    <t>Single Task Learning</t>
  </si>
  <si>
    <t>0.779±0.288</t>
  </si>
  <si>
    <t>0.661±0.404</t>
  </si>
  <si>
    <t>0.764±0.276</t>
  </si>
  <si>
    <t>0.92±0.214</t>
  </si>
  <si>
    <t>0.738±0.094</t>
  </si>
  <si>
    <t>0.742±0.095</t>
  </si>
  <si>
    <t>0.709±0.103</t>
  </si>
  <si>
    <t>0.572±0.294</t>
  </si>
  <si>
    <t>0.691±0.311</t>
  </si>
  <si>
    <t>0.637±0.364</t>
  </si>
  <si>
    <t>0.696±0.307</t>
  </si>
  <si>
    <t>0.674±0.226</t>
  </si>
  <si>
    <t>0.516±0.055</t>
  </si>
  <si>
    <t>0.527±0.065</t>
  </si>
  <si>
    <t>0.506±0.086</t>
  </si>
  <si>
    <t>0.511±0.253</t>
  </si>
  <si>
    <t>0.683±0.397</t>
  </si>
  <si>
    <t>0.657±0.43</t>
  </si>
  <si>
    <t>0.902±0.221</t>
  </si>
  <si>
    <t>0.562±0.269</t>
  </si>
  <si>
    <t>0.55±0.093</t>
  </si>
  <si>
    <t>0.59±0.06</t>
  </si>
  <si>
    <t>0.572±0.06</t>
  </si>
  <si>
    <t>0.546±0.353</t>
  </si>
  <si>
    <t>0.633±0.203</t>
  </si>
  <si>
    <t>0.554±0.276</t>
  </si>
  <si>
    <t>0.607±0.178</t>
  </si>
  <si>
    <t>0.598±0.191</t>
  </si>
  <si>
    <t>0.554±0.103</t>
  </si>
  <si>
    <t>0.56±0.105</t>
  </si>
  <si>
    <t>0.513±0.097</t>
  </si>
  <si>
    <t>0.605±0.225</t>
  </si>
  <si>
    <t>0.68±0.305</t>
  </si>
  <si>
    <t>0.599±0.396</t>
  </si>
  <si>
    <t>0.665±0.304</t>
  </si>
  <si>
    <t>0.541±0.317</t>
  </si>
  <si>
    <t>0.587±0.079</t>
  </si>
  <si>
    <t>0.511±0.102</t>
  </si>
  <si>
    <t>0.52±0.087</t>
  </si>
  <si>
    <t>0.525±0.29</t>
  </si>
  <si>
    <t>0.615±0.201</t>
  </si>
  <si>
    <t>0.562±0.246</t>
  </si>
  <si>
    <t>0.603±0.2</t>
  </si>
  <si>
    <t>0.635±0.212</t>
  </si>
  <si>
    <t>0.521±0.126</t>
  </si>
  <si>
    <t>0.535±0.128</t>
  </si>
  <si>
    <t>0.398±0.118</t>
  </si>
  <si>
    <t>0.533±0.229</t>
  </si>
  <si>
    <t>0.593±0.169</t>
  </si>
  <si>
    <t>0.54±0.223</t>
  </si>
  <si>
    <t>0.528±0.163</t>
  </si>
  <si>
    <t>0.592±0.105</t>
  </si>
  <si>
    <t>0.544±0.073</t>
  </si>
  <si>
    <t>0.558±0.085</t>
  </si>
  <si>
    <t>0.558±0.088</t>
  </si>
  <si>
    <t>0.528±0.161</t>
  </si>
  <si>
    <t>0.555±0.189</t>
  </si>
  <si>
    <t>0.499±0.262</t>
  </si>
  <si>
    <t>0.594±0.187</t>
  </si>
  <si>
    <t>0.59±0.202</t>
  </si>
  <si>
    <t>0.558±0.081</t>
  </si>
  <si>
    <t>0.522±0.081</t>
  </si>
  <si>
    <t>0.552±0.073</t>
  </si>
  <si>
    <t>0.563±0.166</t>
  </si>
  <si>
    <t>GSE194040_T_Pembro</t>
  </si>
  <si>
    <t>GSE23988_FAC</t>
  </si>
  <si>
    <t>GSE140494_TFAC</t>
  </si>
  <si>
    <t>GSE41998_TAC</t>
  </si>
  <si>
    <t>GSE192341_PAC</t>
  </si>
  <si>
    <t>GSE164458_TAC</t>
  </si>
  <si>
    <t>GSE4779_FAC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</si>
</sst>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Helvetica"/>
      <family val="2"/>
    </font>
    <font>
      <b/>
      <sz val="12"/>
      <color theme="0"/>
      <name val="Helvetica"/>
      <family val="2"/>
    </font>
    <font>
      <sz val="12"/>
      <color theme="1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164" fontId="18" fillId="0" borderId="0" xfId="0" applyNumberFormat="1" applyFont="1"/>
    <xf numFmtId="164" fontId="19" fillId="0" borderId="0" xfId="0" applyNumberFormat="1" applyFont="1"/>
    <xf numFmtId="0" fontId="20" fillId="0" borderId="0" xfId="0" applyFont="1"/>
    <xf numFmtId="0" fontId="21" fillId="34" borderId="0" xfId="0" applyFont="1" applyFill="1"/>
    <xf numFmtId="0" fontId="21" fillId="33" borderId="0" xfId="0" applyFont="1" applyFill="1"/>
    <xf numFmtId="0" fontId="22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C499-92AD-D14A-A0A6-AD4D84CA3381}">
  <dimension ref="A1:AG28"/>
  <sheetViews>
    <sheetView tabSelected="1" zoomScale="118" workbookViewId="0">
      <selection activeCell="N32" sqref="N32"/>
    </sheetView>
  </sheetViews>
  <sheetFormatPr baseColWidth="10" defaultRowHeight="16" x14ac:dyDescent="0.2"/>
  <cols>
    <col min="1" max="1" width="39.83203125" customWidth="1"/>
    <col min="2" max="2" width="16.33203125" customWidth="1"/>
    <col min="3" max="5" width="0" hidden="1" customWidth="1"/>
    <col min="6" max="6" width="12.83203125" customWidth="1"/>
    <col min="7" max="8" width="0" hidden="1" customWidth="1"/>
    <col min="9" max="9" width="2.83203125" hidden="1" customWidth="1"/>
    <col min="10" max="10" width="14.5" customWidth="1"/>
    <col min="11" max="11" width="0" hidden="1" customWidth="1"/>
    <col min="12" max="12" width="7.83203125" hidden="1" customWidth="1"/>
    <col min="13" max="13" width="4.1640625" hidden="1" customWidth="1"/>
    <col min="14" max="14" width="10.6640625" customWidth="1"/>
    <col min="15" max="16" width="0" hidden="1" customWidth="1"/>
    <col min="17" max="17" width="3.33203125" hidden="1" customWidth="1"/>
    <col min="19" max="21" width="0" hidden="1" customWidth="1"/>
    <col min="23" max="25" width="0" hidden="1" customWidth="1"/>
    <col min="27" max="29" width="0" hidden="1" customWidth="1"/>
    <col min="31" max="33" width="0" hidden="1" customWidth="1"/>
  </cols>
  <sheetData>
    <row r="1" spans="1:33" x14ac:dyDescent="0.2">
      <c r="A1" s="1" t="s">
        <v>0</v>
      </c>
      <c r="B1" s="4" t="s">
        <v>49</v>
      </c>
      <c r="C1" t="s">
        <v>1</v>
      </c>
      <c r="D1" t="s">
        <v>2</v>
      </c>
      <c r="E1" t="s">
        <v>3</v>
      </c>
      <c r="F1" s="4" t="s">
        <v>50</v>
      </c>
      <c r="G1" s="4" t="s">
        <v>4</v>
      </c>
      <c r="H1" s="4" t="s">
        <v>5</v>
      </c>
      <c r="I1" s="4" t="s">
        <v>6</v>
      </c>
      <c r="J1" s="4" t="s">
        <v>51</v>
      </c>
      <c r="K1" s="4" t="s">
        <v>7</v>
      </c>
      <c r="L1" s="4" t="s">
        <v>8</v>
      </c>
      <c r="M1" s="4" t="s">
        <v>9</v>
      </c>
      <c r="N1" s="4" t="s">
        <v>52</v>
      </c>
      <c r="O1" t="s">
        <v>10</v>
      </c>
      <c r="P1" t="s">
        <v>11</v>
      </c>
      <c r="Q1" t="s">
        <v>12</v>
      </c>
      <c r="R1" s="3" t="s">
        <v>53</v>
      </c>
      <c r="S1" s="3" t="s">
        <v>13</v>
      </c>
      <c r="T1" s="3" t="s">
        <v>14</v>
      </c>
      <c r="U1" s="3" t="s">
        <v>15</v>
      </c>
      <c r="V1" s="3" t="s">
        <v>54</v>
      </c>
      <c r="W1" s="3" t="s">
        <v>16</v>
      </c>
      <c r="X1" s="3" t="s">
        <v>17</v>
      </c>
      <c r="Y1" s="3" t="s">
        <v>18</v>
      </c>
      <c r="Z1" s="3" t="s">
        <v>55</v>
      </c>
      <c r="AA1" t="s">
        <v>19</v>
      </c>
      <c r="AB1" t="s">
        <v>20</v>
      </c>
      <c r="AC1" t="s">
        <v>21</v>
      </c>
      <c r="AD1" s="3" t="s">
        <v>56</v>
      </c>
      <c r="AE1" s="3" t="s">
        <v>57</v>
      </c>
      <c r="AF1" s="3" t="s">
        <v>58</v>
      </c>
      <c r="AG1" s="3" t="s">
        <v>59</v>
      </c>
    </row>
    <row r="2" spans="1:33" x14ac:dyDescent="0.2">
      <c r="A2" t="s">
        <v>47</v>
      </c>
      <c r="B2" s="7">
        <v>0.32468254000000002</v>
      </c>
      <c r="C2" s="7">
        <v>0.256500389</v>
      </c>
      <c r="D2" s="7">
        <v>0.45476124299999998</v>
      </c>
      <c r="E2" s="7">
        <v>0.20270938599999999</v>
      </c>
      <c r="F2" s="7">
        <v>0.35634920599999997</v>
      </c>
      <c r="G2" s="7">
        <v>0.285016938</v>
      </c>
      <c r="H2" s="7">
        <v>0.50127711600000002</v>
      </c>
      <c r="I2" s="7">
        <v>0.22431933800000001</v>
      </c>
      <c r="J2" s="7">
        <v>0.23201058199999999</v>
      </c>
      <c r="K2" s="7">
        <v>0.191678759</v>
      </c>
      <c r="L2" s="7">
        <v>0.40832605799999999</v>
      </c>
      <c r="M2" s="7">
        <v>0.17153722099999999</v>
      </c>
      <c r="N2" s="7">
        <v>0.29325396799999998</v>
      </c>
      <c r="O2" s="7">
        <v>0.159930974</v>
      </c>
      <c r="P2" s="7">
        <v>0.41921957700000001</v>
      </c>
      <c r="Q2" s="7">
        <v>0.146262217</v>
      </c>
      <c r="R2" s="7">
        <v>0.54952380999999995</v>
      </c>
      <c r="S2" s="7">
        <v>9.8813034999999994E-2</v>
      </c>
      <c r="T2" s="7">
        <v>0.58645524800000004</v>
      </c>
      <c r="U2" s="7">
        <v>0.13898912899999999</v>
      </c>
      <c r="V2" s="6">
        <v>0.56928571400000005</v>
      </c>
      <c r="W2" s="5">
        <v>0.11924507400000001</v>
      </c>
      <c r="X2" s="5">
        <v>0.64153600499999996</v>
      </c>
      <c r="Y2" s="5">
        <v>0.158783436</v>
      </c>
      <c r="Z2" s="5">
        <v>0.50285714299999995</v>
      </c>
      <c r="AA2" s="5">
        <v>0.10194450100000001</v>
      </c>
      <c r="AB2" s="5">
        <v>0.54374492100000005</v>
      </c>
      <c r="AC2" s="5">
        <v>0.13668035100000001</v>
      </c>
      <c r="AD2" s="5">
        <v>0.563888889</v>
      </c>
      <c r="AE2">
        <v>0.30238772200000003</v>
      </c>
      <c r="AF2">
        <v>0.64634523799999999</v>
      </c>
      <c r="AG2">
        <v>0.239940021</v>
      </c>
    </row>
    <row r="3" spans="1:33" x14ac:dyDescent="0.2">
      <c r="A3" t="s">
        <v>25</v>
      </c>
      <c r="B3" s="6">
        <v>0.67962962999999998</v>
      </c>
      <c r="C3" s="7">
        <v>0.30510881099999998</v>
      </c>
      <c r="D3" s="7">
        <v>0.781861111</v>
      </c>
      <c r="E3" s="7">
        <v>0.24679484500000001</v>
      </c>
      <c r="F3" s="7">
        <v>0.59861111099999997</v>
      </c>
      <c r="G3" s="7">
        <v>0.39564112800000001</v>
      </c>
      <c r="H3" s="7">
        <v>0.70537963000000004</v>
      </c>
      <c r="I3" s="7">
        <v>0.29814051800000002</v>
      </c>
      <c r="J3" s="7">
        <v>0.664537037</v>
      </c>
      <c r="K3" s="7">
        <v>0.30355815600000002</v>
      </c>
      <c r="L3" s="7">
        <v>0.74791666700000003</v>
      </c>
      <c r="M3" s="7">
        <v>0.23117092</v>
      </c>
      <c r="N3" s="7">
        <v>0.54083333300000003</v>
      </c>
      <c r="O3" s="7">
        <v>0.31667603500000002</v>
      </c>
      <c r="P3" s="7">
        <v>0.73652777800000002</v>
      </c>
      <c r="Q3" s="7">
        <v>0.243063943</v>
      </c>
      <c r="R3" s="7">
        <v>0.58730158700000001</v>
      </c>
      <c r="S3" s="7">
        <v>7.9057298999999998E-2</v>
      </c>
      <c r="T3" s="7">
        <v>0.38055311400000003</v>
      </c>
      <c r="U3" s="7">
        <v>9.6519263999999994E-2</v>
      </c>
      <c r="V3" s="7">
        <v>0.51133786800000003</v>
      </c>
      <c r="W3" s="5">
        <v>0.102110905</v>
      </c>
      <c r="X3" s="5">
        <v>0.40957948100000002</v>
      </c>
      <c r="Y3" s="5">
        <v>0.10023372999999999</v>
      </c>
      <c r="Z3" s="5">
        <v>0.52040816300000003</v>
      </c>
      <c r="AA3" s="5">
        <v>8.6739178E-2</v>
      </c>
      <c r="AB3" s="5">
        <v>0.411140112</v>
      </c>
      <c r="AC3" s="5">
        <v>9.5275334000000003E-2</v>
      </c>
      <c r="AD3" s="5">
        <v>0.52527777799999997</v>
      </c>
      <c r="AE3">
        <v>0.28985466100000001</v>
      </c>
      <c r="AF3">
        <v>0.72510185199999999</v>
      </c>
      <c r="AG3">
        <v>0.24065410200000001</v>
      </c>
    </row>
    <row r="4" spans="1:33" x14ac:dyDescent="0.2">
      <c r="A4" t="s">
        <v>42</v>
      </c>
      <c r="B4" s="7">
        <v>0.44546619599999998</v>
      </c>
      <c r="C4" s="7">
        <v>0.12932714300000001</v>
      </c>
      <c r="D4" s="7">
        <v>0.40538822000000002</v>
      </c>
      <c r="E4" s="7">
        <v>0.126589972</v>
      </c>
      <c r="F4" s="7">
        <v>0.47810268700000003</v>
      </c>
      <c r="G4" s="7">
        <v>0.204544005</v>
      </c>
      <c r="H4" s="7">
        <v>0.447794727</v>
      </c>
      <c r="I4" s="7">
        <v>0.16714659700000001</v>
      </c>
      <c r="J4" s="7">
        <v>0.479273738</v>
      </c>
      <c r="K4" s="7">
        <v>0.148685067</v>
      </c>
      <c r="L4" s="7">
        <v>0.42814105600000002</v>
      </c>
      <c r="M4" s="7">
        <v>0.13016740900000001</v>
      </c>
      <c r="N4" s="7">
        <v>0.46550586399999999</v>
      </c>
      <c r="O4" s="7">
        <v>0.14250843499999999</v>
      </c>
      <c r="P4" s="7">
        <v>0.42421620599999998</v>
      </c>
      <c r="Q4" s="7">
        <v>0.122170524</v>
      </c>
      <c r="R4" s="7">
        <v>0.50064599499999995</v>
      </c>
      <c r="S4" s="7">
        <v>5.2621342000000002E-2</v>
      </c>
      <c r="T4" s="7">
        <v>0.38280321899999997</v>
      </c>
      <c r="U4" s="7">
        <v>4.5936049999999999E-2</v>
      </c>
      <c r="V4" s="7">
        <v>0.50460271300000004</v>
      </c>
      <c r="W4" s="5">
        <v>6.7434595E-2</v>
      </c>
      <c r="X4" s="5">
        <v>0.38730175999999999</v>
      </c>
      <c r="Y4" s="5">
        <v>4.5693619999999997E-2</v>
      </c>
      <c r="Z4" s="5">
        <v>0.49021317800000003</v>
      </c>
      <c r="AA4" s="5">
        <v>6.4090210999999994E-2</v>
      </c>
      <c r="AB4" s="5">
        <v>0.39306392499999998</v>
      </c>
      <c r="AC4" s="5">
        <v>5.8085959E-2</v>
      </c>
      <c r="AD4" s="6">
        <v>0.50743812099999996</v>
      </c>
      <c r="AE4">
        <v>0.180652743</v>
      </c>
      <c r="AF4">
        <v>0.45355333799999997</v>
      </c>
      <c r="AG4">
        <v>0.15746806599999999</v>
      </c>
    </row>
    <row r="5" spans="1:33" x14ac:dyDescent="0.2">
      <c r="A5" t="s">
        <v>38</v>
      </c>
      <c r="B5" s="7">
        <v>0.50630248799999999</v>
      </c>
      <c r="C5" s="7">
        <v>0.145148887</v>
      </c>
      <c r="D5" s="7">
        <v>0.59100254500000005</v>
      </c>
      <c r="E5" s="7">
        <v>0.119337716</v>
      </c>
      <c r="F5" s="7">
        <v>0.53727067500000003</v>
      </c>
      <c r="G5" s="7">
        <v>0.19343992500000001</v>
      </c>
      <c r="H5" s="7">
        <v>0.63117292400000002</v>
      </c>
      <c r="I5" s="7">
        <v>0.152246203</v>
      </c>
      <c r="J5" s="7">
        <v>0.53755963399999995</v>
      </c>
      <c r="K5" s="7">
        <v>0.14056313100000001</v>
      </c>
      <c r="L5" s="7">
        <v>0.60745016200000002</v>
      </c>
      <c r="M5" s="7">
        <v>0.14505158500000001</v>
      </c>
      <c r="N5" s="7">
        <v>0.50608228300000002</v>
      </c>
      <c r="O5" s="7">
        <v>0.16354775199999999</v>
      </c>
      <c r="P5" s="7">
        <v>0.58933068399999999</v>
      </c>
      <c r="Q5" s="7">
        <v>0.12803843500000001</v>
      </c>
      <c r="R5" s="7">
        <v>0.47921627</v>
      </c>
      <c r="S5" s="7">
        <v>7.3976273999999995E-2</v>
      </c>
      <c r="T5" s="7">
        <v>0.66217405200000001</v>
      </c>
      <c r="U5" s="7">
        <v>7.2831959000000002E-2</v>
      </c>
      <c r="V5" s="7">
        <v>0.48844246000000002</v>
      </c>
      <c r="W5" s="5">
        <v>8.4180906E-2</v>
      </c>
      <c r="X5" s="5">
        <v>0.675531781</v>
      </c>
      <c r="Y5" s="5">
        <v>7.8997023E-2</v>
      </c>
      <c r="Z5" s="5">
        <v>0.52976190499999998</v>
      </c>
      <c r="AA5" s="5">
        <v>6.6959610000000003E-2</v>
      </c>
      <c r="AB5" s="5">
        <v>0.72173794999999996</v>
      </c>
      <c r="AC5" s="5">
        <v>6.6035545000000001E-2</v>
      </c>
      <c r="AD5" s="6">
        <v>0.55712743600000003</v>
      </c>
      <c r="AE5" s="12">
        <v>0.16750822200000001</v>
      </c>
      <c r="AF5" s="12">
        <v>0.63108166300000001</v>
      </c>
      <c r="AG5" s="12">
        <v>0.14697549700000001</v>
      </c>
    </row>
    <row r="6" spans="1:33" x14ac:dyDescent="0.2">
      <c r="A6" t="s">
        <v>30</v>
      </c>
      <c r="B6" s="6">
        <v>0.59333399399999998</v>
      </c>
      <c r="C6" s="7">
        <v>0.169462746</v>
      </c>
      <c r="D6" s="7">
        <v>0.47431900700000001</v>
      </c>
      <c r="E6" s="7">
        <v>0.152294806</v>
      </c>
      <c r="F6" s="7">
        <v>0.54019655</v>
      </c>
      <c r="G6" s="7">
        <v>0.222930243</v>
      </c>
      <c r="H6" s="7">
        <v>0.44367334600000002</v>
      </c>
      <c r="I6" s="7">
        <v>0.16776627099999999</v>
      </c>
      <c r="J6" s="7">
        <v>0.52793391499999998</v>
      </c>
      <c r="K6" s="7">
        <v>0.16315903800000001</v>
      </c>
      <c r="L6" s="7">
        <v>0.410586805</v>
      </c>
      <c r="M6" s="7">
        <v>0.118432329</v>
      </c>
      <c r="N6" s="7">
        <v>0.59153607100000005</v>
      </c>
      <c r="O6" s="7">
        <v>0.10512215499999999</v>
      </c>
      <c r="P6" s="7">
        <v>0.44198806000000002</v>
      </c>
      <c r="Q6" s="7">
        <v>0.107899385</v>
      </c>
      <c r="R6" s="7">
        <v>0.54422222200000003</v>
      </c>
      <c r="S6" s="7">
        <v>7.3359103999999994E-2</v>
      </c>
      <c r="T6" s="7">
        <v>0.39925798499999998</v>
      </c>
      <c r="U6" s="7">
        <v>5.8463845E-2</v>
      </c>
      <c r="V6" s="7">
        <v>0.55755555599999995</v>
      </c>
      <c r="W6" s="5">
        <v>8.4983357999999995E-2</v>
      </c>
      <c r="X6" s="5">
        <v>0.42928371700000001</v>
      </c>
      <c r="Y6" s="5">
        <v>7.6127453999999997E-2</v>
      </c>
      <c r="Z6" s="5">
        <v>0.55833333299999999</v>
      </c>
      <c r="AA6" s="5">
        <v>8.8273131000000005E-2</v>
      </c>
      <c r="AB6" s="5">
        <v>0.40757210599999999</v>
      </c>
      <c r="AC6" s="5">
        <v>6.8911033999999996E-2</v>
      </c>
      <c r="AD6" s="5">
        <v>0.52831677300000002</v>
      </c>
      <c r="AE6" s="12">
        <v>0.16081514199999999</v>
      </c>
      <c r="AF6" s="12">
        <v>0.43027944299999998</v>
      </c>
      <c r="AG6" s="12">
        <v>0.15565904899999999</v>
      </c>
    </row>
    <row r="7" spans="1:33" x14ac:dyDescent="0.2">
      <c r="A7" t="s">
        <v>33</v>
      </c>
      <c r="B7" s="7">
        <v>0.53901763599999997</v>
      </c>
      <c r="C7" s="7">
        <v>0.110494094</v>
      </c>
      <c r="D7" s="7">
        <v>0.57704394199999998</v>
      </c>
      <c r="E7" s="7">
        <v>9.8426429999999995E-2</v>
      </c>
      <c r="F7" s="7">
        <v>0.49312584500000001</v>
      </c>
      <c r="G7" s="7">
        <v>0.117650877</v>
      </c>
      <c r="H7" s="7">
        <v>0.54898073999999997</v>
      </c>
      <c r="I7" s="7">
        <v>0.100140469</v>
      </c>
      <c r="J7" s="6">
        <v>0.54530240799999996</v>
      </c>
      <c r="K7" s="7">
        <v>0.111786568</v>
      </c>
      <c r="L7" s="7">
        <v>0.59116659999999999</v>
      </c>
      <c r="M7" s="7">
        <v>9.3829281E-2</v>
      </c>
      <c r="N7" s="7">
        <v>0.52441088499999999</v>
      </c>
      <c r="O7" s="7">
        <v>9.7359119999999993E-2</v>
      </c>
      <c r="P7" s="7">
        <v>0.56898656999999997</v>
      </c>
      <c r="Q7" s="7">
        <v>9.2530931999999996E-2</v>
      </c>
      <c r="R7" s="7">
        <v>0.540714841</v>
      </c>
      <c r="S7" s="7">
        <v>6.6057940999999995E-2</v>
      </c>
      <c r="T7" s="7">
        <v>0.60017052199999998</v>
      </c>
      <c r="U7" s="7">
        <v>5.9983397000000001E-2</v>
      </c>
      <c r="V7" s="7">
        <v>0.53439005399999995</v>
      </c>
      <c r="W7" s="5">
        <v>4.8971140000000003E-2</v>
      </c>
      <c r="X7" s="5">
        <v>0.61719848300000002</v>
      </c>
      <c r="Y7" s="5">
        <v>5.0024289E-2</v>
      </c>
      <c r="Z7" s="5">
        <v>0.54364154399999998</v>
      </c>
      <c r="AA7" s="5">
        <v>5.1120767999999997E-2</v>
      </c>
      <c r="AB7" s="5">
        <v>0.59612235899999999</v>
      </c>
      <c r="AC7" s="5">
        <v>4.6305049000000001E-2</v>
      </c>
      <c r="AD7" s="5">
        <v>0.52324062900000001</v>
      </c>
      <c r="AE7" s="12">
        <v>0.11249492899999999</v>
      </c>
      <c r="AF7" s="12">
        <v>0.56537712100000004</v>
      </c>
      <c r="AG7" s="12">
        <v>0.10746971399999999</v>
      </c>
    </row>
    <row r="8" spans="1:33" x14ac:dyDescent="0.2">
      <c r="A8" t="s">
        <v>46</v>
      </c>
      <c r="B8" s="7">
        <v>0.36337912100000003</v>
      </c>
      <c r="C8" s="7">
        <v>0.32853997099999999</v>
      </c>
      <c r="D8" s="7">
        <v>0.277777887</v>
      </c>
      <c r="E8" s="7">
        <v>0.245182078</v>
      </c>
      <c r="F8" s="7">
        <v>0.44008699600000001</v>
      </c>
      <c r="G8" s="7">
        <v>0.328029022</v>
      </c>
      <c r="H8" s="7">
        <v>0.27495140699999998</v>
      </c>
      <c r="I8" s="7">
        <v>0.244458433</v>
      </c>
      <c r="J8" s="7">
        <v>0.31051739900000003</v>
      </c>
      <c r="K8" s="7">
        <v>0.26179464699999999</v>
      </c>
      <c r="L8" s="7">
        <v>0.179361783</v>
      </c>
      <c r="M8" s="7">
        <v>0.13864579099999999</v>
      </c>
      <c r="N8" s="7">
        <v>0.22389194100000001</v>
      </c>
      <c r="O8" s="7">
        <v>0.25819160299999999</v>
      </c>
      <c r="P8" s="7">
        <v>0.16127640500000001</v>
      </c>
      <c r="Q8" s="7">
        <v>0.14057003200000001</v>
      </c>
      <c r="R8" s="6">
        <v>0.58949275400000001</v>
      </c>
      <c r="S8" s="7">
        <v>0.155292612</v>
      </c>
      <c r="T8" s="7">
        <v>0.35891938099999998</v>
      </c>
      <c r="U8" s="7">
        <v>0.16019457600000001</v>
      </c>
      <c r="V8" s="7">
        <v>0.55923913000000003</v>
      </c>
      <c r="W8" s="5">
        <v>0.19723017400000001</v>
      </c>
      <c r="X8" s="5">
        <v>0.296610135</v>
      </c>
      <c r="Y8" s="5">
        <v>0.130429618</v>
      </c>
      <c r="Z8" s="5">
        <v>0.53297101400000002</v>
      </c>
      <c r="AA8" s="5">
        <v>0.136075057</v>
      </c>
      <c r="AB8" s="5">
        <v>0.233072111</v>
      </c>
      <c r="AC8" s="5">
        <v>8.9055230999999999E-2</v>
      </c>
      <c r="AD8" s="5">
        <v>0.53330814999999998</v>
      </c>
      <c r="AE8">
        <v>0.32001788599999997</v>
      </c>
      <c r="AF8">
        <v>0.42134364800000002</v>
      </c>
      <c r="AG8">
        <v>0.335566005</v>
      </c>
    </row>
    <row r="9" spans="1:33" x14ac:dyDescent="0.2">
      <c r="A9" t="s">
        <v>29</v>
      </c>
      <c r="B9" s="7">
        <v>0.61479470599999997</v>
      </c>
      <c r="C9" s="7">
        <v>0.20081301100000001</v>
      </c>
      <c r="D9" s="7">
        <v>0.53513124499999998</v>
      </c>
      <c r="E9" s="7">
        <v>0.19222491899999999</v>
      </c>
      <c r="F9" s="7">
        <v>0.56185225299999997</v>
      </c>
      <c r="G9" s="7">
        <v>0.24570718</v>
      </c>
      <c r="H9" s="7">
        <v>0.47743012299999998</v>
      </c>
      <c r="I9" s="7">
        <v>0.19554258499999999</v>
      </c>
      <c r="J9" s="7">
        <v>0.60345841700000002</v>
      </c>
      <c r="K9" s="7">
        <v>0.200452608</v>
      </c>
      <c r="L9" s="7">
        <v>0.52394531499999997</v>
      </c>
      <c r="M9" s="7">
        <v>0.21488096100000001</v>
      </c>
      <c r="N9" s="6">
        <v>0.63463166699999995</v>
      </c>
      <c r="O9" s="7">
        <v>0.21238258300000001</v>
      </c>
      <c r="P9" s="7">
        <v>0.55674991600000001</v>
      </c>
      <c r="Q9" s="7">
        <v>0.201072895</v>
      </c>
      <c r="R9" s="7">
        <v>0.52117794500000003</v>
      </c>
      <c r="S9" s="7">
        <v>0.12569139700000001</v>
      </c>
      <c r="T9" s="7">
        <v>0.37328846900000001</v>
      </c>
      <c r="U9" s="7">
        <v>0.12799048599999999</v>
      </c>
      <c r="V9" s="7">
        <v>0.534962406</v>
      </c>
      <c r="W9" s="5">
        <v>0.12799157999999999</v>
      </c>
      <c r="X9" s="5">
        <v>0.39499812699999998</v>
      </c>
      <c r="Y9" s="5">
        <v>0.10202161899999999</v>
      </c>
      <c r="Z9" s="5">
        <v>0.39849624099999997</v>
      </c>
      <c r="AA9" s="5">
        <v>0.117944252</v>
      </c>
      <c r="AB9" s="5">
        <v>0.29529819099999999</v>
      </c>
      <c r="AC9" s="5">
        <v>7.4730695E-2</v>
      </c>
      <c r="AD9" s="5">
        <v>0.53252091000000001</v>
      </c>
      <c r="AE9">
        <v>0.22879133400000001</v>
      </c>
      <c r="AF9">
        <v>0.45928713199999999</v>
      </c>
      <c r="AG9">
        <v>0.20676555699999999</v>
      </c>
    </row>
    <row r="10" spans="1:33" x14ac:dyDescent="0.2">
      <c r="A10" t="s">
        <v>34</v>
      </c>
      <c r="B10" s="7">
        <v>0.53781463699999998</v>
      </c>
      <c r="C10" s="7">
        <v>0.179560041</v>
      </c>
      <c r="D10" s="7">
        <v>0.31759242799999998</v>
      </c>
      <c r="E10" s="7">
        <v>0.17673455699999999</v>
      </c>
      <c r="F10" s="7">
        <v>0.43676016699999998</v>
      </c>
      <c r="G10" s="7">
        <v>0.23993457800000001</v>
      </c>
      <c r="H10" s="7">
        <v>0.27212523900000002</v>
      </c>
      <c r="I10" s="7">
        <v>0.19938167300000001</v>
      </c>
      <c r="J10" s="7">
        <v>0.48098675699999999</v>
      </c>
      <c r="K10" s="7">
        <v>0.142711698</v>
      </c>
      <c r="L10" s="7">
        <v>0.27379621100000001</v>
      </c>
      <c r="M10" s="7">
        <v>0.131825369</v>
      </c>
      <c r="N10" s="7">
        <v>0.48553710900000002</v>
      </c>
      <c r="O10" s="7">
        <v>0.178914447</v>
      </c>
      <c r="P10" s="7">
        <v>0.29231708899999997</v>
      </c>
      <c r="Q10" s="7">
        <v>0.15297804600000001</v>
      </c>
      <c r="R10" s="7">
        <v>0.52098765400000002</v>
      </c>
      <c r="S10" s="7">
        <v>6.9821901000000006E-2</v>
      </c>
      <c r="T10" s="7">
        <v>0.30548730200000002</v>
      </c>
      <c r="U10" s="7">
        <v>8.0096975000000001E-2</v>
      </c>
      <c r="V10" s="7">
        <v>0.49596707800000001</v>
      </c>
      <c r="W10" s="5">
        <v>7.4338207000000003E-2</v>
      </c>
      <c r="X10" s="5">
        <v>0.27627194399999999</v>
      </c>
      <c r="Y10" s="5">
        <v>8.5146040000000006E-2</v>
      </c>
      <c r="Z10" s="5">
        <v>0.469300412</v>
      </c>
      <c r="AA10" s="5">
        <v>7.3348750000000004E-2</v>
      </c>
      <c r="AB10" s="5">
        <v>0.25232944299999999</v>
      </c>
      <c r="AC10" s="5">
        <v>7.8242722000000001E-2</v>
      </c>
      <c r="AD10" s="6">
        <v>0.54516662800000004</v>
      </c>
      <c r="AE10">
        <v>0.258136955</v>
      </c>
      <c r="AF10">
        <v>0.364777609</v>
      </c>
      <c r="AG10">
        <v>0.223231967</v>
      </c>
    </row>
    <row r="11" spans="1:33" x14ac:dyDescent="0.2">
      <c r="A11" t="s">
        <v>26</v>
      </c>
      <c r="B11" s="7">
        <v>0.65206349200000002</v>
      </c>
      <c r="C11" s="7">
        <v>0.24131040300000001</v>
      </c>
      <c r="D11" s="7">
        <v>0.77983118100000004</v>
      </c>
      <c r="E11" s="7">
        <v>0.19155577200000001</v>
      </c>
      <c r="F11" s="7">
        <v>0.63863756599999999</v>
      </c>
      <c r="G11" s="7">
        <v>0.28701998000000001</v>
      </c>
      <c r="H11" s="7">
        <v>0.79766706200000004</v>
      </c>
      <c r="I11" s="7">
        <v>0.17999069600000001</v>
      </c>
      <c r="J11" s="7">
        <v>0.71945767199999999</v>
      </c>
      <c r="K11" s="7">
        <v>0.22521391299999999</v>
      </c>
      <c r="L11" s="7">
        <v>0.82309332400000002</v>
      </c>
      <c r="M11" s="7">
        <v>0.17800853699999999</v>
      </c>
      <c r="N11" s="7">
        <v>0.622579365</v>
      </c>
      <c r="O11" s="7">
        <v>0.22412844400000001</v>
      </c>
      <c r="P11" s="7">
        <v>0.76545831399999997</v>
      </c>
      <c r="Q11" s="7">
        <v>0.16524733599999999</v>
      </c>
      <c r="R11" s="7">
        <v>0.76845238100000002</v>
      </c>
      <c r="S11" s="7">
        <v>9.9477803000000004E-2</v>
      </c>
      <c r="T11" s="7">
        <v>0.65955013399999995</v>
      </c>
      <c r="U11" s="7">
        <v>0.121438433</v>
      </c>
      <c r="V11" s="6">
        <v>0.804761905</v>
      </c>
      <c r="W11" s="5">
        <v>8.3724049999999994E-2</v>
      </c>
      <c r="X11" s="5">
        <v>0.72304129699999997</v>
      </c>
      <c r="Y11" s="5">
        <v>0.11194868400000001</v>
      </c>
      <c r="Z11" s="5">
        <v>0.77172618999999998</v>
      </c>
      <c r="AA11" s="5">
        <v>0.114502069</v>
      </c>
      <c r="AB11" s="5">
        <v>0.68099740200000003</v>
      </c>
      <c r="AC11" s="5">
        <v>0.14803961099999999</v>
      </c>
      <c r="AD11" s="5">
        <v>0.57609788399999995</v>
      </c>
      <c r="AE11">
        <v>0.30620710299999998</v>
      </c>
      <c r="AF11">
        <v>0.74392728900000005</v>
      </c>
      <c r="AG11">
        <v>0.20684240700000001</v>
      </c>
    </row>
    <row r="12" spans="1:33" x14ac:dyDescent="0.2">
      <c r="A12" t="s">
        <v>43</v>
      </c>
      <c r="B12" s="7">
        <v>0.43247355700000001</v>
      </c>
      <c r="C12" s="7">
        <v>0.20935104800000001</v>
      </c>
      <c r="D12" s="7">
        <v>0.43138581300000001</v>
      </c>
      <c r="E12" s="7">
        <v>0.15554631999999999</v>
      </c>
      <c r="F12" s="7">
        <v>0.50395953999999998</v>
      </c>
      <c r="G12" s="7">
        <v>0.26451196199999999</v>
      </c>
      <c r="H12" s="7">
        <v>0.48501782599999999</v>
      </c>
      <c r="I12" s="7">
        <v>0.21483913700000001</v>
      </c>
      <c r="J12" s="7">
        <v>0.50062379599999995</v>
      </c>
      <c r="K12" s="7">
        <v>0.15965180500000001</v>
      </c>
      <c r="L12" s="7">
        <v>0.45716341799999999</v>
      </c>
      <c r="M12" s="7">
        <v>0.119621272</v>
      </c>
      <c r="N12" s="7">
        <v>0.47163958900000003</v>
      </c>
      <c r="O12" s="7">
        <v>0.18153035200000001</v>
      </c>
      <c r="P12" s="7">
        <v>0.41272991999999997</v>
      </c>
      <c r="Q12" s="7">
        <v>0.133492325</v>
      </c>
      <c r="R12" s="7">
        <v>0.5272</v>
      </c>
      <c r="S12" s="7">
        <v>7.4644166999999997E-2</v>
      </c>
      <c r="T12" s="7">
        <v>0.50620647299999999</v>
      </c>
      <c r="U12" s="7">
        <v>9.6204230000000002E-2</v>
      </c>
      <c r="V12" s="7">
        <v>0.53066666699999998</v>
      </c>
      <c r="W12" s="5">
        <v>7.0699624000000003E-2</v>
      </c>
      <c r="X12" s="5">
        <v>0.51319749699999995</v>
      </c>
      <c r="Y12" s="5">
        <v>8.8979894000000004E-2</v>
      </c>
      <c r="Z12" s="6">
        <v>0.56746666700000004</v>
      </c>
      <c r="AA12" s="5">
        <v>6.5252683000000006E-2</v>
      </c>
      <c r="AB12" s="5">
        <v>0.55398638</v>
      </c>
      <c r="AC12" s="5">
        <v>8.9544515000000005E-2</v>
      </c>
      <c r="AD12" s="5">
        <v>0.51867396200000004</v>
      </c>
      <c r="AE12">
        <v>0.20345590599999999</v>
      </c>
      <c r="AF12">
        <v>0.58052613600000003</v>
      </c>
      <c r="AG12">
        <v>0.21324117200000001</v>
      </c>
    </row>
    <row r="13" spans="1:33" x14ac:dyDescent="0.2">
      <c r="A13" t="s">
        <v>31</v>
      </c>
      <c r="B13" s="7">
        <v>0.57800384800000004</v>
      </c>
      <c r="C13" s="7">
        <v>0.232956575</v>
      </c>
      <c r="D13" s="7">
        <v>0.57683745500000005</v>
      </c>
      <c r="E13" s="7">
        <v>0.21776042900000001</v>
      </c>
      <c r="F13" s="7">
        <v>0.56731240999999999</v>
      </c>
      <c r="G13" s="7">
        <v>0.29060471700000001</v>
      </c>
      <c r="H13" s="7">
        <v>0.57468329799999995</v>
      </c>
      <c r="I13" s="7">
        <v>0.22487747</v>
      </c>
      <c r="J13" s="7">
        <v>0.637011785</v>
      </c>
      <c r="K13" s="7">
        <v>0.19512892300000001</v>
      </c>
      <c r="L13" s="7">
        <v>0.63232096500000001</v>
      </c>
      <c r="M13" s="7">
        <v>0.21130902900000001</v>
      </c>
      <c r="N13" s="7">
        <v>0.62927489199999997</v>
      </c>
      <c r="O13" s="7">
        <v>0.20387106099999999</v>
      </c>
      <c r="P13" s="7">
        <v>0.59023200200000003</v>
      </c>
      <c r="Q13" s="7">
        <v>0.22640275100000001</v>
      </c>
      <c r="R13" s="6">
        <v>0.75333333300000005</v>
      </c>
      <c r="S13" s="7">
        <v>8.8506119999999994E-2</v>
      </c>
      <c r="T13" s="7">
        <v>0.61131282899999995</v>
      </c>
      <c r="U13" s="7">
        <v>0.14206701499999999</v>
      </c>
      <c r="V13" s="7">
        <v>0.72041666699999996</v>
      </c>
      <c r="W13" s="5">
        <v>0.100763964</v>
      </c>
      <c r="X13" s="5">
        <v>0.55576790499999995</v>
      </c>
      <c r="Y13" s="5">
        <v>0.16052844399999999</v>
      </c>
      <c r="Z13" s="7">
        <v>0.65229166699999996</v>
      </c>
      <c r="AA13" s="5">
        <v>0.10322759200000001</v>
      </c>
      <c r="AB13" s="5">
        <v>0.499163458</v>
      </c>
      <c r="AC13" s="5">
        <v>0.13006071199999999</v>
      </c>
      <c r="AD13" s="5">
        <v>0.45047258299999998</v>
      </c>
      <c r="AE13">
        <v>0.25298759399999998</v>
      </c>
      <c r="AF13">
        <v>0.49785533500000001</v>
      </c>
      <c r="AG13">
        <v>0.20444240299999999</v>
      </c>
    </row>
    <row r="14" spans="1:33" x14ac:dyDescent="0.2">
      <c r="A14" t="s">
        <v>48</v>
      </c>
      <c r="B14" s="7">
        <v>0.28660008599999998</v>
      </c>
      <c r="C14" s="7">
        <v>0.20552969400000001</v>
      </c>
      <c r="D14" s="7">
        <v>0.213535004</v>
      </c>
      <c r="E14" s="7">
        <v>9.9493944000000001E-2</v>
      </c>
      <c r="F14" s="7">
        <v>0.38265412700000001</v>
      </c>
      <c r="G14" s="7">
        <v>0.31931414600000002</v>
      </c>
      <c r="H14" s="7">
        <v>0.29377601599999997</v>
      </c>
      <c r="I14" s="7">
        <v>0.21322079899999999</v>
      </c>
      <c r="J14" s="7">
        <v>0.31805924000000002</v>
      </c>
      <c r="K14" s="7">
        <v>0.27441060699999997</v>
      </c>
      <c r="L14" s="7">
        <v>0.25598584000000002</v>
      </c>
      <c r="M14" s="7">
        <v>0.145166833</v>
      </c>
      <c r="N14" s="7">
        <v>0.399052193</v>
      </c>
      <c r="O14" s="7">
        <v>0.2825204</v>
      </c>
      <c r="P14" s="7">
        <v>0.30365101100000003</v>
      </c>
      <c r="Q14" s="7">
        <v>0.22593782200000001</v>
      </c>
      <c r="R14" s="7">
        <v>0.55561904799999995</v>
      </c>
      <c r="S14" s="7">
        <v>9.1686008999999999E-2</v>
      </c>
      <c r="T14" s="7">
        <v>0.39040597300000002</v>
      </c>
      <c r="U14" s="7">
        <v>9.8601721000000003E-2</v>
      </c>
      <c r="V14" s="7">
        <v>0.57161904799999996</v>
      </c>
      <c r="W14" s="5">
        <v>7.7115242000000001E-2</v>
      </c>
      <c r="X14" s="5">
        <v>0.40539030700000001</v>
      </c>
      <c r="Y14" s="5">
        <v>9.5188190000000006E-2</v>
      </c>
      <c r="Z14" s="6">
        <v>0.57314285700000001</v>
      </c>
      <c r="AA14" s="5">
        <v>8.8759058000000002E-2</v>
      </c>
      <c r="AB14" s="5">
        <v>0.45161331100000002</v>
      </c>
      <c r="AC14" s="5">
        <v>8.4728613999999994E-2</v>
      </c>
      <c r="AD14" s="5">
        <v>0.55261501000000002</v>
      </c>
      <c r="AE14">
        <v>0.32963449900000003</v>
      </c>
      <c r="AF14">
        <v>0.44447097899999999</v>
      </c>
      <c r="AG14">
        <v>0.29985479100000001</v>
      </c>
    </row>
    <row r="15" spans="1:33" x14ac:dyDescent="0.2">
      <c r="A15" t="s">
        <v>37</v>
      </c>
      <c r="B15" s="7">
        <v>0.51119321299999998</v>
      </c>
      <c r="C15" s="7">
        <v>0.28392583599999999</v>
      </c>
      <c r="D15" s="7">
        <v>0.51832922800000003</v>
      </c>
      <c r="E15" s="7">
        <v>0.25473158099999998</v>
      </c>
      <c r="F15" s="7">
        <v>0.43149972599999997</v>
      </c>
      <c r="G15" s="7">
        <v>0.27781568400000001</v>
      </c>
      <c r="H15" s="7">
        <v>0.453197083</v>
      </c>
      <c r="I15" s="7">
        <v>0.22667443200000001</v>
      </c>
      <c r="J15" s="6">
        <v>0.51320470699999998</v>
      </c>
      <c r="K15" s="7">
        <v>0.20664032099999999</v>
      </c>
      <c r="L15" s="7">
        <v>0.48845980900000002</v>
      </c>
      <c r="M15" s="7">
        <v>0.155849137</v>
      </c>
      <c r="N15" s="7">
        <v>0.469348659</v>
      </c>
      <c r="O15" s="7">
        <v>0.24107773099999999</v>
      </c>
      <c r="P15" s="7">
        <v>0.48129886999999999</v>
      </c>
      <c r="Q15" s="7">
        <v>0.21192414600000001</v>
      </c>
      <c r="R15" s="7">
        <v>0.45666666700000003</v>
      </c>
      <c r="S15" s="7">
        <v>0.136449922</v>
      </c>
      <c r="T15" s="7">
        <v>0.37982385800000001</v>
      </c>
      <c r="U15" s="7">
        <v>9.4413813999999999E-2</v>
      </c>
      <c r="V15" s="7">
        <v>0.46820512800000003</v>
      </c>
      <c r="W15" s="5">
        <v>0.139353644</v>
      </c>
      <c r="X15" s="5">
        <v>0.39224686399999997</v>
      </c>
      <c r="Y15" s="5">
        <v>0.108502318</v>
      </c>
      <c r="Z15" s="5">
        <v>0.48</v>
      </c>
      <c r="AA15" s="5">
        <v>0.13503874299999999</v>
      </c>
      <c r="AB15" s="5">
        <v>0.40908387699999998</v>
      </c>
      <c r="AC15" s="5">
        <v>9.5773882000000005E-2</v>
      </c>
      <c r="AD15" s="5">
        <v>0.45210728</v>
      </c>
      <c r="AE15">
        <v>0.30070668</v>
      </c>
      <c r="AF15">
        <v>0.548700348</v>
      </c>
      <c r="AG15">
        <v>0.25843866900000001</v>
      </c>
    </row>
    <row r="16" spans="1:33" x14ac:dyDescent="0.2">
      <c r="A16" t="s">
        <v>36</v>
      </c>
      <c r="B16" s="7">
        <v>0.51867724900000001</v>
      </c>
      <c r="C16" s="7">
        <v>0.28203337499999998</v>
      </c>
      <c r="D16" s="7">
        <v>0.569564815</v>
      </c>
      <c r="E16" s="7">
        <v>0.214567443</v>
      </c>
      <c r="F16" s="7">
        <v>0.51232804200000004</v>
      </c>
      <c r="G16" s="7">
        <v>0.35061105599999998</v>
      </c>
      <c r="H16" s="7">
        <v>0.57653439200000001</v>
      </c>
      <c r="I16" s="7">
        <v>0.266168246</v>
      </c>
      <c r="J16" s="7">
        <v>0.465608466</v>
      </c>
      <c r="K16" s="7">
        <v>0.27133511700000001</v>
      </c>
      <c r="L16" s="7">
        <v>0.52348743399999997</v>
      </c>
      <c r="M16" s="7">
        <v>0.24222692800000001</v>
      </c>
      <c r="N16" s="6">
        <v>0.52574074100000001</v>
      </c>
      <c r="O16" s="7">
        <v>0.25450184100000001</v>
      </c>
      <c r="P16" s="7">
        <v>0.58679365100000003</v>
      </c>
      <c r="Q16" s="7">
        <v>0.19856670700000001</v>
      </c>
      <c r="R16" s="7">
        <v>0.43018647999999998</v>
      </c>
      <c r="S16" s="7">
        <v>7.4501436000000004E-2</v>
      </c>
      <c r="T16" s="7">
        <v>0.59451300799999995</v>
      </c>
      <c r="U16" s="7">
        <v>9.9267336999999997E-2</v>
      </c>
      <c r="V16" s="7">
        <v>0.43298368300000001</v>
      </c>
      <c r="W16" s="5">
        <v>5.9801054999999999E-2</v>
      </c>
      <c r="X16" s="5">
        <v>0.60393074099999999</v>
      </c>
      <c r="Y16" s="5">
        <v>8.8194644000000003E-2</v>
      </c>
      <c r="Z16" s="5">
        <v>0.493006993</v>
      </c>
      <c r="AA16" s="5">
        <v>7.5072552000000001E-2</v>
      </c>
      <c r="AB16" s="5">
        <v>0.56657208999999997</v>
      </c>
      <c r="AC16" s="5">
        <v>9.0226983999999996E-2</v>
      </c>
      <c r="AD16" s="7">
        <v>0.47690476199999998</v>
      </c>
      <c r="AE16">
        <v>0.28367669899999998</v>
      </c>
      <c r="AF16">
        <v>0.60388690499999997</v>
      </c>
      <c r="AG16">
        <v>0.248074446</v>
      </c>
    </row>
    <row r="17" spans="1:33" x14ac:dyDescent="0.2">
      <c r="A17" t="s">
        <v>23</v>
      </c>
      <c r="B17" s="7">
        <v>0.69056682300000005</v>
      </c>
      <c r="C17" s="7">
        <v>0.31094673299999998</v>
      </c>
      <c r="D17" s="7">
        <v>0.71658821500000003</v>
      </c>
      <c r="E17" s="7">
        <v>0.27713043199999998</v>
      </c>
      <c r="F17" s="7">
        <v>0.63655086599999999</v>
      </c>
      <c r="G17" s="7">
        <v>0.36407199000000001</v>
      </c>
      <c r="H17" s="7">
        <v>0.90692699700000001</v>
      </c>
      <c r="I17" s="7">
        <v>0.30658396900000001</v>
      </c>
      <c r="J17" s="6">
        <v>0.69563786800000005</v>
      </c>
      <c r="K17" s="7">
        <v>0.30708675499999999</v>
      </c>
      <c r="L17" s="7">
        <v>0.76953095999999999</v>
      </c>
      <c r="M17" s="7">
        <v>0.26300268900000001</v>
      </c>
      <c r="N17" s="7">
        <v>0.674423353</v>
      </c>
      <c r="O17" s="7">
        <v>0.22571893700000001</v>
      </c>
      <c r="P17" s="7">
        <v>0.67874919199999995</v>
      </c>
      <c r="Q17" s="7">
        <v>0.31909420500000002</v>
      </c>
      <c r="R17" s="7">
        <v>0.51558641999999999</v>
      </c>
      <c r="S17" s="7">
        <v>5.5209696000000003E-2</v>
      </c>
      <c r="T17" s="7">
        <v>0.78813046799999997</v>
      </c>
      <c r="U17" s="7">
        <v>7.2419239999999996E-2</v>
      </c>
      <c r="V17" s="7">
        <v>0.52731481499999999</v>
      </c>
      <c r="W17" s="5">
        <v>6.5100968999999995E-2</v>
      </c>
      <c r="X17" s="5">
        <v>0.80225293399999997</v>
      </c>
      <c r="Y17" s="5">
        <v>6.6369122000000003E-2</v>
      </c>
      <c r="Z17" s="5">
        <v>0.50648148100000001</v>
      </c>
      <c r="AA17" s="5">
        <v>8.6325245999999994E-2</v>
      </c>
      <c r="AB17" s="5">
        <v>0.78250947400000004</v>
      </c>
      <c r="AC17" s="5">
        <v>0.11178848</v>
      </c>
      <c r="AD17" s="5">
        <v>0.510992063</v>
      </c>
      <c r="AE17">
        <v>0.25298503999999999</v>
      </c>
      <c r="AF17">
        <v>0.78754648500000002</v>
      </c>
      <c r="AG17">
        <v>0.17641996099999999</v>
      </c>
    </row>
    <row r="18" spans="1:33" x14ac:dyDescent="0.2">
      <c r="A18" t="s">
        <v>41</v>
      </c>
      <c r="B18" s="7">
        <v>0.44795869900000002</v>
      </c>
      <c r="C18" s="7">
        <v>0.17494252800000001</v>
      </c>
      <c r="D18" s="7">
        <v>0.38997966099999998</v>
      </c>
      <c r="E18" s="7">
        <v>0.15056720600000001</v>
      </c>
      <c r="F18" s="7">
        <v>0.48580087900000002</v>
      </c>
      <c r="G18" s="7">
        <v>0.24389038699999999</v>
      </c>
      <c r="H18" s="7">
        <v>0.42202075700000002</v>
      </c>
      <c r="I18" s="7">
        <v>0.20268560199999999</v>
      </c>
      <c r="J18" s="7">
        <v>0.48025506000000001</v>
      </c>
      <c r="K18" s="7">
        <v>0.17015724900000001</v>
      </c>
      <c r="L18" s="7">
        <v>0.40515079100000001</v>
      </c>
      <c r="M18" s="7">
        <v>0.15250667600000001</v>
      </c>
      <c r="N18" s="7">
        <v>0.41395182899999999</v>
      </c>
      <c r="O18" s="7">
        <v>0.137535504</v>
      </c>
      <c r="P18" s="7">
        <v>0.36176555799999999</v>
      </c>
      <c r="Q18" s="7">
        <v>0.11963713400000001</v>
      </c>
      <c r="R18" s="7">
        <v>0.527085162</v>
      </c>
      <c r="S18" s="7">
        <v>6.2167488999999999E-2</v>
      </c>
      <c r="T18" s="7">
        <v>0.38379796599999999</v>
      </c>
      <c r="U18" s="7">
        <v>6.3749302999999993E-2</v>
      </c>
      <c r="V18" s="7">
        <v>0.55396546700000004</v>
      </c>
      <c r="W18" s="5">
        <v>4.7092426E-2</v>
      </c>
      <c r="X18" s="5">
        <v>0.40808787699999999</v>
      </c>
      <c r="Y18" s="5">
        <v>7.7500738E-2</v>
      </c>
      <c r="Z18" s="6">
        <v>0.55452151000000005</v>
      </c>
      <c r="AA18" s="5">
        <v>5.2918726999999999E-2</v>
      </c>
      <c r="AB18" s="5">
        <v>0.40641012300000001</v>
      </c>
      <c r="AC18" s="5">
        <v>6.5400403999999995E-2</v>
      </c>
      <c r="AD18" s="5">
        <v>0.54738470299999997</v>
      </c>
      <c r="AE18">
        <v>0.202498715</v>
      </c>
      <c r="AF18">
        <v>0.49268788800000002</v>
      </c>
      <c r="AG18">
        <v>0.215556944</v>
      </c>
    </row>
    <row r="19" spans="1:33" x14ac:dyDescent="0.2">
      <c r="A19" t="s">
        <v>24</v>
      </c>
      <c r="B19" s="7">
        <v>0.68315388200000005</v>
      </c>
      <c r="C19" s="7">
        <v>0.396709802</v>
      </c>
      <c r="D19" s="7">
        <v>0.48952914600000003</v>
      </c>
      <c r="E19" s="7">
        <v>0.25099648600000002</v>
      </c>
      <c r="F19" s="7">
        <v>0.65674541399999997</v>
      </c>
      <c r="G19" s="7">
        <v>0.430133714</v>
      </c>
      <c r="H19" s="7">
        <v>0.82992191100000001</v>
      </c>
      <c r="I19" s="7">
        <v>0.20857690800000001</v>
      </c>
      <c r="J19" s="6">
        <v>0.90179542499999998</v>
      </c>
      <c r="K19" s="7">
        <v>0.220578094</v>
      </c>
      <c r="L19" s="7">
        <v>0.78572914900000002</v>
      </c>
      <c r="M19" s="7">
        <v>0.24238485800000001</v>
      </c>
      <c r="N19" s="7">
        <v>0.56152457300000003</v>
      </c>
      <c r="O19" s="7">
        <v>0.26921831200000002</v>
      </c>
      <c r="P19" s="7">
        <v>0.78303818800000002</v>
      </c>
      <c r="Q19" s="7">
        <v>0.187714673</v>
      </c>
      <c r="R19" s="7">
        <v>0.54964285700000004</v>
      </c>
      <c r="S19" s="7">
        <v>9.3227519999999994E-2</v>
      </c>
      <c r="T19" s="7">
        <v>0.73831254499999999</v>
      </c>
      <c r="U19" s="7">
        <v>0.12594680999999999</v>
      </c>
      <c r="V19" s="7">
        <v>0.58976190500000003</v>
      </c>
      <c r="W19" s="5">
        <v>5.9840373000000002E-2</v>
      </c>
      <c r="X19" s="5">
        <v>0.79446705799999995</v>
      </c>
      <c r="Y19" s="5">
        <v>0.100396345</v>
      </c>
      <c r="Z19" s="5">
        <v>0.57238095200000005</v>
      </c>
      <c r="AA19" s="5">
        <v>5.9547122000000001E-2</v>
      </c>
      <c r="AB19" s="5">
        <v>0.74811212699999996</v>
      </c>
      <c r="AC19" s="5">
        <v>0.117231823</v>
      </c>
      <c r="AD19" s="5">
        <v>0.54625000000000001</v>
      </c>
      <c r="AE19">
        <v>0.35349302100000002</v>
      </c>
      <c r="AF19">
        <v>0.73495464899999996</v>
      </c>
      <c r="AG19">
        <v>0.26267654400000001</v>
      </c>
    </row>
    <row r="20" spans="1:33" x14ac:dyDescent="0.2">
      <c r="A20" t="s">
        <v>35</v>
      </c>
      <c r="B20" s="7">
        <v>0.53125661400000002</v>
      </c>
      <c r="C20" s="7">
        <v>0.28188876200000001</v>
      </c>
      <c r="D20" s="7">
        <v>0.58954034399999999</v>
      </c>
      <c r="E20" s="7">
        <v>0.23897505999999999</v>
      </c>
      <c r="F20" s="7">
        <v>0.53538359800000002</v>
      </c>
      <c r="G20" s="7">
        <v>0.34957250699999998</v>
      </c>
      <c r="H20" s="7">
        <v>0.62796759300000005</v>
      </c>
      <c r="I20" s="7">
        <v>0.247236172</v>
      </c>
      <c r="J20" s="7">
        <v>0.53394179900000005</v>
      </c>
      <c r="K20" s="7">
        <v>0.20014163900000001</v>
      </c>
      <c r="L20" s="7">
        <v>0.59543650800000003</v>
      </c>
      <c r="M20" s="7">
        <v>0.19140084499999999</v>
      </c>
      <c r="N20" s="6">
        <v>0.58793650799999997</v>
      </c>
      <c r="O20" s="7">
        <v>0.231063977</v>
      </c>
      <c r="P20" s="7">
        <v>0.62879563500000002</v>
      </c>
      <c r="Q20" s="7">
        <v>0.21083447999999999</v>
      </c>
      <c r="R20" s="7">
        <v>0.49</v>
      </c>
      <c r="S20" s="7">
        <v>6.9701057999999996E-2</v>
      </c>
      <c r="T20" s="7">
        <v>0.88142727200000004</v>
      </c>
      <c r="U20" s="7">
        <v>7.1621169999999998E-2</v>
      </c>
      <c r="V20" s="7">
        <v>0.52731481499999999</v>
      </c>
      <c r="W20" s="5">
        <v>4.4480848000000003E-2</v>
      </c>
      <c r="X20" s="5">
        <v>0.91968509899999995</v>
      </c>
      <c r="Y20" s="5">
        <v>4.6089307000000003E-2</v>
      </c>
      <c r="Z20" s="5">
        <v>0.52981481500000005</v>
      </c>
      <c r="AA20" s="5">
        <v>5.0233242999999997E-2</v>
      </c>
      <c r="AB20" s="5">
        <v>0.91004598800000003</v>
      </c>
      <c r="AC20" s="5">
        <v>5.4715424999999998E-2</v>
      </c>
      <c r="AD20" s="5">
        <v>0.53365079400000004</v>
      </c>
      <c r="AE20">
        <v>0.25124518099999998</v>
      </c>
      <c r="AF20">
        <v>0.58665013200000005</v>
      </c>
      <c r="AG20">
        <v>0.207833989</v>
      </c>
    </row>
    <row r="21" spans="1:33" x14ac:dyDescent="0.2">
      <c r="A21" t="s">
        <v>44</v>
      </c>
      <c r="B21" s="7">
        <v>0.39799352300000002</v>
      </c>
      <c r="C21" s="7">
        <v>0.194078743</v>
      </c>
      <c r="D21" s="7">
        <v>0.326713225</v>
      </c>
      <c r="E21" s="7">
        <v>0.12778626200000001</v>
      </c>
      <c r="F21" s="7">
        <v>0.31705746800000001</v>
      </c>
      <c r="G21" s="7">
        <v>0.25624111199999999</v>
      </c>
      <c r="H21" s="7">
        <v>0.31858183600000001</v>
      </c>
      <c r="I21" s="7">
        <v>0.16810769</v>
      </c>
      <c r="J21" s="7">
        <v>0.376588227</v>
      </c>
      <c r="K21" s="7">
        <v>0.24721785900000001</v>
      </c>
      <c r="L21" s="7">
        <v>0.34999300100000003</v>
      </c>
      <c r="M21" s="7">
        <v>0.18530044000000001</v>
      </c>
      <c r="N21" s="7">
        <v>0.40046511400000001</v>
      </c>
      <c r="O21" s="7">
        <v>0.21895909199999999</v>
      </c>
      <c r="P21" s="7">
        <v>0.33799869999999999</v>
      </c>
      <c r="Q21" s="7">
        <v>0.13574999400000001</v>
      </c>
      <c r="R21" s="7">
        <v>0.58959435599999999</v>
      </c>
      <c r="S21" s="7">
        <v>7.2741730000000004E-2</v>
      </c>
      <c r="T21" s="7">
        <v>0.43203475800000002</v>
      </c>
      <c r="U21" s="7">
        <v>7.5520437999999995E-2</v>
      </c>
      <c r="V21" s="7">
        <v>0.52795414500000004</v>
      </c>
      <c r="W21" s="5">
        <v>8.5739519E-2</v>
      </c>
      <c r="X21" s="5">
        <v>0.467509693</v>
      </c>
      <c r="Y21" s="5">
        <v>8.578877E-2</v>
      </c>
      <c r="Z21" s="6">
        <v>0.61481481500000001</v>
      </c>
      <c r="AA21" s="5">
        <v>9.1794458999999995E-2</v>
      </c>
      <c r="AB21" s="5">
        <v>0.470963568</v>
      </c>
      <c r="AC21" s="5">
        <v>8.0846873999999999E-2</v>
      </c>
      <c r="AD21" s="5">
        <v>0.56354114600000005</v>
      </c>
      <c r="AE21">
        <v>0.25729511999999999</v>
      </c>
      <c r="AF21">
        <v>0.47848111399999999</v>
      </c>
      <c r="AG21">
        <v>0.231659428</v>
      </c>
    </row>
    <row r="22" spans="1:33" x14ac:dyDescent="0.2">
      <c r="A22" t="s">
        <v>22</v>
      </c>
      <c r="B22" s="7">
        <v>0.77875364000000002</v>
      </c>
      <c r="C22" s="7">
        <v>0.28786351500000001</v>
      </c>
      <c r="D22" s="7">
        <v>0.82600754600000004</v>
      </c>
      <c r="E22" s="7">
        <v>0.21009275299999999</v>
      </c>
      <c r="F22" s="7">
        <v>0.66082694600000003</v>
      </c>
      <c r="G22" s="7">
        <v>0.40363863</v>
      </c>
      <c r="H22" s="7">
        <v>0.777272254</v>
      </c>
      <c r="I22" s="7">
        <v>0.35547145899999999</v>
      </c>
      <c r="J22" s="7">
        <v>0.76355988399999997</v>
      </c>
      <c r="K22" s="7">
        <v>0.276439096</v>
      </c>
      <c r="L22" s="7">
        <v>1.0311881789999999</v>
      </c>
      <c r="M22" s="7">
        <v>0.270608505</v>
      </c>
      <c r="N22" s="6">
        <v>0.92000776399999995</v>
      </c>
      <c r="O22" s="7">
        <v>0.21357129599999999</v>
      </c>
      <c r="P22" s="7">
        <v>0.77570181199999999</v>
      </c>
      <c r="Q22" s="7">
        <v>0.250990555</v>
      </c>
      <c r="R22" s="7">
        <v>0.73846153800000003</v>
      </c>
      <c r="S22" s="7">
        <v>9.4487476000000001E-2</v>
      </c>
      <c r="T22" s="7">
        <v>0.60996975600000003</v>
      </c>
      <c r="U22" s="7">
        <v>0.124112897</v>
      </c>
      <c r="V22" s="7">
        <v>0.74209401699999999</v>
      </c>
      <c r="W22" s="5">
        <v>9.5431762000000003E-2</v>
      </c>
      <c r="X22" s="5">
        <v>0.64686150399999998</v>
      </c>
      <c r="Y22" s="5">
        <v>0.12042012000000001</v>
      </c>
      <c r="Z22" s="5">
        <v>0.70940170899999999</v>
      </c>
      <c r="AA22" s="5">
        <v>0.10280328699999999</v>
      </c>
      <c r="AB22" s="5">
        <v>0.584313639</v>
      </c>
      <c r="AC22" s="5">
        <v>0.137506023</v>
      </c>
      <c r="AD22" s="5">
        <v>0.57222222199999995</v>
      </c>
      <c r="AE22">
        <v>0.29393480399999999</v>
      </c>
      <c r="AF22">
        <v>0.68438756599999995</v>
      </c>
      <c r="AG22">
        <v>0.233728188</v>
      </c>
    </row>
    <row r="23" spans="1:33" x14ac:dyDescent="0.2">
      <c r="A23" t="s">
        <v>28</v>
      </c>
      <c r="B23" s="7">
        <v>0.63129636</v>
      </c>
      <c r="C23" s="7">
        <v>0.13631434100000001</v>
      </c>
      <c r="D23" s="7">
        <v>0.52343282099999999</v>
      </c>
      <c r="E23" s="7">
        <v>0.15109403900000001</v>
      </c>
      <c r="F23" s="7">
        <v>0.55836523999999998</v>
      </c>
      <c r="G23" s="7">
        <v>0.22898765600000001</v>
      </c>
      <c r="H23" s="7">
        <v>0.46686568699999997</v>
      </c>
      <c r="I23" s="7">
        <v>0.19959101500000001</v>
      </c>
      <c r="J23" s="7">
        <v>0.637851532</v>
      </c>
      <c r="K23" s="7">
        <v>0.13281733800000001</v>
      </c>
      <c r="L23" s="7">
        <v>0.50664583600000002</v>
      </c>
      <c r="M23" s="7">
        <v>0.17146567300000001</v>
      </c>
      <c r="N23" s="7">
        <v>0.55614419699999995</v>
      </c>
      <c r="O23" s="7">
        <v>0.147257522</v>
      </c>
      <c r="P23" s="7">
        <v>0.54275982700000003</v>
      </c>
      <c r="Q23" s="7">
        <v>0.159148765</v>
      </c>
      <c r="R23" s="7">
        <v>0.533883102</v>
      </c>
      <c r="S23" s="7">
        <v>5.4216609999999998E-2</v>
      </c>
      <c r="T23" s="7">
        <v>0.41120954199999998</v>
      </c>
      <c r="U23" s="7">
        <v>9.0286745000000002E-2</v>
      </c>
      <c r="V23" s="6">
        <v>0.75199652800000005</v>
      </c>
      <c r="W23" s="5">
        <v>5.2237832999999997E-2</v>
      </c>
      <c r="X23" s="5">
        <v>0.40776103000000002</v>
      </c>
      <c r="Y23" s="5">
        <v>8.1375800999999998E-2</v>
      </c>
      <c r="Z23" s="5">
        <v>0.51171875</v>
      </c>
      <c r="AA23" s="5">
        <v>8.7481013999999996E-2</v>
      </c>
      <c r="AB23" s="5">
        <v>0.38863071700000001</v>
      </c>
      <c r="AC23" s="5">
        <v>9.1647988999999999E-2</v>
      </c>
      <c r="AD23" s="5">
        <v>0.58704409599999996</v>
      </c>
      <c r="AE23">
        <v>0.177558414</v>
      </c>
      <c r="AF23">
        <v>0.46290642500000001</v>
      </c>
      <c r="AG23">
        <v>0.150426858</v>
      </c>
    </row>
    <row r="24" spans="1:33" x14ac:dyDescent="0.2">
      <c r="A24" t="s">
        <v>45</v>
      </c>
      <c r="B24" s="7">
        <v>0.37883560900000002</v>
      </c>
      <c r="C24" s="7">
        <v>0.233031144</v>
      </c>
      <c r="D24" s="7">
        <v>0.38108548799999997</v>
      </c>
      <c r="E24" s="7">
        <v>0.181636566</v>
      </c>
      <c r="F24" s="7">
        <v>0.44766566800000002</v>
      </c>
      <c r="G24" s="7">
        <v>0.24910317100000001</v>
      </c>
      <c r="H24" s="7">
        <v>0.40947477999999998</v>
      </c>
      <c r="I24" s="7">
        <v>0.195447121</v>
      </c>
      <c r="J24" s="7">
        <v>0.42487235000000001</v>
      </c>
      <c r="K24" s="7">
        <v>0.22021174399999999</v>
      </c>
      <c r="L24" s="7">
        <v>0.39456181099999998</v>
      </c>
      <c r="M24" s="7">
        <v>0.16335133399999999</v>
      </c>
      <c r="N24" s="7">
        <v>0.48152125699999998</v>
      </c>
      <c r="O24" s="7">
        <v>0.19805234199999999</v>
      </c>
      <c r="P24" s="7">
        <v>0.40257551699999999</v>
      </c>
      <c r="Q24" s="7">
        <v>0.181772289</v>
      </c>
      <c r="R24" s="7">
        <v>0.54008755500000005</v>
      </c>
      <c r="S24" s="7">
        <v>6.3285020999999997E-2</v>
      </c>
      <c r="T24" s="7">
        <v>0.46464128300000002</v>
      </c>
      <c r="U24" s="7">
        <v>9.2594177999999999E-2</v>
      </c>
      <c r="V24" s="7">
        <v>0.53208255199999999</v>
      </c>
      <c r="W24" s="5">
        <v>5.7218545000000003E-2</v>
      </c>
      <c r="X24" s="5">
        <v>0.44953834100000001</v>
      </c>
      <c r="Y24" s="5">
        <v>7.7284330999999998E-2</v>
      </c>
      <c r="Z24" s="6">
        <v>0.59212007499999997</v>
      </c>
      <c r="AA24" s="5">
        <v>8.3282579999999995E-2</v>
      </c>
      <c r="AB24" s="5">
        <v>0.41169843900000003</v>
      </c>
      <c r="AC24" s="5">
        <v>8.1695960999999997E-2</v>
      </c>
      <c r="AD24" s="5">
        <v>0.52285769800000004</v>
      </c>
      <c r="AE24">
        <v>0.23603726799999999</v>
      </c>
      <c r="AF24">
        <v>0.55181640499999995</v>
      </c>
      <c r="AG24">
        <v>0.22291106399999999</v>
      </c>
    </row>
    <row r="25" spans="1:33" x14ac:dyDescent="0.2">
      <c r="A25" t="s">
        <v>39</v>
      </c>
      <c r="B25" s="7">
        <v>0.48721552099999998</v>
      </c>
      <c r="C25" s="7">
        <v>0.17008088699999999</v>
      </c>
      <c r="D25" s="7">
        <v>0.42188805099999999</v>
      </c>
      <c r="E25" s="7">
        <v>0.150958395</v>
      </c>
      <c r="F25" s="7">
        <v>0.49426779300000001</v>
      </c>
      <c r="G25" s="7">
        <v>0.211520714</v>
      </c>
      <c r="H25" s="7">
        <v>0.43366823999999998</v>
      </c>
      <c r="I25" s="7">
        <v>0.19122855899999999</v>
      </c>
      <c r="J25" s="7">
        <v>0.47403278700000001</v>
      </c>
      <c r="K25" s="7">
        <v>0.197518465</v>
      </c>
      <c r="L25" s="7">
        <v>0.42412183199999998</v>
      </c>
      <c r="M25" s="7">
        <v>0.18290604399999999</v>
      </c>
      <c r="N25" s="7">
        <v>0.44951405100000003</v>
      </c>
      <c r="O25" s="7">
        <v>0.18983022499999999</v>
      </c>
      <c r="P25" s="7">
        <v>0.402010492</v>
      </c>
      <c r="Q25" s="7">
        <v>0.17784144099999999</v>
      </c>
      <c r="R25" s="6">
        <v>0.52478005900000002</v>
      </c>
      <c r="S25" s="7">
        <v>9.2668518000000005E-2</v>
      </c>
      <c r="T25" s="7">
        <v>0.411925337</v>
      </c>
      <c r="U25" s="7">
        <v>0.111526372</v>
      </c>
      <c r="V25" s="7">
        <v>0.55058651000000003</v>
      </c>
      <c r="W25" s="5">
        <v>8.8217345000000003E-2</v>
      </c>
      <c r="X25" s="5">
        <v>0.42761058699999999</v>
      </c>
      <c r="Y25" s="5">
        <v>9.7966159999999997E-2</v>
      </c>
      <c r="Z25" s="5">
        <v>0.51603128099999995</v>
      </c>
      <c r="AA25" s="5">
        <v>9.1304349000000007E-2</v>
      </c>
      <c r="AB25" s="5">
        <v>0.41417310000000002</v>
      </c>
      <c r="AC25" s="5">
        <v>9.7688111999999994E-2</v>
      </c>
      <c r="AD25" s="5">
        <v>0.51087585000000002</v>
      </c>
      <c r="AE25">
        <v>0.23996410100000001</v>
      </c>
      <c r="AF25">
        <v>0.46387630400000002</v>
      </c>
      <c r="AG25">
        <v>0.20276818599999999</v>
      </c>
    </row>
    <row r="26" spans="1:33" x14ac:dyDescent="0.2">
      <c r="A26" t="s">
        <v>27</v>
      </c>
      <c r="B26" s="6">
        <v>0.63267094000000001</v>
      </c>
      <c r="C26" s="7">
        <v>0.203057611</v>
      </c>
      <c r="D26" s="7">
        <v>0.61159492100000001</v>
      </c>
      <c r="E26" s="7">
        <v>0.19464010400000001</v>
      </c>
      <c r="F26" s="7">
        <v>0.55396076100000002</v>
      </c>
      <c r="G26" s="7">
        <v>0.27637154899999999</v>
      </c>
      <c r="H26" s="7">
        <v>0.565015516</v>
      </c>
      <c r="I26" s="7">
        <v>0.24046055599999999</v>
      </c>
      <c r="J26" s="7">
        <v>0.60749852000000004</v>
      </c>
      <c r="K26" s="7">
        <v>0.17833075500000001</v>
      </c>
      <c r="L26" s="7">
        <v>0.56509835500000005</v>
      </c>
      <c r="M26" s="7">
        <v>0.16192248300000001</v>
      </c>
      <c r="N26" s="7">
        <v>0.59769443499999997</v>
      </c>
      <c r="O26" s="7">
        <v>0.19079172599999999</v>
      </c>
      <c r="P26" s="7">
        <v>0.58687067900000001</v>
      </c>
      <c r="Q26" s="7">
        <v>0.192207567</v>
      </c>
      <c r="R26" s="7">
        <v>0.55425287400000001</v>
      </c>
      <c r="S26" s="7">
        <v>0.10321787</v>
      </c>
      <c r="T26" s="7">
        <v>0.47454972899999998</v>
      </c>
      <c r="U26" s="7">
        <v>0.112214602</v>
      </c>
      <c r="V26" s="7">
        <v>0.56000000000000005</v>
      </c>
      <c r="W26" s="5">
        <v>0.10509821799999999</v>
      </c>
      <c r="X26" s="5">
        <v>0.48183251199999999</v>
      </c>
      <c r="Y26" s="5">
        <v>0.109723058</v>
      </c>
      <c r="Z26" s="5">
        <v>0.51310344799999996</v>
      </c>
      <c r="AA26" s="5">
        <v>9.6595878999999996E-2</v>
      </c>
      <c r="AB26" s="5">
        <v>0.40676485200000001</v>
      </c>
      <c r="AC26" s="5">
        <v>9.1775628999999997E-2</v>
      </c>
      <c r="AD26" s="5">
        <v>0.60493330700000003</v>
      </c>
      <c r="AE26">
        <v>0.22493924300000001</v>
      </c>
      <c r="AF26">
        <v>0.61113825499999996</v>
      </c>
      <c r="AG26">
        <v>0.18888308200000001</v>
      </c>
    </row>
    <row r="27" spans="1:33" x14ac:dyDescent="0.2">
      <c r="A27" t="s">
        <v>40</v>
      </c>
      <c r="B27" s="7">
        <v>0.48427996099999998</v>
      </c>
      <c r="C27" s="7">
        <v>0.37811625399999998</v>
      </c>
      <c r="D27" s="7">
        <v>0.58505364599999998</v>
      </c>
      <c r="E27" s="7">
        <v>0.22804838399999999</v>
      </c>
      <c r="F27" s="7">
        <v>0.60948398400000003</v>
      </c>
      <c r="G27" s="7">
        <v>0.345781648</v>
      </c>
      <c r="H27" s="7">
        <v>0.99464739999999996</v>
      </c>
      <c r="I27" s="7">
        <v>0.22597981</v>
      </c>
      <c r="J27" s="7">
        <v>0.53109076300000002</v>
      </c>
      <c r="K27" s="7">
        <v>0.35642515800000002</v>
      </c>
      <c r="L27" s="7">
        <v>0.56923340499999997</v>
      </c>
      <c r="M27" s="7">
        <v>0.230053022</v>
      </c>
      <c r="N27" s="6">
        <v>0.62549887500000001</v>
      </c>
      <c r="O27" s="7">
        <v>0.31875215200000001</v>
      </c>
      <c r="P27" s="7">
        <v>0.88897857400000002</v>
      </c>
      <c r="Q27" s="7">
        <v>0.289484568</v>
      </c>
      <c r="R27" s="7">
        <v>0.54507575799999997</v>
      </c>
      <c r="S27" s="7">
        <v>0.10691249</v>
      </c>
      <c r="T27" s="7">
        <v>0.56799392100000001</v>
      </c>
      <c r="U27" s="7">
        <v>8.5325693999999994E-2</v>
      </c>
      <c r="V27" s="7">
        <v>0.58484848499999997</v>
      </c>
      <c r="W27" s="5">
        <v>8.4181586000000003E-2</v>
      </c>
      <c r="X27" s="5">
        <v>0.60481722100000002</v>
      </c>
      <c r="Y27" s="5">
        <v>8.4324444999999998E-2</v>
      </c>
      <c r="Z27" s="5">
        <v>0.58257575800000005</v>
      </c>
      <c r="AA27" s="5">
        <v>0.109279052</v>
      </c>
      <c r="AB27" s="5">
        <v>0.60626129799999995</v>
      </c>
      <c r="AC27" s="5">
        <v>9.8840108999999995E-2</v>
      </c>
      <c r="AD27" s="5">
        <v>0.58277777799999997</v>
      </c>
      <c r="AE27">
        <v>0.29492785399999999</v>
      </c>
      <c r="AF27">
        <v>0.69284391499999998</v>
      </c>
      <c r="AG27">
        <v>0.21775002700000001</v>
      </c>
    </row>
    <row r="28" spans="1:33" x14ac:dyDescent="0.2">
      <c r="A28" t="s">
        <v>32</v>
      </c>
      <c r="B28" s="7">
        <v>0.55496800000000002</v>
      </c>
      <c r="C28" s="7">
        <v>0.18879954600000001</v>
      </c>
      <c r="D28" s="7">
        <v>0.57930040199999999</v>
      </c>
      <c r="E28" s="7">
        <v>0.156206279</v>
      </c>
      <c r="F28" s="7">
        <v>0.49889202900000001</v>
      </c>
      <c r="G28" s="7">
        <v>0.26238298900000001</v>
      </c>
      <c r="H28" s="7">
        <v>0.56337153399999995</v>
      </c>
      <c r="I28" s="7">
        <v>0.20767470299999999</v>
      </c>
      <c r="J28" s="6">
        <v>0.59352482900000003</v>
      </c>
      <c r="K28" s="7">
        <v>0.18697090999999999</v>
      </c>
      <c r="L28" s="7">
        <v>0.61336292100000001</v>
      </c>
      <c r="M28" s="7">
        <v>0.135999129</v>
      </c>
      <c r="N28" s="7">
        <v>0.58972093699999995</v>
      </c>
      <c r="O28" s="7">
        <v>0.20241854500000001</v>
      </c>
      <c r="P28" s="7">
        <v>0.60593885199999997</v>
      </c>
      <c r="Q28" s="7">
        <v>0.18063312000000001</v>
      </c>
      <c r="R28" s="7">
        <v>0.55752924000000004</v>
      </c>
      <c r="S28" s="7">
        <v>8.0746134999999997E-2</v>
      </c>
      <c r="T28" s="7">
        <v>0.575088504</v>
      </c>
      <c r="U28" s="7">
        <v>9.8123926E-2</v>
      </c>
      <c r="V28" s="7">
        <v>0.522076023</v>
      </c>
      <c r="W28" s="5">
        <v>8.1274789E-2</v>
      </c>
      <c r="X28" s="5">
        <v>0.54201330999999997</v>
      </c>
      <c r="Y28" s="5">
        <v>7.4513048999999998E-2</v>
      </c>
      <c r="Z28" s="5">
        <v>0.55248538000000003</v>
      </c>
      <c r="AA28" s="5">
        <v>7.2887725E-2</v>
      </c>
      <c r="AB28" s="5">
        <v>0.46744951699999998</v>
      </c>
      <c r="AC28" s="5">
        <v>6.7836194000000002E-2</v>
      </c>
      <c r="AD28" s="5">
        <v>0.56297403700000004</v>
      </c>
      <c r="AE28">
        <v>0.16636596200000001</v>
      </c>
      <c r="AF28">
        <v>0.58676597100000005</v>
      </c>
      <c r="AG28">
        <v>0.17133968899999999</v>
      </c>
    </row>
  </sheetData>
  <sortState xmlns:xlrd2="http://schemas.microsoft.com/office/spreadsheetml/2017/richdata2" ref="A2:AG28">
    <sortCondition ref="A1:A2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76A3-CA14-F94C-8C94-F8AF3204C586}">
  <dimension ref="A1:AG57"/>
  <sheetViews>
    <sheetView topLeftCell="A18" workbookViewId="0">
      <selection activeCell="D42" sqref="D42"/>
    </sheetView>
  </sheetViews>
  <sheetFormatPr baseColWidth="10" defaultRowHeight="16" x14ac:dyDescent="0.2"/>
  <cols>
    <col min="1" max="1" width="35.1640625" customWidth="1"/>
    <col min="2" max="2" width="11.83203125" customWidth="1"/>
    <col min="3" max="3" width="12" customWidth="1"/>
    <col min="4" max="4" width="11.5" customWidth="1"/>
    <col min="5" max="5" width="11.33203125" customWidth="1"/>
    <col min="6" max="6" width="12" customWidth="1"/>
    <col min="7" max="7" width="13.1640625" customWidth="1"/>
    <col min="8" max="8" width="16" customWidth="1"/>
    <col min="9" max="9" width="17.5" customWidth="1"/>
    <col min="11" max="11" width="24.33203125" customWidth="1"/>
    <col min="12" max="12" width="12.5" customWidth="1"/>
    <col min="13" max="13" width="11.6640625" customWidth="1"/>
    <col min="14" max="14" width="13" customWidth="1"/>
    <col min="15" max="16" width="11.83203125" customWidth="1"/>
    <col min="17" max="17" width="14.5" customWidth="1"/>
    <col min="18" max="18" width="19.1640625" customWidth="1"/>
    <col min="19" max="19" width="20.1640625" customWidth="1"/>
  </cols>
  <sheetData>
    <row r="1" spans="1:33" x14ac:dyDescent="0.2">
      <c r="A1" s="1" t="s">
        <v>0</v>
      </c>
      <c r="B1" s="4" t="s">
        <v>49</v>
      </c>
      <c r="C1" t="s">
        <v>1</v>
      </c>
      <c r="D1" t="s">
        <v>2</v>
      </c>
      <c r="E1" t="s">
        <v>3</v>
      </c>
      <c r="F1" s="4" t="s">
        <v>50</v>
      </c>
      <c r="G1" s="4" t="s">
        <v>4</v>
      </c>
      <c r="H1" s="4" t="s">
        <v>5</v>
      </c>
      <c r="I1" s="4" t="s">
        <v>6</v>
      </c>
      <c r="J1" s="4" t="s">
        <v>51</v>
      </c>
      <c r="K1" s="4" t="s">
        <v>7</v>
      </c>
      <c r="L1" s="4" t="s">
        <v>8</v>
      </c>
      <c r="M1" s="4" t="s">
        <v>9</v>
      </c>
      <c r="N1" s="4" t="s">
        <v>52</v>
      </c>
      <c r="O1" t="s">
        <v>10</v>
      </c>
      <c r="P1" t="s">
        <v>11</v>
      </c>
      <c r="Q1" t="s">
        <v>12</v>
      </c>
      <c r="R1" s="3" t="s">
        <v>53</v>
      </c>
      <c r="S1" s="3" t="s">
        <v>13</v>
      </c>
      <c r="T1" s="3" t="s">
        <v>14</v>
      </c>
      <c r="U1" s="3" t="s">
        <v>15</v>
      </c>
      <c r="V1" s="3" t="s">
        <v>54</v>
      </c>
      <c r="W1" s="3" t="s">
        <v>16</v>
      </c>
      <c r="X1" s="3" t="s">
        <v>17</v>
      </c>
      <c r="Y1" s="3" t="s">
        <v>18</v>
      </c>
      <c r="Z1" s="3" t="s">
        <v>55</v>
      </c>
      <c r="AA1" t="s">
        <v>19</v>
      </c>
      <c r="AB1" t="s">
        <v>20</v>
      </c>
      <c r="AC1" t="s">
        <v>21</v>
      </c>
      <c r="AD1" s="3" t="s">
        <v>56</v>
      </c>
      <c r="AE1" s="3" t="s">
        <v>57</v>
      </c>
      <c r="AF1" s="3" t="s">
        <v>58</v>
      </c>
      <c r="AG1" s="3" t="s">
        <v>59</v>
      </c>
    </row>
    <row r="2" spans="1:33" x14ac:dyDescent="0.2">
      <c r="A2" t="s">
        <v>22</v>
      </c>
      <c r="B2" s="5">
        <v>0.77875364000000002</v>
      </c>
      <c r="C2" s="5">
        <v>0.28786351500000001</v>
      </c>
      <c r="D2" s="5">
        <v>0.82600754600000004</v>
      </c>
      <c r="E2" s="5">
        <v>0.21009275299999999</v>
      </c>
      <c r="F2" s="5">
        <v>0.66082694600000003</v>
      </c>
      <c r="G2" s="5">
        <v>0.40363863</v>
      </c>
      <c r="H2" s="5">
        <v>0.777272254</v>
      </c>
      <c r="I2" s="5">
        <v>0.35547145899999999</v>
      </c>
      <c r="J2" s="5">
        <v>0.76355988399999997</v>
      </c>
      <c r="K2" s="5">
        <v>0.276439096</v>
      </c>
      <c r="L2" s="5">
        <v>1.0311881789999999</v>
      </c>
      <c r="M2" s="5">
        <v>0.270608505</v>
      </c>
      <c r="N2" s="6">
        <v>0.92000776399999995</v>
      </c>
      <c r="O2" s="5">
        <v>0.21357129599999999</v>
      </c>
      <c r="P2" s="5">
        <v>0.77570181199999999</v>
      </c>
      <c r="Q2" s="5">
        <v>0.250990555</v>
      </c>
      <c r="R2" s="5">
        <v>0.73846153800000003</v>
      </c>
      <c r="S2" s="5">
        <v>9.4487476000000001E-2</v>
      </c>
      <c r="T2" s="5">
        <v>0.60996975600000003</v>
      </c>
      <c r="U2" s="5">
        <v>0.124112897</v>
      </c>
      <c r="V2" s="5">
        <v>0.74209401699999999</v>
      </c>
      <c r="W2" s="5">
        <v>9.5431762000000003E-2</v>
      </c>
      <c r="X2" s="5">
        <v>0.64686150399999998</v>
      </c>
      <c r="Y2" s="5">
        <v>0.12042012000000001</v>
      </c>
      <c r="Z2" s="5">
        <v>0.70940170899999999</v>
      </c>
      <c r="AA2" s="5">
        <v>0.10280328699999999</v>
      </c>
      <c r="AB2" s="5">
        <v>0.584313639</v>
      </c>
      <c r="AC2" s="5">
        <v>0.137506023</v>
      </c>
      <c r="AD2" s="5">
        <v>0.57222222199999995</v>
      </c>
      <c r="AE2">
        <v>0.29393480399999999</v>
      </c>
      <c r="AF2">
        <v>0.68438756599999995</v>
      </c>
      <c r="AG2">
        <v>0.233728188</v>
      </c>
    </row>
    <row r="3" spans="1:33" x14ac:dyDescent="0.2">
      <c r="A3" t="s">
        <v>23</v>
      </c>
      <c r="B3" s="6">
        <v>0.69056682300000005</v>
      </c>
      <c r="C3" s="5">
        <v>0.31094673299999998</v>
      </c>
      <c r="D3" s="5">
        <v>0.71658821500000003</v>
      </c>
      <c r="E3" s="5">
        <v>0.27713043199999998</v>
      </c>
      <c r="F3" s="5">
        <v>0.63655086599999999</v>
      </c>
      <c r="G3" s="5">
        <v>0.36407199000000001</v>
      </c>
      <c r="H3" s="5">
        <v>0.90692699700000001</v>
      </c>
      <c r="I3" s="5">
        <v>0.30658396900000001</v>
      </c>
      <c r="J3" s="6">
        <v>0.69563786800000005</v>
      </c>
      <c r="K3" s="5">
        <v>0.30708675499999999</v>
      </c>
      <c r="L3" s="5">
        <v>0.76953095999999999</v>
      </c>
      <c r="M3" s="5">
        <v>0.26300268900000001</v>
      </c>
      <c r="N3" s="5">
        <v>0.674423353</v>
      </c>
      <c r="O3" s="5">
        <v>0.22571893700000001</v>
      </c>
      <c r="P3" s="5">
        <v>0.67874919199999995</v>
      </c>
      <c r="Q3" s="5">
        <v>0.31909420500000002</v>
      </c>
      <c r="R3" s="5">
        <v>0.51558641999999999</v>
      </c>
      <c r="S3" s="5">
        <v>5.5209696000000003E-2</v>
      </c>
      <c r="T3" s="5">
        <v>0.78813046799999997</v>
      </c>
      <c r="U3" s="5">
        <v>7.2419239999999996E-2</v>
      </c>
      <c r="V3" s="5">
        <v>0.52731481499999999</v>
      </c>
      <c r="W3" s="5">
        <v>6.5100968999999995E-2</v>
      </c>
      <c r="X3" s="5">
        <v>0.80225293399999997</v>
      </c>
      <c r="Y3" s="5">
        <v>6.6369122000000003E-2</v>
      </c>
      <c r="Z3" s="5">
        <v>0.50648148100000001</v>
      </c>
      <c r="AA3" s="5">
        <v>8.6325245999999994E-2</v>
      </c>
      <c r="AB3" s="5">
        <v>0.78250947400000004</v>
      </c>
      <c r="AC3" s="5">
        <v>0.11178848</v>
      </c>
      <c r="AD3" s="5">
        <v>0.510992063</v>
      </c>
      <c r="AE3">
        <v>0.25298503999999999</v>
      </c>
      <c r="AF3">
        <v>0.78754648500000002</v>
      </c>
      <c r="AG3">
        <v>0.17641996099999999</v>
      </c>
    </row>
    <row r="4" spans="1:33" x14ac:dyDescent="0.2">
      <c r="A4" t="s">
        <v>24</v>
      </c>
      <c r="B4" s="5">
        <v>0.68315388200000005</v>
      </c>
      <c r="C4" s="5">
        <v>0.396709802</v>
      </c>
      <c r="D4" s="5">
        <v>0.48952914600000003</v>
      </c>
      <c r="E4" s="5">
        <v>0.25099648600000002</v>
      </c>
      <c r="F4" s="5">
        <v>0.65674541399999997</v>
      </c>
      <c r="G4" s="5">
        <v>0.430133714</v>
      </c>
      <c r="H4" s="5">
        <v>0.82992191100000001</v>
      </c>
      <c r="I4" s="5">
        <v>0.20857690800000001</v>
      </c>
      <c r="J4" s="6">
        <v>0.90179542499999998</v>
      </c>
      <c r="K4" s="5">
        <v>0.220578094</v>
      </c>
      <c r="L4" s="5">
        <v>0.78572914900000002</v>
      </c>
      <c r="M4" s="5">
        <v>0.24238485800000001</v>
      </c>
      <c r="N4" s="5">
        <v>0.56152457300000003</v>
      </c>
      <c r="O4" s="5">
        <v>0.26921831200000002</v>
      </c>
      <c r="P4" s="5">
        <v>0.78303818800000002</v>
      </c>
      <c r="Q4" s="5">
        <v>0.187714673</v>
      </c>
      <c r="R4" s="5">
        <v>0.54964285700000004</v>
      </c>
      <c r="S4" s="5">
        <v>9.3227519999999994E-2</v>
      </c>
      <c r="T4" s="5">
        <v>0.73831254499999999</v>
      </c>
      <c r="U4" s="5">
        <v>0.12594680999999999</v>
      </c>
      <c r="V4" s="5">
        <v>0.58976190500000003</v>
      </c>
      <c r="W4" s="5">
        <v>5.9840373000000002E-2</v>
      </c>
      <c r="X4" s="5">
        <v>0.79446705799999995</v>
      </c>
      <c r="Y4" s="5">
        <v>0.100396345</v>
      </c>
      <c r="Z4" s="5">
        <v>0.57238095200000005</v>
      </c>
      <c r="AA4" s="5">
        <v>5.9547122000000001E-2</v>
      </c>
      <c r="AB4" s="5">
        <v>0.74811212699999996</v>
      </c>
      <c r="AC4" s="5">
        <v>0.117231823</v>
      </c>
      <c r="AD4" s="5">
        <v>0.54625000000000001</v>
      </c>
      <c r="AE4">
        <v>0.35349302100000002</v>
      </c>
      <c r="AF4">
        <v>0.73495464899999996</v>
      </c>
      <c r="AG4">
        <v>0.26267654400000001</v>
      </c>
    </row>
    <row r="5" spans="1:33" x14ac:dyDescent="0.2">
      <c r="A5" t="s">
        <v>25</v>
      </c>
      <c r="B5" s="6">
        <v>0.67962962999999998</v>
      </c>
      <c r="C5" s="5">
        <v>0.30510881099999998</v>
      </c>
      <c r="D5" s="5">
        <v>0.781861111</v>
      </c>
      <c r="E5" s="5">
        <v>0.24679484500000001</v>
      </c>
      <c r="F5" s="5">
        <v>0.59861111099999997</v>
      </c>
      <c r="G5" s="5">
        <v>0.39564112800000001</v>
      </c>
      <c r="H5" s="5">
        <v>0.70537963000000004</v>
      </c>
      <c r="I5" s="5">
        <v>0.29814051800000002</v>
      </c>
      <c r="J5" s="5">
        <v>0.664537037</v>
      </c>
      <c r="K5" s="5">
        <v>0.30355815600000002</v>
      </c>
      <c r="L5" s="5">
        <v>0.74791666700000003</v>
      </c>
      <c r="M5" s="5">
        <v>0.23117092</v>
      </c>
      <c r="N5" s="5">
        <v>0.54083333300000003</v>
      </c>
      <c r="O5" s="5">
        <v>0.31667603500000002</v>
      </c>
      <c r="P5" s="5">
        <v>0.73652777800000002</v>
      </c>
      <c r="Q5" s="5">
        <v>0.243063943</v>
      </c>
      <c r="R5" s="5">
        <v>0.58730158700000001</v>
      </c>
      <c r="S5" s="5">
        <v>7.9057298999999998E-2</v>
      </c>
      <c r="T5" s="5">
        <v>0.38055311400000003</v>
      </c>
      <c r="U5" s="5">
        <v>9.6519263999999994E-2</v>
      </c>
      <c r="V5" s="5">
        <v>0.51133786800000003</v>
      </c>
      <c r="W5" s="5">
        <v>0.102110905</v>
      </c>
      <c r="X5" s="5">
        <v>0.40957948100000002</v>
      </c>
      <c r="Y5" s="5">
        <v>0.10023372999999999</v>
      </c>
      <c r="Z5" s="5">
        <v>0.52040816300000003</v>
      </c>
      <c r="AA5" s="5">
        <v>8.6739178E-2</v>
      </c>
      <c r="AB5" s="5">
        <v>0.411140112</v>
      </c>
      <c r="AC5" s="5">
        <v>9.5275334000000003E-2</v>
      </c>
      <c r="AD5" s="5">
        <v>0.52527777799999997</v>
      </c>
      <c r="AE5">
        <v>0.28985466100000001</v>
      </c>
      <c r="AF5">
        <v>0.72510185199999999</v>
      </c>
      <c r="AG5">
        <v>0.24065410200000001</v>
      </c>
    </row>
    <row r="6" spans="1:33" x14ac:dyDescent="0.2">
      <c r="A6" t="s">
        <v>26</v>
      </c>
      <c r="B6" s="5">
        <v>0.65206349200000002</v>
      </c>
      <c r="C6" s="5">
        <v>0.24131040300000001</v>
      </c>
      <c r="D6" s="5">
        <v>0.77983118100000004</v>
      </c>
      <c r="E6" s="5">
        <v>0.19155577200000001</v>
      </c>
      <c r="F6" s="5">
        <v>0.63863756599999999</v>
      </c>
      <c r="G6" s="5">
        <v>0.28701998000000001</v>
      </c>
      <c r="H6" s="5">
        <v>0.79766706200000004</v>
      </c>
      <c r="I6" s="5">
        <v>0.17999069600000001</v>
      </c>
      <c r="J6" s="7">
        <v>0.71945767199999999</v>
      </c>
      <c r="K6" s="5">
        <v>0.22521391299999999</v>
      </c>
      <c r="L6" s="5">
        <v>0.82309332400000002</v>
      </c>
      <c r="M6" s="5">
        <v>0.17800853699999999</v>
      </c>
      <c r="N6" s="5">
        <v>0.622579365</v>
      </c>
      <c r="O6" s="5">
        <v>0.22412844400000001</v>
      </c>
      <c r="P6" s="5">
        <v>0.76545831399999997</v>
      </c>
      <c r="Q6" s="5">
        <v>0.16524733599999999</v>
      </c>
      <c r="R6" s="5">
        <v>0.76845238100000002</v>
      </c>
      <c r="S6" s="5">
        <v>9.9477803000000004E-2</v>
      </c>
      <c r="T6" s="5">
        <v>0.65955013399999995</v>
      </c>
      <c r="U6" s="5">
        <v>0.121438433</v>
      </c>
      <c r="V6" s="6">
        <v>0.804761905</v>
      </c>
      <c r="W6" s="5">
        <v>8.3724049999999994E-2</v>
      </c>
      <c r="X6" s="5">
        <v>0.72304129699999997</v>
      </c>
      <c r="Y6" s="5">
        <v>0.11194868400000001</v>
      </c>
      <c r="Z6" s="5">
        <v>0.77172618999999998</v>
      </c>
      <c r="AA6" s="5">
        <v>0.114502069</v>
      </c>
      <c r="AB6" s="5">
        <v>0.68099740200000003</v>
      </c>
      <c r="AC6" s="5">
        <v>0.14803961099999999</v>
      </c>
      <c r="AD6" s="5">
        <v>0.57609788399999995</v>
      </c>
      <c r="AE6">
        <v>0.30620710299999998</v>
      </c>
      <c r="AF6">
        <v>0.74392728900000005</v>
      </c>
      <c r="AG6">
        <v>0.20684240700000001</v>
      </c>
    </row>
    <row r="7" spans="1:33" x14ac:dyDescent="0.2">
      <c r="A7" t="s">
        <v>27</v>
      </c>
      <c r="B7" s="6">
        <v>0.63267094000000001</v>
      </c>
      <c r="C7" s="5">
        <v>0.203057611</v>
      </c>
      <c r="D7" s="5">
        <v>0.61159492100000001</v>
      </c>
      <c r="E7" s="5">
        <v>0.19464010400000001</v>
      </c>
      <c r="F7" s="5">
        <v>0.55396076100000002</v>
      </c>
      <c r="G7" s="5">
        <v>0.27637154899999999</v>
      </c>
      <c r="H7" s="5">
        <v>0.565015516</v>
      </c>
      <c r="I7" s="5">
        <v>0.24046055599999999</v>
      </c>
      <c r="J7" s="5">
        <v>0.60749852000000004</v>
      </c>
      <c r="K7" s="5">
        <v>0.17833075500000001</v>
      </c>
      <c r="L7" s="5">
        <v>0.56509835500000005</v>
      </c>
      <c r="M7" s="5">
        <v>0.16192248300000001</v>
      </c>
      <c r="N7" s="5">
        <v>0.59769443499999997</v>
      </c>
      <c r="O7" s="5">
        <v>0.19079172599999999</v>
      </c>
      <c r="P7" s="5">
        <v>0.58687067900000001</v>
      </c>
      <c r="Q7" s="5">
        <v>0.192207567</v>
      </c>
      <c r="R7" s="5">
        <v>0.55425287400000001</v>
      </c>
      <c r="S7" s="5">
        <v>0.10321787</v>
      </c>
      <c r="T7" s="5">
        <v>0.47454972899999998</v>
      </c>
      <c r="U7" s="5">
        <v>0.112214602</v>
      </c>
      <c r="V7" s="5">
        <v>0.56000000000000005</v>
      </c>
      <c r="W7" s="5">
        <v>0.10509821799999999</v>
      </c>
      <c r="X7" s="5">
        <v>0.48183251199999999</v>
      </c>
      <c r="Y7" s="5">
        <v>0.109723058</v>
      </c>
      <c r="Z7" s="5">
        <v>0.51310344799999996</v>
      </c>
      <c r="AA7" s="5">
        <v>9.6595878999999996E-2</v>
      </c>
      <c r="AB7" s="5">
        <v>0.40676485200000001</v>
      </c>
      <c r="AC7" s="5">
        <v>9.1775628999999997E-2</v>
      </c>
      <c r="AD7" s="5">
        <v>0.60493330700000003</v>
      </c>
      <c r="AE7">
        <v>0.22493924300000001</v>
      </c>
      <c r="AF7">
        <v>0.61113825499999996</v>
      </c>
      <c r="AG7">
        <v>0.18888308200000001</v>
      </c>
    </row>
    <row r="8" spans="1:33" x14ac:dyDescent="0.2">
      <c r="A8" t="s">
        <v>28</v>
      </c>
      <c r="B8" s="6">
        <v>0.63129636</v>
      </c>
      <c r="C8" s="5">
        <v>0.13631434100000001</v>
      </c>
      <c r="D8" s="5">
        <v>0.52343282099999999</v>
      </c>
      <c r="E8" s="5">
        <v>0.15109403900000001</v>
      </c>
      <c r="F8" s="5">
        <v>0.55836523999999998</v>
      </c>
      <c r="G8" s="5">
        <v>0.22898765600000001</v>
      </c>
      <c r="H8" s="5">
        <v>0.46686568699999997</v>
      </c>
      <c r="I8" s="5">
        <v>0.19959101500000001</v>
      </c>
      <c r="J8" s="6">
        <v>0.637851532</v>
      </c>
      <c r="K8" s="5">
        <v>0.13281733800000001</v>
      </c>
      <c r="L8" s="5">
        <v>0.50664583600000002</v>
      </c>
      <c r="M8" s="5">
        <v>0.17146567300000001</v>
      </c>
      <c r="N8" s="5">
        <v>0.55614419699999995</v>
      </c>
      <c r="O8" s="5">
        <v>0.147257522</v>
      </c>
      <c r="P8" s="5">
        <v>0.54275982700000003</v>
      </c>
      <c r="Q8" s="5">
        <v>0.159148765</v>
      </c>
      <c r="R8" s="5">
        <v>0.533883102</v>
      </c>
      <c r="S8" s="5">
        <v>5.4216609999999998E-2</v>
      </c>
      <c r="T8" s="5">
        <v>0.41120954199999998</v>
      </c>
      <c r="U8" s="5">
        <v>9.0286745000000002E-2</v>
      </c>
      <c r="V8" s="5">
        <v>0.75199652800000005</v>
      </c>
      <c r="W8" s="5">
        <v>5.2237832999999997E-2</v>
      </c>
      <c r="X8" s="5">
        <v>0.40776103000000002</v>
      </c>
      <c r="Y8" s="5">
        <v>8.1375800999999998E-2</v>
      </c>
      <c r="Z8" s="5">
        <v>0.51171875</v>
      </c>
      <c r="AA8" s="5">
        <v>8.7481013999999996E-2</v>
      </c>
      <c r="AB8" s="5">
        <v>0.38863071700000001</v>
      </c>
      <c r="AC8" s="5">
        <v>9.1647988999999999E-2</v>
      </c>
      <c r="AD8" s="5">
        <v>0.58704409599999996</v>
      </c>
      <c r="AE8">
        <v>0.177558414</v>
      </c>
      <c r="AF8">
        <v>0.46290642500000001</v>
      </c>
      <c r="AG8">
        <v>0.150426858</v>
      </c>
    </row>
    <row r="9" spans="1:33" x14ac:dyDescent="0.2">
      <c r="A9" t="s">
        <v>29</v>
      </c>
      <c r="B9" s="5">
        <v>0.61479470599999997</v>
      </c>
      <c r="C9" s="5">
        <v>0.20081301100000001</v>
      </c>
      <c r="D9" s="5">
        <v>0.53513124499999998</v>
      </c>
      <c r="E9" s="5">
        <v>0.19222491899999999</v>
      </c>
      <c r="F9" s="5">
        <v>0.56185225299999997</v>
      </c>
      <c r="G9" s="5">
        <v>0.24570718</v>
      </c>
      <c r="H9" s="5">
        <v>0.47743012299999998</v>
      </c>
      <c r="I9" s="5">
        <v>0.19554258499999999</v>
      </c>
      <c r="J9" s="5">
        <v>0.60345841700000002</v>
      </c>
      <c r="K9" s="5">
        <v>0.200452608</v>
      </c>
      <c r="L9" s="5">
        <v>0.52394531499999997</v>
      </c>
      <c r="M9" s="5">
        <v>0.21488096100000001</v>
      </c>
      <c r="N9" s="6">
        <v>0.63463166699999995</v>
      </c>
      <c r="O9" s="5">
        <v>0.21238258300000001</v>
      </c>
      <c r="P9" s="5">
        <v>0.55674991600000001</v>
      </c>
      <c r="Q9" s="5">
        <v>0.201072895</v>
      </c>
      <c r="R9" s="5">
        <v>0.52117794500000003</v>
      </c>
      <c r="S9" s="5">
        <v>0.12569139700000001</v>
      </c>
      <c r="T9" s="5">
        <v>0.37328846900000001</v>
      </c>
      <c r="U9" s="5">
        <v>0.12799048599999999</v>
      </c>
      <c r="V9" s="5">
        <v>0.534962406</v>
      </c>
      <c r="W9" s="5">
        <v>0.12799157999999999</v>
      </c>
      <c r="X9" s="5">
        <v>0.39499812699999998</v>
      </c>
      <c r="Y9" s="5">
        <v>0.10202161899999999</v>
      </c>
      <c r="Z9" s="5">
        <v>0.39849624099999997</v>
      </c>
      <c r="AA9" s="5">
        <v>0.117944252</v>
      </c>
      <c r="AB9" s="5">
        <v>0.29529819099999999</v>
      </c>
      <c r="AC9" s="5">
        <v>7.4730695E-2</v>
      </c>
      <c r="AD9" s="5">
        <v>0.53252091000000001</v>
      </c>
      <c r="AE9">
        <v>0.22879133400000001</v>
      </c>
      <c r="AF9">
        <v>0.45928713199999999</v>
      </c>
      <c r="AG9">
        <v>0.20676555699999999</v>
      </c>
    </row>
    <row r="10" spans="1:33" x14ac:dyDescent="0.2">
      <c r="A10" t="s">
        <v>30</v>
      </c>
      <c r="B10" s="6">
        <v>0.59333399399999998</v>
      </c>
      <c r="C10" s="5">
        <v>0.169462746</v>
      </c>
      <c r="D10" s="5">
        <v>0.47431900700000001</v>
      </c>
      <c r="E10" s="5">
        <v>0.152294806</v>
      </c>
      <c r="F10" s="5">
        <v>0.54019655</v>
      </c>
      <c r="G10" s="5">
        <v>0.222930243</v>
      </c>
      <c r="H10" s="5">
        <v>0.44367334600000002</v>
      </c>
      <c r="I10" s="5">
        <v>0.16776627099999999</v>
      </c>
      <c r="J10" s="5">
        <v>0.52793391499999998</v>
      </c>
      <c r="K10" s="5">
        <v>0.16315903800000001</v>
      </c>
      <c r="L10" s="5">
        <v>0.410586805</v>
      </c>
      <c r="M10" s="5">
        <v>0.118432329</v>
      </c>
      <c r="N10" s="6">
        <v>0.59153607100000005</v>
      </c>
      <c r="O10" s="5">
        <v>0.10512215499999999</v>
      </c>
      <c r="P10" s="5">
        <v>0.44198806000000002</v>
      </c>
      <c r="Q10" s="5">
        <v>0.107899385</v>
      </c>
      <c r="R10" s="5">
        <v>0.54422222200000003</v>
      </c>
      <c r="S10" s="5">
        <v>7.3359103999999994E-2</v>
      </c>
      <c r="T10" s="5">
        <v>0.39925798499999998</v>
      </c>
      <c r="U10" s="5">
        <v>5.8463845E-2</v>
      </c>
      <c r="V10" s="5">
        <v>0.55755555599999995</v>
      </c>
      <c r="W10" s="5">
        <v>8.4983357999999995E-2</v>
      </c>
      <c r="X10" s="5">
        <v>0.42928371700000001</v>
      </c>
      <c r="Y10" s="5">
        <v>7.6127453999999997E-2</v>
      </c>
      <c r="Z10" s="5">
        <v>0.55833333299999999</v>
      </c>
      <c r="AA10" s="5">
        <v>8.8273131000000005E-2</v>
      </c>
      <c r="AB10" s="5">
        <v>0.40757210599999999</v>
      </c>
      <c r="AC10" s="5">
        <v>6.8911033999999996E-2</v>
      </c>
      <c r="AD10" s="5">
        <v>0.52831677300000002</v>
      </c>
      <c r="AE10">
        <v>0.16081514199999999</v>
      </c>
      <c r="AF10">
        <v>0.43027944299999998</v>
      </c>
      <c r="AG10">
        <v>0.15565904899999999</v>
      </c>
    </row>
    <row r="11" spans="1:33" x14ac:dyDescent="0.2">
      <c r="A11" t="s">
        <v>31</v>
      </c>
      <c r="B11" s="5">
        <v>0.57800384800000004</v>
      </c>
      <c r="C11" s="5">
        <v>0.232956575</v>
      </c>
      <c r="D11" s="5">
        <v>0.57683745500000005</v>
      </c>
      <c r="E11" s="5">
        <v>0.21776042900000001</v>
      </c>
      <c r="F11" s="5">
        <v>0.56731240999999999</v>
      </c>
      <c r="G11" s="5">
        <v>0.29060471700000001</v>
      </c>
      <c r="H11" s="5">
        <v>0.57468329799999995</v>
      </c>
      <c r="I11" s="5">
        <v>0.22487747</v>
      </c>
      <c r="J11" s="7">
        <v>0.637011785</v>
      </c>
      <c r="K11" s="5">
        <v>0.19512892300000001</v>
      </c>
      <c r="L11" s="5">
        <v>0.63232096500000001</v>
      </c>
      <c r="M11" s="5">
        <v>0.21130902900000001</v>
      </c>
      <c r="N11" s="7">
        <v>0.62927489199999997</v>
      </c>
      <c r="O11" s="5">
        <v>0.20387106099999999</v>
      </c>
      <c r="P11" s="5">
        <v>0.59023200200000003</v>
      </c>
      <c r="Q11" s="5">
        <v>0.22640275100000001</v>
      </c>
      <c r="R11" s="6">
        <v>0.75333333300000005</v>
      </c>
      <c r="S11" s="5">
        <v>8.8506119999999994E-2</v>
      </c>
      <c r="T11" s="5">
        <v>0.61131282899999995</v>
      </c>
      <c r="U11" s="5">
        <v>0.14206701499999999</v>
      </c>
      <c r="V11" s="6">
        <v>0.72041666699999996</v>
      </c>
      <c r="W11" s="5">
        <v>0.100763964</v>
      </c>
      <c r="X11" s="5">
        <v>0.55576790499999995</v>
      </c>
      <c r="Y11" s="5">
        <v>0.16052844399999999</v>
      </c>
      <c r="Z11" s="7">
        <v>0.65229166699999996</v>
      </c>
      <c r="AA11" s="5">
        <v>0.10322759200000001</v>
      </c>
      <c r="AB11" s="5">
        <v>0.499163458</v>
      </c>
      <c r="AC11" s="5">
        <v>0.13006071199999999</v>
      </c>
      <c r="AD11" s="5">
        <v>0.45047258299999998</v>
      </c>
      <c r="AE11">
        <v>0.25298759399999998</v>
      </c>
      <c r="AF11">
        <v>0.49785533500000001</v>
      </c>
      <c r="AG11">
        <v>0.20444240299999999</v>
      </c>
    </row>
    <row r="12" spans="1:33" x14ac:dyDescent="0.2">
      <c r="A12" t="s">
        <v>32</v>
      </c>
      <c r="B12" s="5">
        <v>0.55496800000000002</v>
      </c>
      <c r="C12" s="5">
        <v>0.18879954600000001</v>
      </c>
      <c r="D12" s="5">
        <v>0.57930040199999999</v>
      </c>
      <c r="E12" s="5">
        <v>0.156206279</v>
      </c>
      <c r="F12" s="5">
        <v>0.49889202900000001</v>
      </c>
      <c r="G12" s="5">
        <v>0.26238298900000001</v>
      </c>
      <c r="H12" s="5">
        <v>0.56337153399999995</v>
      </c>
      <c r="I12" s="5">
        <v>0.20767470299999999</v>
      </c>
      <c r="J12" s="6">
        <v>0.59352482900000003</v>
      </c>
      <c r="K12" s="5">
        <v>0.18697090999999999</v>
      </c>
      <c r="L12" s="5">
        <v>0.61336292100000001</v>
      </c>
      <c r="M12" s="5">
        <v>0.135999129</v>
      </c>
      <c r="N12" s="5">
        <v>0.58972093699999995</v>
      </c>
      <c r="O12" s="5">
        <v>0.20241854500000001</v>
      </c>
      <c r="P12" s="5">
        <v>0.60593885199999997</v>
      </c>
      <c r="Q12" s="5">
        <v>0.18063312000000001</v>
      </c>
      <c r="R12" s="5">
        <v>0.55752924000000004</v>
      </c>
      <c r="S12" s="5">
        <v>8.0746134999999997E-2</v>
      </c>
      <c r="T12" s="5">
        <v>0.575088504</v>
      </c>
      <c r="U12" s="5">
        <v>9.8123926E-2</v>
      </c>
      <c r="V12" s="5">
        <v>0.522076023</v>
      </c>
      <c r="W12" s="5">
        <v>8.1274789E-2</v>
      </c>
      <c r="X12" s="5">
        <v>0.54201330999999997</v>
      </c>
      <c r="Y12" s="5">
        <v>7.4513048999999998E-2</v>
      </c>
      <c r="Z12" s="5">
        <v>0.55248538000000003</v>
      </c>
      <c r="AA12" s="5">
        <v>7.2887725E-2</v>
      </c>
      <c r="AB12" s="5">
        <v>0.46744951699999998</v>
      </c>
      <c r="AC12" s="5">
        <v>6.7836194000000002E-2</v>
      </c>
      <c r="AD12" s="5">
        <v>0.56297403700000004</v>
      </c>
      <c r="AE12">
        <v>0.16636596200000001</v>
      </c>
      <c r="AF12">
        <v>0.58676597100000005</v>
      </c>
      <c r="AG12">
        <v>0.17133968899999999</v>
      </c>
    </row>
    <row r="13" spans="1:33" x14ac:dyDescent="0.2">
      <c r="A13" t="s">
        <v>33</v>
      </c>
      <c r="B13" s="5">
        <v>0.53901763599999997</v>
      </c>
      <c r="C13" s="5">
        <v>0.110494094</v>
      </c>
      <c r="D13" s="5">
        <v>0.57704394199999998</v>
      </c>
      <c r="E13" s="5">
        <v>9.8426429999999995E-2</v>
      </c>
      <c r="F13" s="5">
        <v>0.49312584500000001</v>
      </c>
      <c r="G13" s="5">
        <v>0.117650877</v>
      </c>
      <c r="H13" s="5">
        <v>0.54898073999999997</v>
      </c>
      <c r="I13" s="5">
        <v>0.100140469</v>
      </c>
      <c r="J13" s="6">
        <v>0.54530240799999996</v>
      </c>
      <c r="K13" s="5">
        <v>0.111786568</v>
      </c>
      <c r="L13" s="5">
        <v>0.59116659999999999</v>
      </c>
      <c r="M13" s="5">
        <v>9.3829281E-2</v>
      </c>
      <c r="N13" s="5">
        <v>0.52441088499999999</v>
      </c>
      <c r="O13" s="5">
        <v>9.7359119999999993E-2</v>
      </c>
      <c r="P13" s="5">
        <v>0.56898656999999997</v>
      </c>
      <c r="Q13" s="5">
        <v>9.2530931999999996E-2</v>
      </c>
      <c r="R13" s="5">
        <v>0.540714841</v>
      </c>
      <c r="S13" s="5">
        <v>6.6057940999999995E-2</v>
      </c>
      <c r="T13" s="5">
        <v>0.60017052199999998</v>
      </c>
      <c r="U13" s="5">
        <v>5.9983397000000001E-2</v>
      </c>
      <c r="V13" s="5">
        <v>0.53439005399999995</v>
      </c>
      <c r="W13" s="5">
        <v>4.8971140000000003E-2</v>
      </c>
      <c r="X13" s="5">
        <v>0.61719848300000002</v>
      </c>
      <c r="Y13" s="5">
        <v>5.0024289E-2</v>
      </c>
      <c r="Z13" s="5">
        <v>0.54364154399999998</v>
      </c>
      <c r="AA13" s="5">
        <v>5.1120767999999997E-2</v>
      </c>
      <c r="AB13" s="5">
        <v>0.59612235899999999</v>
      </c>
      <c r="AC13" s="5">
        <v>4.6305049000000001E-2</v>
      </c>
      <c r="AD13" s="5">
        <v>0.52324062900000001</v>
      </c>
      <c r="AE13">
        <v>0.11249492899999999</v>
      </c>
      <c r="AF13">
        <v>0.56537712100000004</v>
      </c>
      <c r="AG13">
        <v>0.10746971399999999</v>
      </c>
    </row>
    <row r="14" spans="1:33" x14ac:dyDescent="0.2">
      <c r="A14" t="s">
        <v>34</v>
      </c>
      <c r="B14" s="6">
        <v>0.53781463699999998</v>
      </c>
      <c r="C14" s="5">
        <v>0.179560041</v>
      </c>
      <c r="D14" s="5">
        <v>0.31759242799999998</v>
      </c>
      <c r="E14" s="5">
        <v>0.17673455699999999</v>
      </c>
      <c r="F14" s="5">
        <v>0.43676016699999998</v>
      </c>
      <c r="G14" s="5">
        <v>0.23993457800000001</v>
      </c>
      <c r="H14" s="5">
        <v>0.27212523900000002</v>
      </c>
      <c r="I14" s="5">
        <v>0.19938167300000001</v>
      </c>
      <c r="J14" s="5">
        <v>0.48098675699999999</v>
      </c>
      <c r="K14" s="5">
        <v>0.142711698</v>
      </c>
      <c r="L14" s="5">
        <v>0.27379621100000001</v>
      </c>
      <c r="M14" s="5">
        <v>0.131825369</v>
      </c>
      <c r="N14" s="5">
        <v>0.48553710900000002</v>
      </c>
      <c r="O14" s="5">
        <v>0.178914447</v>
      </c>
      <c r="P14" s="5">
        <v>0.29231708899999997</v>
      </c>
      <c r="Q14" s="5">
        <v>0.15297804600000001</v>
      </c>
      <c r="R14" s="5">
        <v>0.52098765400000002</v>
      </c>
      <c r="S14" s="5">
        <v>6.9821901000000006E-2</v>
      </c>
      <c r="T14" s="5">
        <v>0.30548730200000002</v>
      </c>
      <c r="U14" s="5">
        <v>8.0096975000000001E-2</v>
      </c>
      <c r="V14" s="5">
        <v>0.49596707800000001</v>
      </c>
      <c r="W14" s="5">
        <v>7.4338207000000003E-2</v>
      </c>
      <c r="X14" s="5">
        <v>0.27627194399999999</v>
      </c>
      <c r="Y14" s="5">
        <v>8.5146040000000006E-2</v>
      </c>
      <c r="Z14" s="5">
        <v>0.469300412</v>
      </c>
      <c r="AA14" s="5">
        <v>7.3348750000000004E-2</v>
      </c>
      <c r="AB14" s="5">
        <v>0.25232944299999999</v>
      </c>
      <c r="AC14" s="5">
        <v>7.8242722000000001E-2</v>
      </c>
      <c r="AD14" s="5">
        <v>0.54516662800000004</v>
      </c>
      <c r="AE14">
        <v>0.258136955</v>
      </c>
      <c r="AF14">
        <v>0.364777609</v>
      </c>
      <c r="AG14">
        <v>0.223231967</v>
      </c>
    </row>
    <row r="15" spans="1:33" x14ac:dyDescent="0.2">
      <c r="A15" t="s">
        <v>35</v>
      </c>
      <c r="B15" s="7">
        <v>0.53125661400000002</v>
      </c>
      <c r="C15" s="5">
        <v>0.28188876200000001</v>
      </c>
      <c r="D15" s="5">
        <v>0.58954034399999999</v>
      </c>
      <c r="E15" s="5">
        <v>0.23897505999999999</v>
      </c>
      <c r="F15" s="5">
        <v>0.53538359800000002</v>
      </c>
      <c r="G15" s="5">
        <v>0.34957250699999998</v>
      </c>
      <c r="H15" s="5">
        <v>0.62796759300000005</v>
      </c>
      <c r="I15" s="5">
        <v>0.247236172</v>
      </c>
      <c r="J15" s="5">
        <v>0.53394179900000005</v>
      </c>
      <c r="K15" s="5">
        <v>0.20014163900000001</v>
      </c>
      <c r="L15" s="5">
        <v>0.59543650800000003</v>
      </c>
      <c r="M15" s="5">
        <v>0.19140084499999999</v>
      </c>
      <c r="N15" s="6">
        <v>0.58793650799999997</v>
      </c>
      <c r="O15" s="5">
        <v>0.231063977</v>
      </c>
      <c r="P15" s="5">
        <v>0.62879563500000002</v>
      </c>
      <c r="Q15" s="5">
        <v>0.21083447999999999</v>
      </c>
      <c r="R15" s="5">
        <v>0.49</v>
      </c>
      <c r="S15" s="5">
        <v>6.9701057999999996E-2</v>
      </c>
      <c r="T15" s="5">
        <v>0.88142727200000004</v>
      </c>
      <c r="U15" s="5">
        <v>7.1621169999999998E-2</v>
      </c>
      <c r="V15" s="5">
        <v>0.52731481499999999</v>
      </c>
      <c r="W15" s="5">
        <v>4.4480848000000003E-2</v>
      </c>
      <c r="X15" s="5">
        <v>0.91968509899999995</v>
      </c>
      <c r="Y15" s="5">
        <v>4.6089307000000003E-2</v>
      </c>
      <c r="Z15" s="5">
        <v>0.52981481500000005</v>
      </c>
      <c r="AA15" s="5">
        <v>5.0233242999999997E-2</v>
      </c>
      <c r="AB15" s="5">
        <v>0.91004598800000003</v>
      </c>
      <c r="AC15" s="5">
        <v>5.4715424999999998E-2</v>
      </c>
      <c r="AD15" s="5">
        <v>0.53365079400000004</v>
      </c>
      <c r="AE15">
        <v>0.25124518099999998</v>
      </c>
      <c r="AF15">
        <v>0.58665013200000005</v>
      </c>
      <c r="AG15">
        <v>0.207833989</v>
      </c>
    </row>
    <row r="16" spans="1:33" x14ac:dyDescent="0.2">
      <c r="A16" t="s">
        <v>36</v>
      </c>
      <c r="B16" s="5">
        <v>0.51867724900000001</v>
      </c>
      <c r="C16" s="5">
        <v>0.28203337499999998</v>
      </c>
      <c r="D16" s="5">
        <v>0.569564815</v>
      </c>
      <c r="E16" s="5">
        <v>0.214567443</v>
      </c>
      <c r="F16" s="5">
        <v>0.51232804200000004</v>
      </c>
      <c r="G16" s="5">
        <v>0.35061105599999998</v>
      </c>
      <c r="H16" s="5">
        <v>0.57653439200000001</v>
      </c>
      <c r="I16" s="5">
        <v>0.266168246</v>
      </c>
      <c r="J16" s="5">
        <v>0.465608466</v>
      </c>
      <c r="K16" s="5">
        <v>0.27133511700000001</v>
      </c>
      <c r="L16" s="5">
        <v>0.52348743399999997</v>
      </c>
      <c r="M16" s="5">
        <v>0.24222692800000001</v>
      </c>
      <c r="N16" s="6">
        <v>0.52574074100000001</v>
      </c>
      <c r="O16" s="5">
        <v>0.25450184100000001</v>
      </c>
      <c r="P16" s="5">
        <v>0.58679365100000003</v>
      </c>
      <c r="Q16" s="5">
        <v>0.19856670700000001</v>
      </c>
      <c r="R16" s="5">
        <v>0.43018647999999998</v>
      </c>
      <c r="S16" s="5">
        <v>7.4501436000000004E-2</v>
      </c>
      <c r="T16" s="5">
        <v>0.59451300799999995</v>
      </c>
      <c r="U16" s="5">
        <v>9.9267336999999997E-2</v>
      </c>
      <c r="V16" s="5">
        <v>0.43298368300000001</v>
      </c>
      <c r="W16" s="5">
        <v>5.9801054999999999E-2</v>
      </c>
      <c r="X16" s="5">
        <v>0.60393074099999999</v>
      </c>
      <c r="Y16" s="5">
        <v>8.8194644000000003E-2</v>
      </c>
      <c r="Z16" s="5">
        <v>0.493006993</v>
      </c>
      <c r="AA16" s="5">
        <v>7.5072552000000001E-2</v>
      </c>
      <c r="AB16" s="5">
        <v>0.56657208999999997</v>
      </c>
      <c r="AC16" s="5">
        <v>9.0226983999999996E-2</v>
      </c>
      <c r="AD16" s="7">
        <v>0.47690476199999998</v>
      </c>
      <c r="AE16">
        <v>0.28367669899999998</v>
      </c>
      <c r="AF16">
        <v>0.60388690499999997</v>
      </c>
      <c r="AG16">
        <v>0.248074446</v>
      </c>
    </row>
    <row r="17" spans="1:33" x14ac:dyDescent="0.2">
      <c r="A17" t="s">
        <v>37</v>
      </c>
      <c r="B17" s="6">
        <v>0.51119321299999998</v>
      </c>
      <c r="C17" s="5">
        <v>0.28392583599999999</v>
      </c>
      <c r="D17" s="5">
        <v>0.51832922800000003</v>
      </c>
      <c r="E17" s="5">
        <v>0.25473158099999998</v>
      </c>
      <c r="F17" s="5">
        <v>0.43149972599999997</v>
      </c>
      <c r="G17" s="5">
        <v>0.27781568400000001</v>
      </c>
      <c r="H17" s="5">
        <v>0.453197083</v>
      </c>
      <c r="I17" s="5">
        <v>0.22667443200000001</v>
      </c>
      <c r="J17" s="5">
        <v>0.51320470699999998</v>
      </c>
      <c r="K17" s="5">
        <v>0.20664032099999999</v>
      </c>
      <c r="L17" s="5">
        <v>0.48845980900000002</v>
      </c>
      <c r="M17" s="5">
        <v>0.155849137</v>
      </c>
      <c r="N17" s="5">
        <v>0.469348659</v>
      </c>
      <c r="O17" s="5">
        <v>0.24107773099999999</v>
      </c>
      <c r="P17" s="5">
        <v>0.48129886999999999</v>
      </c>
      <c r="Q17" s="5">
        <v>0.21192414600000001</v>
      </c>
      <c r="R17" s="5">
        <v>0.45666666700000003</v>
      </c>
      <c r="S17" s="5">
        <v>0.136449922</v>
      </c>
      <c r="T17" s="5">
        <v>0.37982385800000001</v>
      </c>
      <c r="U17" s="5">
        <v>9.4413813999999999E-2</v>
      </c>
      <c r="V17" s="5">
        <v>0.46820512800000003</v>
      </c>
      <c r="W17" s="5">
        <v>0.139353644</v>
      </c>
      <c r="X17" s="5">
        <v>0.39224686399999997</v>
      </c>
      <c r="Y17" s="5">
        <v>0.108502318</v>
      </c>
      <c r="Z17" s="5">
        <v>0.48</v>
      </c>
      <c r="AA17" s="5">
        <v>0.13503874299999999</v>
      </c>
      <c r="AB17" s="5">
        <v>0.40908387699999998</v>
      </c>
      <c r="AC17" s="5">
        <v>9.5773882000000005E-2</v>
      </c>
      <c r="AD17" s="5">
        <v>0.45210728</v>
      </c>
      <c r="AE17">
        <v>0.30070668</v>
      </c>
      <c r="AF17">
        <v>0.548700348</v>
      </c>
      <c r="AG17">
        <v>0.25843866900000001</v>
      </c>
    </row>
    <row r="18" spans="1:33" x14ac:dyDescent="0.2">
      <c r="A18" t="s">
        <v>38</v>
      </c>
      <c r="B18" s="7">
        <v>0.50630248799999999</v>
      </c>
      <c r="C18" s="5">
        <v>0.145148887</v>
      </c>
      <c r="D18" s="5">
        <v>0.59100254500000005</v>
      </c>
      <c r="E18" s="5">
        <v>0.119337716</v>
      </c>
      <c r="F18" s="5">
        <v>0.53727067500000003</v>
      </c>
      <c r="G18" s="5">
        <v>0.19343992500000001</v>
      </c>
      <c r="H18" s="5">
        <v>0.63117292400000002</v>
      </c>
      <c r="I18" s="5">
        <v>0.152246203</v>
      </c>
      <c r="J18" s="6">
        <v>0.53755963399999995</v>
      </c>
      <c r="K18" s="5">
        <v>0.14056313100000001</v>
      </c>
      <c r="L18" s="5">
        <v>0.60745016200000002</v>
      </c>
      <c r="M18" s="5">
        <v>0.14505158500000001</v>
      </c>
      <c r="N18" s="5">
        <v>0.50608228300000002</v>
      </c>
      <c r="O18" s="5">
        <v>0.16354775199999999</v>
      </c>
      <c r="P18" s="5">
        <v>0.58933068399999999</v>
      </c>
      <c r="Q18" s="5">
        <v>0.12803843500000001</v>
      </c>
      <c r="R18" s="5">
        <v>0.47921627</v>
      </c>
      <c r="S18" s="5">
        <v>7.3976273999999995E-2</v>
      </c>
      <c r="T18" s="5">
        <v>0.66217405200000001</v>
      </c>
      <c r="U18" s="5">
        <v>7.2831959000000002E-2</v>
      </c>
      <c r="V18" s="5">
        <v>0.48844246000000002</v>
      </c>
      <c r="W18" s="5">
        <v>8.4180906E-2</v>
      </c>
      <c r="X18" s="5">
        <v>0.675531781</v>
      </c>
      <c r="Y18" s="5">
        <v>7.8997023E-2</v>
      </c>
      <c r="Z18" s="5">
        <v>0.52976190499999998</v>
      </c>
      <c r="AA18" s="5">
        <v>6.6959610000000003E-2</v>
      </c>
      <c r="AB18" s="5">
        <v>0.72173794999999996</v>
      </c>
      <c r="AC18" s="5">
        <v>6.6035545000000001E-2</v>
      </c>
      <c r="AD18" s="5">
        <v>0.55712743600000003</v>
      </c>
      <c r="AE18">
        <v>0.16750822200000001</v>
      </c>
      <c r="AF18">
        <v>0.63108166300000001</v>
      </c>
      <c r="AG18">
        <v>0.14697549700000001</v>
      </c>
    </row>
    <row r="19" spans="1:33" x14ac:dyDescent="0.2">
      <c r="A19" t="s">
        <v>39</v>
      </c>
      <c r="B19" s="5">
        <v>0.48721552099999998</v>
      </c>
      <c r="C19" s="5">
        <v>0.17008088699999999</v>
      </c>
      <c r="D19" s="5">
        <v>0.42188805099999999</v>
      </c>
      <c r="E19" s="5">
        <v>0.150958395</v>
      </c>
      <c r="F19" s="5">
        <v>0.49426779300000001</v>
      </c>
      <c r="G19" s="5">
        <v>0.211520714</v>
      </c>
      <c r="H19" s="5">
        <v>0.43366823999999998</v>
      </c>
      <c r="I19" s="5">
        <v>0.19122855899999999</v>
      </c>
      <c r="J19" s="5">
        <v>0.47403278700000001</v>
      </c>
      <c r="K19" s="5">
        <v>0.197518465</v>
      </c>
      <c r="L19" s="5">
        <v>0.42412183199999998</v>
      </c>
      <c r="M19" s="5">
        <v>0.18290604399999999</v>
      </c>
      <c r="N19" s="5">
        <v>0.44951405100000003</v>
      </c>
      <c r="O19" s="5">
        <v>0.18983022499999999</v>
      </c>
      <c r="P19" s="5">
        <v>0.402010492</v>
      </c>
      <c r="Q19" s="5">
        <v>0.17784144099999999</v>
      </c>
      <c r="R19" s="5">
        <v>0.52478005900000002</v>
      </c>
      <c r="S19" s="5">
        <v>9.2668518000000005E-2</v>
      </c>
      <c r="T19" s="5">
        <v>0.411925337</v>
      </c>
      <c r="U19" s="5">
        <v>0.111526372</v>
      </c>
      <c r="V19" s="6">
        <v>0.55058651000000003</v>
      </c>
      <c r="W19" s="5">
        <v>8.8217345000000003E-2</v>
      </c>
      <c r="X19" s="5">
        <v>0.42761058699999999</v>
      </c>
      <c r="Y19" s="5">
        <v>9.7966159999999997E-2</v>
      </c>
      <c r="Z19" s="5">
        <v>0.51603128099999995</v>
      </c>
      <c r="AA19" s="5">
        <v>9.1304349000000007E-2</v>
      </c>
      <c r="AB19" s="5">
        <v>0.41417310000000002</v>
      </c>
      <c r="AC19" s="5">
        <v>9.7688111999999994E-2</v>
      </c>
      <c r="AD19" s="5">
        <v>0.51087585000000002</v>
      </c>
      <c r="AE19">
        <v>0.23996410100000001</v>
      </c>
      <c r="AF19">
        <v>0.46387630400000002</v>
      </c>
      <c r="AG19">
        <v>0.20276818599999999</v>
      </c>
    </row>
    <row r="20" spans="1:33" x14ac:dyDescent="0.2">
      <c r="A20" t="s">
        <v>40</v>
      </c>
      <c r="B20" s="5">
        <v>0.48427996099999998</v>
      </c>
      <c r="C20" s="5">
        <v>0.37811625399999998</v>
      </c>
      <c r="D20" s="5">
        <v>0.58505364599999998</v>
      </c>
      <c r="E20" s="5">
        <v>0.22804838399999999</v>
      </c>
      <c r="F20" s="5">
        <v>0.60948398400000003</v>
      </c>
      <c r="G20" s="5">
        <v>0.345781648</v>
      </c>
      <c r="H20" s="5">
        <v>0.99464739999999996</v>
      </c>
      <c r="I20" s="5">
        <v>0.22597981</v>
      </c>
      <c r="J20" s="7">
        <v>0.53109076300000002</v>
      </c>
      <c r="K20" s="5">
        <v>0.35642515800000002</v>
      </c>
      <c r="L20" s="5">
        <v>0.56923340499999997</v>
      </c>
      <c r="M20" s="5">
        <v>0.230053022</v>
      </c>
      <c r="N20" s="6">
        <v>0.62549887500000001</v>
      </c>
      <c r="O20" s="5">
        <v>0.31875215200000001</v>
      </c>
      <c r="P20" s="5">
        <v>0.88897857400000002</v>
      </c>
      <c r="Q20" s="5">
        <v>0.289484568</v>
      </c>
      <c r="R20" s="5">
        <v>0.54507575799999997</v>
      </c>
      <c r="S20" s="5">
        <v>0.10691249</v>
      </c>
      <c r="T20" s="5">
        <v>0.56799392100000001</v>
      </c>
      <c r="U20" s="5">
        <v>8.5325693999999994E-2</v>
      </c>
      <c r="V20" s="5">
        <v>0.58484848499999997</v>
      </c>
      <c r="W20" s="5">
        <v>8.4181586000000003E-2</v>
      </c>
      <c r="X20" s="5">
        <v>0.60481722100000002</v>
      </c>
      <c r="Y20" s="5">
        <v>8.4324444999999998E-2</v>
      </c>
      <c r="Z20" s="5">
        <v>0.58257575800000005</v>
      </c>
      <c r="AA20" s="5">
        <v>0.109279052</v>
      </c>
      <c r="AB20" s="5">
        <v>0.60626129799999995</v>
      </c>
      <c r="AC20" s="5">
        <v>9.8840108999999995E-2</v>
      </c>
      <c r="AD20" s="5">
        <v>0.58277777799999997</v>
      </c>
      <c r="AE20">
        <v>0.29492785399999999</v>
      </c>
      <c r="AF20">
        <v>0.69284391499999998</v>
      </c>
      <c r="AG20">
        <v>0.21775002700000001</v>
      </c>
    </row>
    <row r="21" spans="1:33" x14ac:dyDescent="0.2">
      <c r="A21" t="s">
        <v>41</v>
      </c>
      <c r="B21" s="5">
        <v>0.44795869900000002</v>
      </c>
      <c r="C21" s="5">
        <v>0.17494252800000001</v>
      </c>
      <c r="D21" s="5">
        <v>0.38997966099999998</v>
      </c>
      <c r="E21" s="5">
        <v>0.15056720600000001</v>
      </c>
      <c r="F21" s="5">
        <v>0.48580087900000002</v>
      </c>
      <c r="G21" s="5">
        <v>0.24389038699999999</v>
      </c>
      <c r="H21" s="5">
        <v>0.42202075700000002</v>
      </c>
      <c r="I21" s="5">
        <v>0.20268560199999999</v>
      </c>
      <c r="J21" s="5">
        <v>0.48025506000000001</v>
      </c>
      <c r="K21" s="5">
        <v>0.17015724900000001</v>
      </c>
      <c r="L21" s="5">
        <v>0.40515079100000001</v>
      </c>
      <c r="M21" s="5">
        <v>0.15250667600000001</v>
      </c>
      <c r="N21" s="5">
        <v>0.41395182899999999</v>
      </c>
      <c r="O21" s="5">
        <v>0.137535504</v>
      </c>
      <c r="P21" s="5">
        <v>0.36176555799999999</v>
      </c>
      <c r="Q21" s="5">
        <v>0.11963713400000001</v>
      </c>
      <c r="R21" s="5">
        <v>0.527085162</v>
      </c>
      <c r="S21" s="5">
        <v>6.2167488999999999E-2</v>
      </c>
      <c r="T21" s="5">
        <v>0.38379796599999999</v>
      </c>
      <c r="U21" s="5">
        <v>6.3749302999999993E-2</v>
      </c>
      <c r="V21" s="7">
        <v>0.55396546700000004</v>
      </c>
      <c r="W21" s="5">
        <v>4.7092426E-2</v>
      </c>
      <c r="X21" s="5">
        <v>0.40808787699999999</v>
      </c>
      <c r="Y21" s="5">
        <v>7.7500738E-2</v>
      </c>
      <c r="Z21" s="5">
        <v>0.55452151000000005</v>
      </c>
      <c r="AA21" s="5">
        <v>5.2918726999999999E-2</v>
      </c>
      <c r="AB21" s="5">
        <v>0.40641012300000001</v>
      </c>
      <c r="AC21" s="5">
        <v>6.5400403999999995E-2</v>
      </c>
      <c r="AD21" s="5">
        <v>0.54738470299999997</v>
      </c>
      <c r="AE21">
        <v>0.202498715</v>
      </c>
      <c r="AF21">
        <v>0.49268788800000002</v>
      </c>
      <c r="AG21">
        <v>0.215556944</v>
      </c>
    </row>
    <row r="22" spans="1:33" x14ac:dyDescent="0.2">
      <c r="A22" t="s">
        <v>42</v>
      </c>
      <c r="B22" s="5">
        <v>0.44546619599999998</v>
      </c>
      <c r="C22" s="5">
        <v>0.12932714300000001</v>
      </c>
      <c r="D22" s="5">
        <v>0.40538822000000002</v>
      </c>
      <c r="E22" s="5">
        <v>0.126589972</v>
      </c>
      <c r="F22" s="5">
        <v>0.47810268700000003</v>
      </c>
      <c r="G22" s="5">
        <v>0.204544005</v>
      </c>
      <c r="H22" s="5">
        <v>0.447794727</v>
      </c>
      <c r="I22" s="5">
        <v>0.16714659700000001</v>
      </c>
      <c r="J22" s="5">
        <v>0.479273738</v>
      </c>
      <c r="K22" s="5">
        <v>0.148685067</v>
      </c>
      <c r="L22" s="5">
        <v>0.42814105600000002</v>
      </c>
      <c r="M22" s="5">
        <v>0.13016740900000001</v>
      </c>
      <c r="N22" s="5">
        <v>0.46550586399999999</v>
      </c>
      <c r="O22" s="5">
        <v>0.14250843499999999</v>
      </c>
      <c r="P22" s="5">
        <v>0.42421620599999998</v>
      </c>
      <c r="Q22" s="5">
        <v>0.122170524</v>
      </c>
      <c r="R22" s="5">
        <v>0.50064599499999995</v>
      </c>
      <c r="S22" s="5">
        <v>5.2621342000000002E-2</v>
      </c>
      <c r="T22" s="5">
        <v>0.38280321899999997</v>
      </c>
      <c r="U22" s="5">
        <v>4.5936049999999999E-2</v>
      </c>
      <c r="V22" s="5">
        <v>0.50460271300000004</v>
      </c>
      <c r="W22" s="5">
        <v>6.7434595E-2</v>
      </c>
      <c r="X22" s="5">
        <v>0.38730175999999999</v>
      </c>
      <c r="Y22" s="5">
        <v>4.5693619999999997E-2</v>
      </c>
      <c r="Z22" s="5">
        <v>0.49021317800000003</v>
      </c>
      <c r="AA22" s="5">
        <v>6.4090210999999994E-2</v>
      </c>
      <c r="AB22" s="5">
        <v>0.39306392499999998</v>
      </c>
      <c r="AC22" s="5">
        <v>5.8085959E-2</v>
      </c>
      <c r="AD22" s="5">
        <v>0.50743812099999996</v>
      </c>
      <c r="AE22">
        <v>0.180652743</v>
      </c>
      <c r="AF22">
        <v>0.45355333799999997</v>
      </c>
      <c r="AG22">
        <v>0.15746806599999999</v>
      </c>
    </row>
    <row r="23" spans="1:33" x14ac:dyDescent="0.2">
      <c r="A23" t="s">
        <v>43</v>
      </c>
      <c r="B23" s="5">
        <v>0.43247355700000001</v>
      </c>
      <c r="C23" s="5">
        <v>0.20935104800000001</v>
      </c>
      <c r="D23" s="5">
        <v>0.43138581300000001</v>
      </c>
      <c r="E23" s="5">
        <v>0.15554631999999999</v>
      </c>
      <c r="F23" s="5">
        <v>0.50395953999999998</v>
      </c>
      <c r="G23" s="5">
        <v>0.26451196199999999</v>
      </c>
      <c r="H23" s="5">
        <v>0.48501782599999999</v>
      </c>
      <c r="I23" s="5">
        <v>0.21483913700000001</v>
      </c>
      <c r="J23" s="5">
        <v>0.50062379599999995</v>
      </c>
      <c r="K23" s="5">
        <v>0.15965180500000001</v>
      </c>
      <c r="L23" s="5">
        <v>0.45716341799999999</v>
      </c>
      <c r="M23" s="5">
        <v>0.119621272</v>
      </c>
      <c r="N23" s="5">
        <v>0.47163958900000003</v>
      </c>
      <c r="O23" s="5">
        <v>0.18153035200000001</v>
      </c>
      <c r="P23" s="5">
        <v>0.41272991999999997</v>
      </c>
      <c r="Q23" s="5">
        <v>0.133492325</v>
      </c>
      <c r="R23" s="5">
        <v>0.5272</v>
      </c>
      <c r="S23" s="5">
        <v>7.4644166999999997E-2</v>
      </c>
      <c r="T23" s="5">
        <v>0.50620647299999999</v>
      </c>
      <c r="U23" s="5">
        <v>9.6204230000000002E-2</v>
      </c>
      <c r="V23" s="5">
        <v>0.53066666699999998</v>
      </c>
      <c r="W23" s="5">
        <v>7.0699624000000003E-2</v>
      </c>
      <c r="X23" s="5">
        <v>0.51319749699999995</v>
      </c>
      <c r="Y23" s="5">
        <v>8.8979894000000004E-2</v>
      </c>
      <c r="Z23" s="7">
        <v>0.56746666700000004</v>
      </c>
      <c r="AA23" s="5">
        <v>6.5252683000000006E-2</v>
      </c>
      <c r="AB23" s="5">
        <v>0.55398638</v>
      </c>
      <c r="AC23" s="5">
        <v>8.9544515000000005E-2</v>
      </c>
      <c r="AD23" s="5">
        <v>0.51867396200000004</v>
      </c>
      <c r="AE23">
        <v>0.20345590599999999</v>
      </c>
      <c r="AF23">
        <v>0.58052613600000003</v>
      </c>
      <c r="AG23">
        <v>0.21324117200000001</v>
      </c>
    </row>
    <row r="24" spans="1:33" x14ac:dyDescent="0.2">
      <c r="A24" t="s">
        <v>44</v>
      </c>
      <c r="B24" s="5">
        <v>0.39799352300000002</v>
      </c>
      <c r="C24" s="5">
        <v>0.194078743</v>
      </c>
      <c r="D24" s="5">
        <v>0.326713225</v>
      </c>
      <c r="E24" s="5">
        <v>0.12778626200000001</v>
      </c>
      <c r="F24" s="5">
        <v>0.31705746800000001</v>
      </c>
      <c r="G24" s="5">
        <v>0.25624111199999999</v>
      </c>
      <c r="H24" s="5">
        <v>0.31858183600000001</v>
      </c>
      <c r="I24" s="5">
        <v>0.16810769</v>
      </c>
      <c r="J24" s="5">
        <v>0.376588227</v>
      </c>
      <c r="K24" s="5">
        <v>0.24721785900000001</v>
      </c>
      <c r="L24" s="5">
        <v>0.34999300100000003</v>
      </c>
      <c r="M24" s="5">
        <v>0.18530044000000001</v>
      </c>
      <c r="N24" s="5">
        <v>0.40046511400000001</v>
      </c>
      <c r="O24" s="5">
        <v>0.21895909199999999</v>
      </c>
      <c r="P24" s="5">
        <v>0.33799869999999999</v>
      </c>
      <c r="Q24" s="5">
        <v>0.13574999400000001</v>
      </c>
      <c r="R24" s="5">
        <v>0.58959435599999999</v>
      </c>
      <c r="S24" s="5">
        <v>7.2741730000000004E-2</v>
      </c>
      <c r="T24" s="5">
        <v>0.43203475800000002</v>
      </c>
      <c r="U24" s="5">
        <v>7.5520437999999995E-2</v>
      </c>
      <c r="V24" s="5">
        <v>0.52795414500000004</v>
      </c>
      <c r="W24" s="5">
        <v>8.5739519E-2</v>
      </c>
      <c r="X24" s="5">
        <v>0.467509693</v>
      </c>
      <c r="Y24" s="5">
        <v>8.578877E-2</v>
      </c>
      <c r="Z24" s="5">
        <v>0.61481481500000001</v>
      </c>
      <c r="AA24" s="5">
        <v>9.1794458999999995E-2</v>
      </c>
      <c r="AB24" s="5">
        <v>0.470963568</v>
      </c>
      <c r="AC24" s="5">
        <v>8.0846873999999999E-2</v>
      </c>
      <c r="AD24" s="5">
        <v>0.56354114600000005</v>
      </c>
      <c r="AE24">
        <v>0.25729511999999999</v>
      </c>
      <c r="AF24">
        <v>0.47848111399999999</v>
      </c>
      <c r="AG24">
        <v>0.231659428</v>
      </c>
    </row>
    <row r="25" spans="1:33" x14ac:dyDescent="0.2">
      <c r="A25" t="s">
        <v>45</v>
      </c>
      <c r="B25" s="5">
        <v>0.37883560900000002</v>
      </c>
      <c r="C25" s="5">
        <v>0.233031144</v>
      </c>
      <c r="D25" s="5">
        <v>0.38108548799999997</v>
      </c>
      <c r="E25" s="5">
        <v>0.181636566</v>
      </c>
      <c r="F25" s="5">
        <v>0.44766566800000002</v>
      </c>
      <c r="G25" s="5">
        <v>0.24910317100000001</v>
      </c>
      <c r="H25" s="5">
        <v>0.40947477999999998</v>
      </c>
      <c r="I25" s="5">
        <v>0.195447121</v>
      </c>
      <c r="J25" s="5">
        <v>0.42487235000000001</v>
      </c>
      <c r="K25" s="5">
        <v>0.22021174399999999</v>
      </c>
      <c r="L25" s="5">
        <v>0.39456181099999998</v>
      </c>
      <c r="M25" s="5">
        <v>0.16335133399999999</v>
      </c>
      <c r="N25" s="5">
        <v>0.48152125699999998</v>
      </c>
      <c r="O25" s="5">
        <v>0.19805234199999999</v>
      </c>
      <c r="P25" s="5">
        <v>0.40257551699999999</v>
      </c>
      <c r="Q25" s="5">
        <v>0.181772289</v>
      </c>
      <c r="R25" s="5">
        <v>0.54008755500000005</v>
      </c>
      <c r="S25" s="5">
        <v>6.3285020999999997E-2</v>
      </c>
      <c r="T25" s="5">
        <v>0.46464128300000002</v>
      </c>
      <c r="U25" s="5">
        <v>9.2594177999999999E-2</v>
      </c>
      <c r="V25" s="5">
        <v>0.53208255199999999</v>
      </c>
      <c r="W25" s="5">
        <v>5.7218545000000003E-2</v>
      </c>
      <c r="X25" s="5">
        <v>0.44953834100000001</v>
      </c>
      <c r="Y25" s="5">
        <v>7.7284330999999998E-2</v>
      </c>
      <c r="Z25" s="5">
        <v>0.59212007499999997</v>
      </c>
      <c r="AA25" s="5">
        <v>8.3282579999999995E-2</v>
      </c>
      <c r="AB25" s="5">
        <v>0.41169843900000003</v>
      </c>
      <c r="AC25" s="5">
        <v>8.1695960999999997E-2</v>
      </c>
      <c r="AD25" s="5">
        <v>0.52285769800000004</v>
      </c>
      <c r="AE25">
        <v>0.23603726799999999</v>
      </c>
      <c r="AF25">
        <v>0.55181640499999995</v>
      </c>
      <c r="AG25">
        <v>0.22291106399999999</v>
      </c>
    </row>
    <row r="26" spans="1:33" x14ac:dyDescent="0.2">
      <c r="A26" t="s">
        <v>46</v>
      </c>
      <c r="B26" s="5">
        <v>0.36337912100000003</v>
      </c>
      <c r="C26" s="5">
        <v>0.32853997099999999</v>
      </c>
      <c r="D26" s="5">
        <v>0.277777887</v>
      </c>
      <c r="E26" s="5">
        <v>0.245182078</v>
      </c>
      <c r="F26" s="5">
        <v>0.44008699600000001</v>
      </c>
      <c r="G26" s="5">
        <v>0.328029022</v>
      </c>
      <c r="H26" s="5">
        <v>0.27495140699999998</v>
      </c>
      <c r="I26" s="5">
        <v>0.244458433</v>
      </c>
      <c r="J26" s="5">
        <v>0.31051739900000003</v>
      </c>
      <c r="K26" s="5">
        <v>0.26179464699999999</v>
      </c>
      <c r="L26" s="5">
        <v>0.179361783</v>
      </c>
      <c r="M26" s="5">
        <v>0.13864579099999999</v>
      </c>
      <c r="N26" s="5">
        <v>0.22389194100000001</v>
      </c>
      <c r="O26" s="5">
        <v>0.25819160299999999</v>
      </c>
      <c r="P26" s="5">
        <v>0.16127640500000001</v>
      </c>
      <c r="Q26" s="5">
        <v>0.14057003200000001</v>
      </c>
      <c r="R26" s="5">
        <v>0.58949275400000001</v>
      </c>
      <c r="S26" s="5">
        <v>0.155292612</v>
      </c>
      <c r="T26" s="5">
        <v>0.35891938099999998</v>
      </c>
      <c r="U26" s="5">
        <v>0.16019457600000001</v>
      </c>
      <c r="V26" s="5">
        <v>0.55923913000000003</v>
      </c>
      <c r="W26" s="5">
        <v>0.19723017400000001</v>
      </c>
      <c r="X26" s="5">
        <v>0.296610135</v>
      </c>
      <c r="Y26" s="5">
        <v>0.130429618</v>
      </c>
      <c r="Z26" s="5">
        <v>0.53297101400000002</v>
      </c>
      <c r="AA26" s="5">
        <v>0.136075057</v>
      </c>
      <c r="AB26" s="5">
        <v>0.233072111</v>
      </c>
      <c r="AC26" s="5">
        <v>8.9055230999999999E-2</v>
      </c>
      <c r="AD26" s="5">
        <v>0.53330814999999998</v>
      </c>
      <c r="AE26">
        <v>0.32001788599999997</v>
      </c>
      <c r="AF26">
        <v>0.42134364800000002</v>
      </c>
      <c r="AG26">
        <v>0.335566005</v>
      </c>
    </row>
    <row r="27" spans="1:33" x14ac:dyDescent="0.2">
      <c r="A27" t="s">
        <v>47</v>
      </c>
      <c r="B27" s="5">
        <v>0.32468254000000002</v>
      </c>
      <c r="C27" s="5">
        <v>0.256500389</v>
      </c>
      <c r="D27" s="5">
        <v>0.45476124299999998</v>
      </c>
      <c r="E27" s="5">
        <v>0.20270938599999999</v>
      </c>
      <c r="F27" s="5">
        <v>0.35634920599999997</v>
      </c>
      <c r="G27" s="5">
        <v>0.285016938</v>
      </c>
      <c r="H27" s="5">
        <v>0.50127711600000002</v>
      </c>
      <c r="I27" s="5">
        <v>0.22431933800000001</v>
      </c>
      <c r="J27" s="5">
        <v>0.23201058199999999</v>
      </c>
      <c r="K27" s="5">
        <v>0.191678759</v>
      </c>
      <c r="L27" s="5">
        <v>0.40832605799999999</v>
      </c>
      <c r="M27" s="5">
        <v>0.17153722099999999</v>
      </c>
      <c r="N27" s="5">
        <v>0.29325396799999998</v>
      </c>
      <c r="O27" s="5">
        <v>0.159930974</v>
      </c>
      <c r="P27" s="5">
        <v>0.41921957700000001</v>
      </c>
      <c r="Q27" s="5">
        <v>0.146262217</v>
      </c>
      <c r="R27" s="5">
        <v>0.54952380999999995</v>
      </c>
      <c r="S27" s="5">
        <v>9.8813034999999994E-2</v>
      </c>
      <c r="T27" s="5">
        <v>0.58645524800000004</v>
      </c>
      <c r="U27" s="5">
        <v>0.13898912899999999</v>
      </c>
      <c r="V27" s="5">
        <v>0.56928571400000005</v>
      </c>
      <c r="W27" s="5">
        <v>0.11924507400000001</v>
      </c>
      <c r="X27" s="5">
        <v>0.64153600499999996</v>
      </c>
      <c r="Y27" s="5">
        <v>0.158783436</v>
      </c>
      <c r="Z27" s="5">
        <v>0.50285714299999995</v>
      </c>
      <c r="AA27" s="5">
        <v>0.10194450100000001</v>
      </c>
      <c r="AB27" s="5">
        <v>0.54374492100000005</v>
      </c>
      <c r="AC27" s="5">
        <v>0.13668035100000001</v>
      </c>
      <c r="AD27" s="5">
        <v>0.563888889</v>
      </c>
      <c r="AE27">
        <v>0.30238772200000003</v>
      </c>
      <c r="AF27">
        <v>0.64634523799999999</v>
      </c>
      <c r="AG27">
        <v>0.239940021</v>
      </c>
    </row>
    <row r="28" spans="1:33" x14ac:dyDescent="0.2">
      <c r="A28" t="s">
        <v>48</v>
      </c>
      <c r="B28" s="5">
        <v>0.28660008599999998</v>
      </c>
      <c r="C28" s="5">
        <v>0.20552969400000001</v>
      </c>
      <c r="D28" s="5">
        <v>0.213535004</v>
      </c>
      <c r="E28" s="5">
        <v>9.9493944000000001E-2</v>
      </c>
      <c r="F28" s="5">
        <v>0.38265412700000001</v>
      </c>
      <c r="G28" s="5">
        <v>0.31931414600000002</v>
      </c>
      <c r="H28" s="5">
        <v>0.29377601599999997</v>
      </c>
      <c r="I28" s="5">
        <v>0.21322079899999999</v>
      </c>
      <c r="J28" s="5">
        <v>0.31805924000000002</v>
      </c>
      <c r="K28" s="5">
        <v>0.27441060699999997</v>
      </c>
      <c r="L28" s="5">
        <v>0.25598584000000002</v>
      </c>
      <c r="M28" s="5">
        <v>0.145166833</v>
      </c>
      <c r="N28" s="5">
        <v>0.399052193</v>
      </c>
      <c r="O28" s="5">
        <v>0.2825204</v>
      </c>
      <c r="P28" s="5">
        <v>0.30365101100000003</v>
      </c>
      <c r="Q28" s="5">
        <v>0.22593782200000001</v>
      </c>
      <c r="R28" s="5">
        <v>0.55561904799999995</v>
      </c>
      <c r="S28" s="5">
        <v>9.1686008999999999E-2</v>
      </c>
      <c r="T28" s="5">
        <v>0.39040597300000002</v>
      </c>
      <c r="U28" s="5">
        <v>9.8601721000000003E-2</v>
      </c>
      <c r="V28" s="5">
        <v>0.57161904799999996</v>
      </c>
      <c r="W28" s="5">
        <v>7.7115242000000001E-2</v>
      </c>
      <c r="X28" s="5">
        <v>0.40539030700000001</v>
      </c>
      <c r="Y28" s="5">
        <v>9.5188190000000006E-2</v>
      </c>
      <c r="Z28" s="5">
        <v>0.57314285700000001</v>
      </c>
      <c r="AA28" s="5">
        <v>8.8759058000000002E-2</v>
      </c>
      <c r="AB28" s="5">
        <v>0.45161331100000002</v>
      </c>
      <c r="AC28" s="5">
        <v>8.4728613999999994E-2</v>
      </c>
      <c r="AD28" s="5">
        <v>0.55261501000000002</v>
      </c>
      <c r="AE28">
        <v>0.32963449900000003</v>
      </c>
      <c r="AF28">
        <v>0.44447097899999999</v>
      </c>
      <c r="AG28">
        <v>0.29985479100000001</v>
      </c>
    </row>
    <row r="30" spans="1:33" x14ac:dyDescent="0.2">
      <c r="A30" s="1" t="s">
        <v>0</v>
      </c>
      <c r="B30" s="4" t="s">
        <v>49</v>
      </c>
      <c r="C30" s="4" t="s">
        <v>50</v>
      </c>
      <c r="D30" s="4" t="s">
        <v>51</v>
      </c>
      <c r="E30" s="4" t="s">
        <v>52</v>
      </c>
      <c r="F30" s="3" t="s">
        <v>53</v>
      </c>
      <c r="G30" s="3" t="s">
        <v>54</v>
      </c>
      <c r="H30" s="3" t="s">
        <v>55</v>
      </c>
      <c r="I30" s="3" t="s">
        <v>60</v>
      </c>
      <c r="K30" s="8" t="s">
        <v>0</v>
      </c>
      <c r="L30" s="9" t="s">
        <v>49</v>
      </c>
      <c r="M30" s="9" t="s">
        <v>50</v>
      </c>
      <c r="N30" s="9" t="s">
        <v>51</v>
      </c>
      <c r="O30" s="9" t="s">
        <v>52</v>
      </c>
      <c r="P30" s="10" t="s">
        <v>53</v>
      </c>
      <c r="Q30" s="10" t="s">
        <v>54</v>
      </c>
      <c r="R30" s="10" t="s">
        <v>55</v>
      </c>
      <c r="S30" s="10" t="s">
        <v>60</v>
      </c>
    </row>
    <row r="31" spans="1:33" x14ac:dyDescent="0.2">
      <c r="A31" t="s">
        <v>22</v>
      </c>
      <c r="B31" t="str">
        <f>_xlfn.CONCAT(ROUND(B2,3),"±",ROUND(C2,3))</f>
        <v>0.779±0.288</v>
      </c>
      <c r="C31" t="str">
        <f>_xlfn.CONCAT(ROUND(F2,3),"±",ROUND(G2,3))</f>
        <v>0.661±0.404</v>
      </c>
      <c r="D31" t="str">
        <f>_xlfn.CONCAT(ROUND(J2,3),"±",ROUND(K2,3))</f>
        <v>0.764±0.276</v>
      </c>
      <c r="E31" s="2" t="str">
        <f>_xlfn.CONCAT(ROUND(N2,3),"±",ROUND(O2,3))</f>
        <v>0.92±0.214</v>
      </c>
      <c r="F31" t="str">
        <f>_xlfn.CONCAT(ROUND(R2,3),"±",ROUND(S2,3))</f>
        <v>0.738±0.094</v>
      </c>
      <c r="G31" t="str">
        <f>_xlfn.CONCAT(ROUND(V2,3),"±",ROUND(W2,3))</f>
        <v>0.742±0.095</v>
      </c>
      <c r="H31" t="str">
        <f>_xlfn.CONCAT(ROUND(Z2,3),"±",ROUND(AA2,3))</f>
        <v>0.709±0.103</v>
      </c>
      <c r="I31" t="str">
        <f>_xlfn.CONCAT(ROUND(AD2,3),"±",ROUND(AE2,3))</f>
        <v>0.572±0.294</v>
      </c>
      <c r="K31" s="11" t="s">
        <v>126</v>
      </c>
      <c r="L31" s="11" t="s">
        <v>61</v>
      </c>
      <c r="M31" s="11" t="s">
        <v>62</v>
      </c>
      <c r="N31" s="11" t="s">
        <v>63</v>
      </c>
      <c r="O31" s="8" t="s">
        <v>64</v>
      </c>
      <c r="P31" s="11" t="s">
        <v>65</v>
      </c>
      <c r="Q31" s="11" t="s">
        <v>66</v>
      </c>
      <c r="R31" s="11" t="s">
        <v>67</v>
      </c>
      <c r="S31" s="11" t="s">
        <v>68</v>
      </c>
    </row>
    <row r="32" spans="1:33" x14ac:dyDescent="0.2">
      <c r="A32" t="s">
        <v>23</v>
      </c>
      <c r="B32" s="2" t="str">
        <f t="shared" ref="B32:B57" si="0">_xlfn.CONCAT(ROUND(B3,3),"±",ROUND(C3,3))</f>
        <v>0.691±0.311</v>
      </c>
      <c r="C32" t="str">
        <f t="shared" ref="C32:C57" si="1">_xlfn.CONCAT(ROUND(F3,3),"±",ROUND(G3,3))</f>
        <v>0.637±0.364</v>
      </c>
      <c r="D32" t="str">
        <f t="shared" ref="D32:D57" si="2">_xlfn.CONCAT(ROUND(J3,3),"±",ROUND(K3,3))</f>
        <v>0.696±0.307</v>
      </c>
      <c r="E32" t="str">
        <f t="shared" ref="E32:E57" si="3">_xlfn.CONCAT(ROUND(N3,3),"±",ROUND(O3,3))</f>
        <v>0.674±0.226</v>
      </c>
      <c r="F32" t="str">
        <f t="shared" ref="F32:F57" si="4">_xlfn.CONCAT(ROUND(R3,3),"±",ROUND(S3,3))</f>
        <v>0.516±0.055</v>
      </c>
      <c r="G32" t="str">
        <f t="shared" ref="G32:G57" si="5">_xlfn.CONCAT(ROUND(V3,3),"±",ROUND(W3,3))</f>
        <v>0.527±0.065</v>
      </c>
      <c r="H32" t="str">
        <f t="shared" ref="H32:H57" si="6">_xlfn.CONCAT(ROUND(Z3,3),"±",ROUND(AA3,3))</f>
        <v>0.506±0.086</v>
      </c>
      <c r="I32" t="str">
        <f t="shared" ref="I32:I57" si="7">_xlfn.CONCAT(ROUND(AD3,3),"±",ROUND(AE3,3))</f>
        <v>0.511±0.253</v>
      </c>
      <c r="K32" s="11" t="s">
        <v>125</v>
      </c>
      <c r="L32" s="8" t="s">
        <v>69</v>
      </c>
      <c r="M32" s="11" t="s">
        <v>70</v>
      </c>
      <c r="N32" s="11" t="s">
        <v>71</v>
      </c>
      <c r="O32" s="11" t="s">
        <v>72</v>
      </c>
      <c r="P32" s="11" t="s">
        <v>73</v>
      </c>
      <c r="Q32" s="11" t="s">
        <v>74</v>
      </c>
      <c r="R32" s="11" t="s">
        <v>75</v>
      </c>
      <c r="S32" s="11" t="s">
        <v>76</v>
      </c>
    </row>
    <row r="33" spans="1:19" x14ac:dyDescent="0.2">
      <c r="A33" t="s">
        <v>24</v>
      </c>
      <c r="B33" t="str">
        <f t="shared" si="0"/>
        <v>0.683±0.397</v>
      </c>
      <c r="C33" t="str">
        <f t="shared" si="1"/>
        <v>0.657±0.43</v>
      </c>
      <c r="D33" s="2" t="str">
        <f t="shared" si="2"/>
        <v>0.902±0.221</v>
      </c>
      <c r="E33" t="str">
        <f t="shared" si="3"/>
        <v>0.562±0.269</v>
      </c>
      <c r="F33" t="str">
        <f t="shared" si="4"/>
        <v>0.55±0.093</v>
      </c>
      <c r="G33" t="str">
        <f t="shared" si="5"/>
        <v>0.59±0.06</v>
      </c>
      <c r="H33" t="str">
        <f t="shared" si="6"/>
        <v>0.572±0.06</v>
      </c>
      <c r="I33" t="str">
        <f t="shared" si="7"/>
        <v>0.546±0.353</v>
      </c>
      <c r="K33" s="11" t="s">
        <v>24</v>
      </c>
      <c r="L33" s="11" t="s">
        <v>77</v>
      </c>
      <c r="M33" s="11" t="s">
        <v>78</v>
      </c>
      <c r="N33" s="8" t="s">
        <v>79</v>
      </c>
      <c r="O33" s="11" t="s">
        <v>80</v>
      </c>
      <c r="P33" s="11" t="s">
        <v>81</v>
      </c>
      <c r="Q33" s="11" t="s">
        <v>82</v>
      </c>
      <c r="R33" s="11" t="s">
        <v>83</v>
      </c>
      <c r="S33" s="11" t="s">
        <v>84</v>
      </c>
    </row>
    <row r="34" spans="1:19" x14ac:dyDescent="0.2">
      <c r="A34" t="s">
        <v>25</v>
      </c>
      <c r="B34" s="2" t="str">
        <f t="shared" si="0"/>
        <v>0.68±0.305</v>
      </c>
      <c r="C34" t="str">
        <f t="shared" si="1"/>
        <v>0.599±0.396</v>
      </c>
      <c r="D34" t="str">
        <f t="shared" si="2"/>
        <v>0.665±0.304</v>
      </c>
      <c r="E34" t="str">
        <f t="shared" si="3"/>
        <v>0.541±0.317</v>
      </c>
      <c r="F34" t="str">
        <f t="shared" si="4"/>
        <v>0.587±0.079</v>
      </c>
      <c r="G34" t="str">
        <f t="shared" si="5"/>
        <v>0.511±0.102</v>
      </c>
      <c r="H34" t="str">
        <f t="shared" si="6"/>
        <v>0.52±0.087</v>
      </c>
      <c r="I34" t="str">
        <f t="shared" si="7"/>
        <v>0.525±0.29</v>
      </c>
      <c r="K34" s="11" t="s">
        <v>127</v>
      </c>
      <c r="L34" s="8" t="s">
        <v>93</v>
      </c>
      <c r="M34" s="11" t="s">
        <v>94</v>
      </c>
      <c r="N34" s="11" t="s">
        <v>95</v>
      </c>
      <c r="O34" s="11" t="s">
        <v>96</v>
      </c>
      <c r="P34" s="11" t="s">
        <v>97</v>
      </c>
      <c r="Q34" s="11" t="s">
        <v>98</v>
      </c>
      <c r="R34" s="11" t="s">
        <v>99</v>
      </c>
      <c r="S34" s="11" t="s">
        <v>100</v>
      </c>
    </row>
    <row r="35" spans="1:19" x14ac:dyDescent="0.2">
      <c r="A35" t="s">
        <v>26</v>
      </c>
      <c r="B35" t="str">
        <f t="shared" si="0"/>
        <v>0.652±0.241</v>
      </c>
      <c r="C35" t="str">
        <f t="shared" si="1"/>
        <v>0.639±0.287</v>
      </c>
      <c r="D35" s="2" t="str">
        <f t="shared" si="2"/>
        <v>0.719±0.225</v>
      </c>
      <c r="E35" t="str">
        <f t="shared" si="3"/>
        <v>0.623±0.224</v>
      </c>
      <c r="F35" t="str">
        <f t="shared" si="4"/>
        <v>0.768±0.099</v>
      </c>
      <c r="G35" s="2" t="str">
        <f t="shared" si="5"/>
        <v>0.805±0.084</v>
      </c>
      <c r="H35" t="str">
        <f t="shared" si="6"/>
        <v>0.772±0.115</v>
      </c>
      <c r="I35" t="str">
        <f t="shared" si="7"/>
        <v>0.576±0.306</v>
      </c>
      <c r="K35" s="11" t="s">
        <v>128</v>
      </c>
      <c r="L35" s="8" t="s">
        <v>85</v>
      </c>
      <c r="M35" s="11" t="s">
        <v>86</v>
      </c>
      <c r="N35" s="11" t="s">
        <v>87</v>
      </c>
      <c r="O35" s="11" t="s">
        <v>88</v>
      </c>
      <c r="P35" s="11" t="s">
        <v>89</v>
      </c>
      <c r="Q35" s="11" t="s">
        <v>90</v>
      </c>
      <c r="R35" s="11" t="s">
        <v>91</v>
      </c>
      <c r="S35" s="11" t="s">
        <v>92</v>
      </c>
    </row>
    <row r="36" spans="1:19" x14ac:dyDescent="0.2">
      <c r="A36" t="s">
        <v>27</v>
      </c>
      <c r="B36" s="2" t="str">
        <f t="shared" si="0"/>
        <v>0.633±0.203</v>
      </c>
      <c r="C36" t="str">
        <f t="shared" si="1"/>
        <v>0.554±0.276</v>
      </c>
      <c r="D36" t="str">
        <f t="shared" si="2"/>
        <v>0.607±0.178</v>
      </c>
      <c r="E36" t="str">
        <f t="shared" si="3"/>
        <v>0.598±0.191</v>
      </c>
      <c r="F36" t="str">
        <f t="shared" si="4"/>
        <v>0.554±0.103</v>
      </c>
      <c r="G36" t="str">
        <f t="shared" si="5"/>
        <v>0.56±0.105</v>
      </c>
      <c r="H36" t="str">
        <f t="shared" si="6"/>
        <v>0.513±0.097</v>
      </c>
      <c r="I36" t="str">
        <f t="shared" si="7"/>
        <v>0.605±0.225</v>
      </c>
      <c r="K36" s="11" t="s">
        <v>129</v>
      </c>
      <c r="L36" s="11" t="s">
        <v>101</v>
      </c>
      <c r="M36" s="11" t="s">
        <v>102</v>
      </c>
      <c r="N36" s="11" t="s">
        <v>103</v>
      </c>
      <c r="O36" s="8" t="s">
        <v>104</v>
      </c>
      <c r="P36" s="11" t="s">
        <v>105</v>
      </c>
      <c r="Q36" s="11" t="s">
        <v>106</v>
      </c>
      <c r="R36" s="11" t="s">
        <v>107</v>
      </c>
      <c r="S36" s="11" t="s">
        <v>108</v>
      </c>
    </row>
    <row r="37" spans="1:19" x14ac:dyDescent="0.2">
      <c r="A37" t="s">
        <v>28</v>
      </c>
      <c r="B37" t="str">
        <f t="shared" si="0"/>
        <v>0.631±0.136</v>
      </c>
      <c r="C37" t="str">
        <f t="shared" si="1"/>
        <v>0.558±0.229</v>
      </c>
      <c r="D37" t="str">
        <f t="shared" si="2"/>
        <v>0.638±0.133</v>
      </c>
      <c r="E37" t="str">
        <f t="shared" si="3"/>
        <v>0.556±0.147</v>
      </c>
      <c r="F37" t="str">
        <f t="shared" si="4"/>
        <v>0.534±0.054</v>
      </c>
      <c r="G37" s="2" t="str">
        <f t="shared" si="5"/>
        <v>0.752±0.052</v>
      </c>
      <c r="H37" t="str">
        <f t="shared" si="6"/>
        <v>0.512±0.087</v>
      </c>
      <c r="I37" t="str">
        <f t="shared" si="7"/>
        <v>0.587±0.178</v>
      </c>
      <c r="K37" s="11" t="s">
        <v>130</v>
      </c>
      <c r="L37" s="8" t="s">
        <v>109</v>
      </c>
      <c r="M37" s="11" t="s">
        <v>110</v>
      </c>
      <c r="N37" s="11" t="s">
        <v>111</v>
      </c>
      <c r="O37" s="11" t="s">
        <v>112</v>
      </c>
      <c r="P37" s="11" t="s">
        <v>113</v>
      </c>
      <c r="Q37" s="11" t="s">
        <v>114</v>
      </c>
      <c r="R37" s="11" t="s">
        <v>115</v>
      </c>
      <c r="S37" s="11" t="s">
        <v>116</v>
      </c>
    </row>
    <row r="38" spans="1:19" x14ac:dyDescent="0.2">
      <c r="A38" t="s">
        <v>29</v>
      </c>
      <c r="B38" s="2" t="str">
        <f t="shared" si="0"/>
        <v>0.615±0.201</v>
      </c>
      <c r="C38" t="str">
        <f t="shared" si="1"/>
        <v>0.562±0.246</v>
      </c>
      <c r="D38" t="str">
        <f t="shared" si="2"/>
        <v>0.603±0.2</v>
      </c>
      <c r="E38" s="2" t="str">
        <f t="shared" si="3"/>
        <v>0.635±0.212</v>
      </c>
      <c r="F38" t="str">
        <f t="shared" si="4"/>
        <v>0.521±0.126</v>
      </c>
      <c r="G38" t="str">
        <f t="shared" si="5"/>
        <v>0.535±0.128</v>
      </c>
      <c r="H38" t="str">
        <f t="shared" si="6"/>
        <v>0.398±0.118</v>
      </c>
      <c r="I38" t="str">
        <f t="shared" si="7"/>
        <v>0.533±0.229</v>
      </c>
      <c r="K38" s="11" t="s">
        <v>131</v>
      </c>
      <c r="L38" s="11" t="s">
        <v>117</v>
      </c>
      <c r="M38" s="11" t="s">
        <v>118</v>
      </c>
      <c r="N38" s="8" t="s">
        <v>119</v>
      </c>
      <c r="O38" s="11" t="s">
        <v>120</v>
      </c>
      <c r="P38" s="11" t="s">
        <v>121</v>
      </c>
      <c r="Q38" s="11" t="s">
        <v>122</v>
      </c>
      <c r="R38" s="11" t="s">
        <v>123</v>
      </c>
      <c r="S38" s="11" t="s">
        <v>124</v>
      </c>
    </row>
    <row r="39" spans="1:19" x14ac:dyDescent="0.2">
      <c r="A39" t="s">
        <v>30</v>
      </c>
      <c r="B39" s="2" t="str">
        <f t="shared" si="0"/>
        <v>0.593±0.169</v>
      </c>
      <c r="C39" t="str">
        <f t="shared" si="1"/>
        <v>0.54±0.223</v>
      </c>
      <c r="D39" t="str">
        <f t="shared" si="2"/>
        <v>0.528±0.163</v>
      </c>
      <c r="E39" s="2" t="str">
        <f t="shared" si="3"/>
        <v>0.592±0.105</v>
      </c>
      <c r="F39" t="str">
        <f t="shared" si="4"/>
        <v>0.544±0.073</v>
      </c>
      <c r="G39" t="str">
        <f t="shared" si="5"/>
        <v>0.558±0.085</v>
      </c>
      <c r="H39" t="str">
        <f t="shared" si="6"/>
        <v>0.558±0.088</v>
      </c>
      <c r="I39" t="str">
        <f t="shared" si="7"/>
        <v>0.528±0.161</v>
      </c>
    </row>
    <row r="40" spans="1:19" x14ac:dyDescent="0.2">
      <c r="A40" t="s">
        <v>31</v>
      </c>
      <c r="B40" t="str">
        <f t="shared" si="0"/>
        <v>0.578±0.233</v>
      </c>
      <c r="C40" t="str">
        <f t="shared" si="1"/>
        <v>0.567±0.291</v>
      </c>
      <c r="D40" t="str">
        <f t="shared" si="2"/>
        <v>0.637±0.195</v>
      </c>
      <c r="E40" t="str">
        <f t="shared" si="3"/>
        <v>0.629±0.204</v>
      </c>
      <c r="F40" t="str">
        <f t="shared" si="4"/>
        <v>0.753±0.089</v>
      </c>
      <c r="G40" t="str">
        <f t="shared" si="5"/>
        <v>0.72±0.101</v>
      </c>
      <c r="H40" t="str">
        <f t="shared" si="6"/>
        <v>0.652±0.103</v>
      </c>
      <c r="I40" t="str">
        <f t="shared" si="7"/>
        <v>0.45±0.253</v>
      </c>
    </row>
    <row r="41" spans="1:19" x14ac:dyDescent="0.2">
      <c r="A41" t="s">
        <v>32</v>
      </c>
      <c r="B41" t="str">
        <f t="shared" si="0"/>
        <v>0.555±0.189</v>
      </c>
      <c r="C41" t="str">
        <f t="shared" si="1"/>
        <v>0.499±0.262</v>
      </c>
      <c r="D41" s="2" t="str">
        <f t="shared" si="2"/>
        <v>0.594±0.187</v>
      </c>
      <c r="E41" t="str">
        <f t="shared" si="3"/>
        <v>0.59±0.202</v>
      </c>
      <c r="F41" t="str">
        <f t="shared" si="4"/>
        <v>0.558±0.081</v>
      </c>
      <c r="G41" t="str">
        <f t="shared" si="5"/>
        <v>0.522±0.081</v>
      </c>
      <c r="H41" t="str">
        <f t="shared" si="6"/>
        <v>0.552±0.073</v>
      </c>
      <c r="I41" t="str">
        <f t="shared" si="7"/>
        <v>0.563±0.166</v>
      </c>
    </row>
    <row r="42" spans="1:19" x14ac:dyDescent="0.2">
      <c r="A42" t="s">
        <v>33</v>
      </c>
      <c r="B42" t="str">
        <f t="shared" si="0"/>
        <v>0.539±0.11</v>
      </c>
      <c r="C42" t="str">
        <f t="shared" si="1"/>
        <v>0.493±0.118</v>
      </c>
      <c r="D42" s="2" t="str">
        <f t="shared" si="2"/>
        <v>0.545±0.112</v>
      </c>
      <c r="E42" t="str">
        <f t="shared" si="3"/>
        <v>0.524±0.097</v>
      </c>
      <c r="F42" t="str">
        <f t="shared" si="4"/>
        <v>0.541±0.066</v>
      </c>
      <c r="G42" t="str">
        <f t="shared" si="5"/>
        <v>0.534±0.049</v>
      </c>
      <c r="H42" t="str">
        <f t="shared" si="6"/>
        <v>0.544±0.051</v>
      </c>
      <c r="I42" t="str">
        <f t="shared" si="7"/>
        <v>0.523±0.112</v>
      </c>
    </row>
    <row r="43" spans="1:19" x14ac:dyDescent="0.2">
      <c r="A43" t="s">
        <v>34</v>
      </c>
      <c r="B43" t="str">
        <f t="shared" si="0"/>
        <v>0.538±0.18</v>
      </c>
      <c r="C43" t="str">
        <f t="shared" si="1"/>
        <v>0.437±0.24</v>
      </c>
      <c r="D43" t="str">
        <f t="shared" si="2"/>
        <v>0.481±0.143</v>
      </c>
      <c r="E43" t="str">
        <f t="shared" si="3"/>
        <v>0.486±0.179</v>
      </c>
      <c r="F43" t="str">
        <f t="shared" si="4"/>
        <v>0.521±0.07</v>
      </c>
      <c r="G43" t="str">
        <f t="shared" si="5"/>
        <v>0.496±0.074</v>
      </c>
      <c r="H43" t="str">
        <f t="shared" si="6"/>
        <v>0.469±0.073</v>
      </c>
      <c r="I43" t="str">
        <f t="shared" si="7"/>
        <v>0.545±0.258</v>
      </c>
    </row>
    <row r="44" spans="1:19" x14ac:dyDescent="0.2">
      <c r="A44" t="s">
        <v>35</v>
      </c>
      <c r="B44" t="str">
        <f t="shared" si="0"/>
        <v>0.531±0.282</v>
      </c>
      <c r="C44" t="str">
        <f t="shared" si="1"/>
        <v>0.535±0.35</v>
      </c>
      <c r="D44" t="str">
        <f t="shared" si="2"/>
        <v>0.534±0.2</v>
      </c>
      <c r="E44" t="str">
        <f t="shared" si="3"/>
        <v>0.588±0.231</v>
      </c>
      <c r="F44" t="str">
        <f t="shared" si="4"/>
        <v>0.49±0.07</v>
      </c>
      <c r="G44" t="str">
        <f t="shared" si="5"/>
        <v>0.527±0.044</v>
      </c>
      <c r="H44" t="str">
        <f t="shared" si="6"/>
        <v>0.53±0.05</v>
      </c>
      <c r="I44" t="str">
        <f t="shared" si="7"/>
        <v>0.534±0.251</v>
      </c>
    </row>
    <row r="45" spans="1:19" x14ac:dyDescent="0.2">
      <c r="A45" t="s">
        <v>36</v>
      </c>
      <c r="B45" t="str">
        <f t="shared" si="0"/>
        <v>0.519±0.282</v>
      </c>
      <c r="C45" t="str">
        <f t="shared" si="1"/>
        <v>0.512±0.351</v>
      </c>
      <c r="D45" t="str">
        <f t="shared" si="2"/>
        <v>0.466±0.271</v>
      </c>
      <c r="E45" t="str">
        <f t="shared" si="3"/>
        <v>0.526±0.255</v>
      </c>
      <c r="F45" t="str">
        <f t="shared" si="4"/>
        <v>0.43±0.075</v>
      </c>
      <c r="G45" t="str">
        <f t="shared" si="5"/>
        <v>0.433±0.06</v>
      </c>
      <c r="H45" t="str">
        <f t="shared" si="6"/>
        <v>0.493±0.075</v>
      </c>
      <c r="I45" t="str">
        <f t="shared" si="7"/>
        <v>0.477±0.284</v>
      </c>
    </row>
    <row r="46" spans="1:19" x14ac:dyDescent="0.2">
      <c r="A46" t="s">
        <v>37</v>
      </c>
      <c r="B46" t="str">
        <f t="shared" si="0"/>
        <v>0.511±0.284</v>
      </c>
      <c r="C46" t="str">
        <f t="shared" si="1"/>
        <v>0.431±0.278</v>
      </c>
      <c r="D46" t="str">
        <f t="shared" si="2"/>
        <v>0.513±0.207</v>
      </c>
      <c r="E46" t="str">
        <f t="shared" si="3"/>
        <v>0.469±0.241</v>
      </c>
      <c r="F46" t="str">
        <f t="shared" si="4"/>
        <v>0.457±0.136</v>
      </c>
      <c r="G46" t="str">
        <f t="shared" si="5"/>
        <v>0.468±0.139</v>
      </c>
      <c r="H46" t="str">
        <f t="shared" si="6"/>
        <v>0.48±0.135</v>
      </c>
      <c r="I46" t="str">
        <f t="shared" si="7"/>
        <v>0.452±0.301</v>
      </c>
    </row>
    <row r="47" spans="1:19" x14ac:dyDescent="0.2">
      <c r="A47" t="s">
        <v>38</v>
      </c>
      <c r="B47" t="str">
        <f t="shared" si="0"/>
        <v>0.506±0.145</v>
      </c>
      <c r="C47" t="str">
        <f t="shared" si="1"/>
        <v>0.537±0.193</v>
      </c>
      <c r="D47" t="str">
        <f t="shared" si="2"/>
        <v>0.538±0.141</v>
      </c>
      <c r="E47" t="str">
        <f t="shared" si="3"/>
        <v>0.506±0.164</v>
      </c>
      <c r="F47" t="str">
        <f t="shared" si="4"/>
        <v>0.479±0.074</v>
      </c>
      <c r="G47" t="str">
        <f t="shared" si="5"/>
        <v>0.488±0.084</v>
      </c>
      <c r="H47" t="str">
        <f t="shared" si="6"/>
        <v>0.53±0.067</v>
      </c>
      <c r="I47" t="str">
        <f t="shared" si="7"/>
        <v>0.557±0.168</v>
      </c>
    </row>
    <row r="48" spans="1:19" x14ac:dyDescent="0.2">
      <c r="A48" t="s">
        <v>39</v>
      </c>
      <c r="B48" t="str">
        <f t="shared" si="0"/>
        <v>0.487±0.17</v>
      </c>
      <c r="C48" t="str">
        <f t="shared" si="1"/>
        <v>0.494±0.212</v>
      </c>
      <c r="D48" t="str">
        <f t="shared" si="2"/>
        <v>0.474±0.198</v>
      </c>
      <c r="E48" t="str">
        <f t="shared" si="3"/>
        <v>0.45±0.19</v>
      </c>
      <c r="F48" t="str">
        <f t="shared" si="4"/>
        <v>0.525±0.093</v>
      </c>
      <c r="G48" t="str">
        <f t="shared" si="5"/>
        <v>0.551±0.088</v>
      </c>
      <c r="H48" t="str">
        <f t="shared" si="6"/>
        <v>0.516±0.091</v>
      </c>
      <c r="I48" t="str">
        <f t="shared" si="7"/>
        <v>0.511±0.24</v>
      </c>
    </row>
    <row r="49" spans="1:9" x14ac:dyDescent="0.2">
      <c r="A49" t="s">
        <v>40</v>
      </c>
      <c r="B49" t="str">
        <f t="shared" si="0"/>
        <v>0.484±0.378</v>
      </c>
      <c r="C49" t="str">
        <f t="shared" si="1"/>
        <v>0.609±0.346</v>
      </c>
      <c r="D49" t="str">
        <f t="shared" si="2"/>
        <v>0.531±0.356</v>
      </c>
      <c r="E49" t="str">
        <f t="shared" si="3"/>
        <v>0.625±0.319</v>
      </c>
      <c r="F49" t="str">
        <f t="shared" si="4"/>
        <v>0.545±0.107</v>
      </c>
      <c r="G49" t="str">
        <f t="shared" si="5"/>
        <v>0.585±0.084</v>
      </c>
      <c r="H49" t="str">
        <f t="shared" si="6"/>
        <v>0.583±0.109</v>
      </c>
      <c r="I49" t="str">
        <f t="shared" si="7"/>
        <v>0.583±0.295</v>
      </c>
    </row>
    <row r="50" spans="1:9" x14ac:dyDescent="0.2">
      <c r="A50" t="s">
        <v>41</v>
      </c>
      <c r="B50" t="str">
        <f t="shared" si="0"/>
        <v>0.448±0.175</v>
      </c>
      <c r="C50" t="str">
        <f t="shared" si="1"/>
        <v>0.486±0.244</v>
      </c>
      <c r="D50" t="str">
        <f t="shared" si="2"/>
        <v>0.48±0.17</v>
      </c>
      <c r="E50" t="str">
        <f t="shared" si="3"/>
        <v>0.414±0.138</v>
      </c>
      <c r="F50" t="str">
        <f t="shared" si="4"/>
        <v>0.527±0.062</v>
      </c>
      <c r="G50" t="str">
        <f t="shared" si="5"/>
        <v>0.554±0.047</v>
      </c>
      <c r="H50" t="str">
        <f t="shared" si="6"/>
        <v>0.555±0.053</v>
      </c>
      <c r="I50" t="str">
        <f t="shared" si="7"/>
        <v>0.547±0.202</v>
      </c>
    </row>
    <row r="51" spans="1:9" x14ac:dyDescent="0.2">
      <c r="A51" t="s">
        <v>42</v>
      </c>
      <c r="B51" t="str">
        <f t="shared" si="0"/>
        <v>0.445±0.129</v>
      </c>
      <c r="C51" t="str">
        <f t="shared" si="1"/>
        <v>0.478±0.205</v>
      </c>
      <c r="D51" t="str">
        <f t="shared" si="2"/>
        <v>0.479±0.149</v>
      </c>
      <c r="E51" t="str">
        <f t="shared" si="3"/>
        <v>0.466±0.143</v>
      </c>
      <c r="F51" t="str">
        <f t="shared" si="4"/>
        <v>0.501±0.053</v>
      </c>
      <c r="G51" t="str">
        <f t="shared" si="5"/>
        <v>0.505±0.067</v>
      </c>
      <c r="H51" t="str">
        <f t="shared" si="6"/>
        <v>0.49±0.064</v>
      </c>
      <c r="I51" t="str">
        <f t="shared" si="7"/>
        <v>0.507±0.181</v>
      </c>
    </row>
    <row r="52" spans="1:9" x14ac:dyDescent="0.2">
      <c r="A52" t="s">
        <v>43</v>
      </c>
      <c r="B52" t="str">
        <f t="shared" si="0"/>
        <v>0.432±0.209</v>
      </c>
      <c r="C52" t="str">
        <f t="shared" si="1"/>
        <v>0.504±0.265</v>
      </c>
      <c r="D52" t="str">
        <f t="shared" si="2"/>
        <v>0.501±0.16</v>
      </c>
      <c r="E52" t="str">
        <f t="shared" si="3"/>
        <v>0.472±0.182</v>
      </c>
      <c r="F52" t="str">
        <f t="shared" si="4"/>
        <v>0.527±0.075</v>
      </c>
      <c r="G52" t="str">
        <f t="shared" si="5"/>
        <v>0.531±0.071</v>
      </c>
      <c r="H52" t="str">
        <f t="shared" si="6"/>
        <v>0.567±0.065</v>
      </c>
      <c r="I52" t="str">
        <f t="shared" si="7"/>
        <v>0.519±0.203</v>
      </c>
    </row>
    <row r="53" spans="1:9" x14ac:dyDescent="0.2">
      <c r="A53" t="s">
        <v>44</v>
      </c>
      <c r="B53" t="str">
        <f t="shared" si="0"/>
        <v>0.398±0.194</v>
      </c>
      <c r="C53" t="str">
        <f t="shared" si="1"/>
        <v>0.317±0.256</v>
      </c>
      <c r="D53" t="str">
        <f t="shared" si="2"/>
        <v>0.377±0.247</v>
      </c>
      <c r="E53" t="str">
        <f t="shared" si="3"/>
        <v>0.4±0.219</v>
      </c>
      <c r="F53" t="str">
        <f t="shared" si="4"/>
        <v>0.59±0.073</v>
      </c>
      <c r="G53" t="str">
        <f t="shared" si="5"/>
        <v>0.528±0.086</v>
      </c>
      <c r="H53" t="str">
        <f t="shared" si="6"/>
        <v>0.615±0.092</v>
      </c>
      <c r="I53" t="str">
        <f t="shared" si="7"/>
        <v>0.564±0.257</v>
      </c>
    </row>
    <row r="54" spans="1:9" x14ac:dyDescent="0.2">
      <c r="A54" t="s">
        <v>45</v>
      </c>
      <c r="B54" t="str">
        <f t="shared" si="0"/>
        <v>0.379±0.233</v>
      </c>
      <c r="C54" t="str">
        <f t="shared" si="1"/>
        <v>0.448±0.249</v>
      </c>
      <c r="D54" t="str">
        <f t="shared" si="2"/>
        <v>0.425±0.22</v>
      </c>
      <c r="E54" t="str">
        <f t="shared" si="3"/>
        <v>0.482±0.198</v>
      </c>
      <c r="F54" t="str">
        <f t="shared" si="4"/>
        <v>0.54±0.063</v>
      </c>
      <c r="G54" t="str">
        <f t="shared" si="5"/>
        <v>0.532±0.057</v>
      </c>
      <c r="H54" t="str">
        <f t="shared" si="6"/>
        <v>0.592±0.083</v>
      </c>
      <c r="I54" t="str">
        <f t="shared" si="7"/>
        <v>0.523±0.236</v>
      </c>
    </row>
    <row r="55" spans="1:9" x14ac:dyDescent="0.2">
      <c r="A55" t="s">
        <v>46</v>
      </c>
      <c r="B55" t="str">
        <f t="shared" si="0"/>
        <v>0.363±0.329</v>
      </c>
      <c r="C55" t="str">
        <f t="shared" si="1"/>
        <v>0.44±0.328</v>
      </c>
      <c r="D55" t="str">
        <f t="shared" si="2"/>
        <v>0.311±0.262</v>
      </c>
      <c r="E55" t="str">
        <f t="shared" si="3"/>
        <v>0.224±0.258</v>
      </c>
      <c r="F55" t="str">
        <f t="shared" si="4"/>
        <v>0.589±0.155</v>
      </c>
      <c r="G55" t="str">
        <f t="shared" si="5"/>
        <v>0.559±0.197</v>
      </c>
      <c r="H55" t="str">
        <f t="shared" si="6"/>
        <v>0.533±0.136</v>
      </c>
      <c r="I55" t="str">
        <f t="shared" si="7"/>
        <v>0.533±0.32</v>
      </c>
    </row>
    <row r="56" spans="1:9" x14ac:dyDescent="0.2">
      <c r="A56" t="s">
        <v>47</v>
      </c>
      <c r="B56" t="str">
        <f t="shared" si="0"/>
        <v>0.325±0.257</v>
      </c>
      <c r="C56" t="str">
        <f t="shared" si="1"/>
        <v>0.356±0.285</v>
      </c>
      <c r="D56" t="str">
        <f t="shared" si="2"/>
        <v>0.232±0.192</v>
      </c>
      <c r="E56" t="str">
        <f t="shared" si="3"/>
        <v>0.293±0.16</v>
      </c>
      <c r="F56" t="str">
        <f t="shared" si="4"/>
        <v>0.55±0.099</v>
      </c>
      <c r="G56" t="str">
        <f t="shared" si="5"/>
        <v>0.569±0.119</v>
      </c>
      <c r="H56" t="str">
        <f t="shared" si="6"/>
        <v>0.503±0.102</v>
      </c>
      <c r="I56" t="str">
        <f t="shared" si="7"/>
        <v>0.564±0.302</v>
      </c>
    </row>
    <row r="57" spans="1:9" x14ac:dyDescent="0.2">
      <c r="A57" t="s">
        <v>48</v>
      </c>
      <c r="B57" t="str">
        <f t="shared" si="0"/>
        <v>0.287±0.206</v>
      </c>
      <c r="C57" t="str">
        <f t="shared" si="1"/>
        <v>0.383±0.319</v>
      </c>
      <c r="D57" t="str">
        <f t="shared" si="2"/>
        <v>0.318±0.274</v>
      </c>
      <c r="E57" t="str">
        <f t="shared" si="3"/>
        <v>0.399±0.283</v>
      </c>
      <c r="F57" t="str">
        <f t="shared" si="4"/>
        <v>0.556±0.092</v>
      </c>
      <c r="G57" t="str">
        <f t="shared" si="5"/>
        <v>0.572±0.077</v>
      </c>
      <c r="H57" t="str">
        <f t="shared" si="6"/>
        <v>0.573±0.089</v>
      </c>
      <c r="I57" t="str">
        <f t="shared" si="7"/>
        <v>0.553±0.33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PCA_complete_summary_stat_meeti</vt:lpstr>
      <vt:lpstr>ISMB 2024 poster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Moon, Chang In</cp:lastModifiedBy>
  <dcterms:created xsi:type="dcterms:W3CDTF">2024-06-27T14:37:35Z</dcterms:created>
  <dcterms:modified xsi:type="dcterms:W3CDTF">2024-09-24T19:55:14Z</dcterms:modified>
</cp:coreProperties>
</file>