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t2003549\Desktop\전북\"/>
    </mc:Choice>
  </mc:AlternateContent>
  <xr:revisionPtr revIDLastSave="0" documentId="13_ncr:1_{A16987F1-9663-4F1C-AC26-4EBBD2438FF4}" xr6:coauthVersionLast="45" xr6:coauthVersionMax="45" xr10:uidLastSave="{00000000-0000-0000-0000-000000000000}"/>
  <bookViews>
    <workbookView xWindow="-120" yWindow="-120" windowWidth="29040" windowHeight="15840" tabRatio="833" firstSheet="4" activeTab="7" xr2:uid="{00000000-000D-0000-FFFF-FFFF00000000}"/>
  </bookViews>
  <sheets>
    <sheet name="표지" sheetId="7" r:id="rId1"/>
    <sheet name="개정이력" sheetId="8" r:id="rId2"/>
    <sheet name="개방데이터 목록 작성가이드" sheetId="6" r:id="rId3"/>
    <sheet name="개방데이터 항목 작성가이드" sheetId="10" r:id="rId4"/>
    <sheet name="개방결과정리 작성가이드" sheetId="14" r:id="rId5"/>
    <sheet name="개방데이터목록" sheetId="15" r:id="rId6"/>
    <sheet name="개방데이터항목" sheetId="16" r:id="rId7"/>
    <sheet name="개방결과정리" sheetId="13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5" i="13" l="1"/>
  <c r="O7" i="13"/>
  <c r="O8" i="13"/>
  <c r="O9" i="13"/>
  <c r="O10" i="13"/>
  <c r="O11" i="13"/>
  <c r="O12" i="13"/>
  <c r="O4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dt2003549</author>
  </authors>
  <commentList>
    <comment ref="P8" authorId="0" shapeId="0" xr:uid="{84FE6D7B-0903-489B-89EF-905B59B17C95}">
      <text>
        <r>
          <rPr>
            <b/>
            <sz val="11"/>
            <color indexed="81"/>
            <rFont val="돋움"/>
            <family val="3"/>
            <charset val="129"/>
          </rPr>
          <t>장수군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계약정보시스템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링크</t>
        </r>
        <r>
          <rPr>
            <b/>
            <sz val="11"/>
            <color indexed="81"/>
            <rFont val="Tahoma"/>
            <family val="2"/>
          </rPr>
          <t xml:space="preserve">)
: </t>
        </r>
        <r>
          <rPr>
            <b/>
            <sz val="11"/>
            <color indexed="81"/>
            <rFont val="돋움"/>
            <family val="3"/>
            <charset val="129"/>
          </rPr>
          <t>확인결과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별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다운로드만
제공하며</t>
        </r>
        <r>
          <rPr>
            <b/>
            <sz val="11"/>
            <color indexed="81"/>
            <rFont val="Tahoma"/>
            <family val="2"/>
          </rPr>
          <t xml:space="preserve">, </t>
        </r>
        <r>
          <rPr>
            <b/>
            <sz val="11"/>
            <color indexed="81"/>
            <rFont val="돋움"/>
            <family val="3"/>
            <charset val="129"/>
          </rPr>
          <t>전체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목록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다운로드</t>
        </r>
        <r>
          <rPr>
            <b/>
            <sz val="11"/>
            <color indexed="81"/>
            <rFont val="Tahoma"/>
            <family val="2"/>
          </rPr>
          <t>(</t>
        </r>
        <r>
          <rPr>
            <b/>
            <sz val="11"/>
            <color indexed="81"/>
            <rFont val="돋움"/>
            <family val="3"/>
            <charset val="129"/>
          </rPr>
          <t>엑셀</t>
        </r>
        <r>
          <rPr>
            <b/>
            <sz val="11"/>
            <color indexed="81"/>
            <rFont val="Tahoma"/>
            <family val="2"/>
          </rPr>
          <t xml:space="preserve">) </t>
        </r>
        <r>
          <rPr>
            <b/>
            <sz val="11"/>
            <color indexed="81"/>
            <rFont val="돋움"/>
            <family val="3"/>
            <charset val="129"/>
          </rPr>
          <t>제공하지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않음</t>
        </r>
      </text>
    </comment>
  </commentList>
</comments>
</file>

<file path=xl/sharedStrings.xml><?xml version="1.0" encoding="utf-8"?>
<sst xmlns="http://schemas.openxmlformats.org/spreadsheetml/2006/main" count="1889" uniqueCount="599">
  <si>
    <t>LINK</t>
  </si>
  <si>
    <t>JSON</t>
  </si>
  <si>
    <t>경상남도</t>
    <phoneticPr fontId="1" type="noConversion"/>
  </si>
  <si>
    <t>파일데이터</t>
  </si>
  <si>
    <t>오픈API</t>
  </si>
  <si>
    <t>분류체계</t>
  </si>
  <si>
    <t>확장자</t>
  </si>
  <si>
    <t>일반공공행정 - 재정·금융</t>
  </si>
  <si>
    <t>경상남도</t>
  </si>
  <si>
    <t>빅데이터정보담당</t>
  </si>
  <si>
    <t>홍길동</t>
    <phoneticPr fontId="1" type="noConversion"/>
  </si>
  <si>
    <t>작성자명</t>
    <phoneticPr fontId="1" type="noConversion"/>
  </si>
  <si>
    <t>공공데이터 포털</t>
    <phoneticPr fontId="1" type="noConversion"/>
  </si>
  <si>
    <t>www.data.go.kr</t>
    <phoneticPr fontId="1" type="noConversion"/>
  </si>
  <si>
    <t>조사자</t>
    <phoneticPr fontId="1" type="noConversion"/>
  </si>
  <si>
    <t>조사채널</t>
    <phoneticPr fontId="1" type="noConversion"/>
  </si>
  <si>
    <t>개방데이터명</t>
    <phoneticPr fontId="1" type="noConversion"/>
  </si>
  <si>
    <t>경상남도_지방세징수 현황</t>
    <phoneticPr fontId="1" type="noConversion"/>
  </si>
  <si>
    <t>NO</t>
    <phoneticPr fontId="1" type="noConversion"/>
  </si>
  <si>
    <t>개방상세URL</t>
    <phoneticPr fontId="1" type="noConversion"/>
  </si>
  <si>
    <t>개방데이터 설명</t>
    <phoneticPr fontId="1" type="noConversion"/>
  </si>
  <si>
    <t>경상남도 지방세징수(지역별 지방세징수 현황)</t>
    <phoneticPr fontId="1" type="noConversion"/>
  </si>
  <si>
    <t>경상남도_지방세징수 현황_20171231</t>
    <phoneticPr fontId="1" type="noConversion"/>
  </si>
  <si>
    <t>파일데이터명</t>
    <phoneticPr fontId="1" type="noConversion"/>
  </si>
  <si>
    <t>일반공공행정 - 재정·금융</t>
    <phoneticPr fontId="1" type="noConversion"/>
  </si>
  <si>
    <t>개방유형</t>
    <phoneticPr fontId="1" type="noConversion"/>
  </si>
  <si>
    <t>키워드</t>
    <phoneticPr fontId="1" type="noConversion"/>
  </si>
  <si>
    <t>경남,지방세,징수</t>
    <phoneticPr fontId="1" type="noConversion"/>
  </si>
  <si>
    <t>등록일자</t>
    <phoneticPr fontId="1" type="noConversion"/>
  </si>
  <si>
    <t>등록일자</t>
    <phoneticPr fontId="1" type="noConversion"/>
  </si>
  <si>
    <t xml:space="preserve"> CSV</t>
    <phoneticPr fontId="1" type="noConversion"/>
  </si>
  <si>
    <t>다운로드</t>
    <phoneticPr fontId="1" type="noConversion"/>
  </si>
  <si>
    <t>작성자명</t>
    <phoneticPr fontId="1" type="noConversion"/>
  </si>
  <si>
    <t>개방데이터명</t>
    <phoneticPr fontId="1" type="noConversion"/>
  </si>
  <si>
    <t>개방유형</t>
    <phoneticPr fontId="1" type="noConversion"/>
  </si>
  <si>
    <t>개방상세URL</t>
    <phoneticPr fontId="1" type="noConversion"/>
  </si>
  <si>
    <t>파일데이터명</t>
    <phoneticPr fontId="1" type="noConversion"/>
  </si>
  <si>
    <t>분류체계</t>
    <phoneticPr fontId="1" type="noConversion"/>
  </si>
  <si>
    <t>관리부서명</t>
    <phoneticPr fontId="1" type="noConversion"/>
  </si>
  <si>
    <t>확장자</t>
    <phoneticPr fontId="1" type="noConversion"/>
  </si>
  <si>
    <t>API 유형</t>
    <phoneticPr fontId="1" type="noConversion"/>
  </si>
  <si>
    <t>데이터포맷</t>
    <phoneticPr fontId="1" type="noConversion"/>
  </si>
  <si>
    <t>항목</t>
    <phoneticPr fontId="1" type="noConversion"/>
  </si>
  <si>
    <t>목록일련번호(숫자)</t>
    <phoneticPr fontId="1" type="noConversion"/>
  </si>
  <si>
    <t>내용</t>
    <phoneticPr fontId="1" type="noConversion"/>
  </si>
  <si>
    <t>파일데이터</t>
    <phoneticPr fontId="1" type="noConversion"/>
  </si>
  <si>
    <t>X</t>
    <phoneticPr fontId="1" type="noConversion"/>
  </si>
  <si>
    <t>O</t>
    <phoneticPr fontId="1" type="noConversion"/>
  </si>
  <si>
    <t>오픈API</t>
    <phoneticPr fontId="1" type="noConversion"/>
  </si>
  <si>
    <t>API 제공형태인 경우, 서비스 유형, REST</t>
    <phoneticPr fontId="1" type="noConversion"/>
  </si>
  <si>
    <t>개방 채널 유형</t>
    <phoneticPr fontId="1" type="noConversion"/>
  </si>
  <si>
    <t>개방 유형별 조사항목</t>
    <phoneticPr fontId="1" type="noConversion"/>
  </si>
  <si>
    <t>청년인턴 성명</t>
    <phoneticPr fontId="1" type="noConversion"/>
  </si>
  <si>
    <t>개방 목록 명</t>
    <phoneticPr fontId="1" type="noConversion"/>
  </si>
  <si>
    <t>개방 목록 상세 URL</t>
    <phoneticPr fontId="1" type="noConversion"/>
  </si>
  <si>
    <t>관리 부서명</t>
    <phoneticPr fontId="1" type="noConversion"/>
  </si>
  <si>
    <t>개방데이터 분류체계</t>
    <phoneticPr fontId="1" type="noConversion"/>
  </si>
  <si>
    <t>파일데이터 명</t>
    <phoneticPr fontId="1" type="noConversion"/>
  </si>
  <si>
    <t>파일 데이터 인경우, 파일 확장자</t>
    <phoneticPr fontId="1" type="noConversion"/>
  </si>
  <si>
    <t>다운로드 횟수</t>
    <phoneticPr fontId="1" type="noConversion"/>
  </si>
  <si>
    <t xml:space="preserve">API 제공형태인 경우, 데이터 제공방식, </t>
    <phoneticPr fontId="1" type="noConversion"/>
  </si>
  <si>
    <t>관련 키워드</t>
    <phoneticPr fontId="1" type="noConversion"/>
  </si>
  <si>
    <t>개방 데이터 등록일자</t>
    <phoneticPr fontId="1" type="noConversion"/>
  </si>
  <si>
    <t>개방데이터에 대한 설명</t>
    <phoneticPr fontId="1" type="noConversion"/>
  </si>
  <si>
    <t>개방 데이터 제공 방식
- 파일데이터/오픈API</t>
    <phoneticPr fontId="1" type="noConversion"/>
  </si>
  <si>
    <t>공공데이터포털</t>
  </si>
  <si>
    <t>충청북도_지방세 세무정보</t>
    <phoneticPr fontId="1" type="noConversion"/>
  </si>
  <si>
    <t>충청북도</t>
  </si>
  <si>
    <t>충청북도</t>
    <phoneticPr fontId="1" type="noConversion"/>
  </si>
  <si>
    <t>https://www.data.go.kr/data/15039593/openapi.do</t>
  </si>
  <si>
    <t>정보통신과</t>
  </si>
  <si>
    <t>지방세, 세무정보, 충청북도 지방세</t>
  </si>
  <si>
    <t xml:space="preserve">충청북도 지방세 세목별 안내자료 등 api 자료입니다 </t>
    <phoneticPr fontId="1" type="noConversion"/>
  </si>
  <si>
    <t xml:space="preserve">개방목록 </t>
    <phoneticPr fontId="1" type="noConversion"/>
  </si>
  <si>
    <t>[ 개방 목록 조사 항목 ]</t>
    <phoneticPr fontId="1" type="noConversion"/>
  </si>
  <si>
    <t>홈페이지</t>
  </si>
  <si>
    <t>자치단체개방포털</t>
  </si>
  <si>
    <t>제공기관
(자치단체명)</t>
    <phoneticPr fontId="1" type="noConversion"/>
  </si>
  <si>
    <t>조사자가 속한 자치단체명</t>
    <phoneticPr fontId="1" type="noConversion"/>
  </si>
  <si>
    <t>개방데이터
존재여부</t>
    <phoneticPr fontId="1" type="noConversion"/>
  </si>
  <si>
    <t>Y</t>
  </si>
  <si>
    <t>N</t>
  </si>
  <si>
    <t>개방데이터 존재여부</t>
    <phoneticPr fontId="1" type="noConversion"/>
  </si>
  <si>
    <t>www.xxxx.go.kr</t>
    <phoneticPr fontId="1" type="noConversion"/>
  </si>
  <si>
    <t>미존재</t>
    <phoneticPr fontId="1" type="noConversion"/>
  </si>
  <si>
    <t>충청북도 OO군</t>
    <phoneticPr fontId="1" type="noConversion"/>
  </si>
  <si>
    <t>제공 기관명, 소속 자치단체 및 시도내 자치단체
ex) 소속자치단체가 충청북도인 경우
    -  충청북도 괴산군, 단양군, 보은군, 영동군, 옥천군, 음성군, 제천시, 증평군, 진천군, 청주시, 충주시를 조사함</t>
    <phoneticPr fontId="1" type="noConversion"/>
  </si>
  <si>
    <t>개방데이터가 존재하면 Y
개방데이터가 없으면 'N'
- 개방 채널유형(공공데이터포털, 홈페이지, 자치단체 개방포털)별로 조사하고, 존재하지 않는 경우 존재하지 않음을 표기</t>
    <phoneticPr fontId="1" type="noConversion"/>
  </si>
  <si>
    <t>제공기관
(제공 자치단체명)</t>
    <phoneticPr fontId="1" type="noConversion"/>
  </si>
  <si>
    <t>소속 자치단체명</t>
    <phoneticPr fontId="1" type="noConversion"/>
  </si>
  <si>
    <t>데이터를 개방하는 채널로 아래항목 선택
- 공공데이터 포털/홈페이지/자치단체 포털/기타</t>
    <phoneticPr fontId="1" type="noConversion"/>
  </si>
  <si>
    <t>https://www.data.go.kr/data/3066130/fileData.do</t>
    <phoneticPr fontId="1" type="noConversion"/>
  </si>
  <si>
    <t>개방 채널 유형</t>
    <phoneticPr fontId="1" type="noConversion"/>
  </si>
  <si>
    <t>개방 채널 URL</t>
    <phoneticPr fontId="1" type="noConversion"/>
  </si>
  <si>
    <t>개방 채널의 홈페이지 URL</t>
    <phoneticPr fontId="1" type="noConversion"/>
  </si>
  <si>
    <t>제•개정 이력</t>
  </si>
  <si>
    <t>날짜</t>
  </si>
  <si>
    <t>버전</t>
  </si>
  <si>
    <t>작성자</t>
  </si>
  <si>
    <t>승인자</t>
  </si>
  <si>
    <t>내용</t>
  </si>
  <si>
    <t>오선경</t>
    <phoneticPr fontId="1" type="noConversion"/>
  </si>
  <si>
    <t>2020.09.14</t>
    <phoneticPr fontId="1" type="noConversion"/>
  </si>
  <si>
    <t>Ver 0.91</t>
    <phoneticPr fontId="1" type="noConversion"/>
  </si>
  <si>
    <t>한종식</t>
    <phoneticPr fontId="1" type="noConversion"/>
  </si>
  <si>
    <t>표지, 개정이력 등 문서 보완 및 시트추가</t>
    <phoneticPr fontId="1" type="noConversion"/>
  </si>
  <si>
    <t>항목</t>
    <phoneticPr fontId="1" type="noConversion"/>
  </si>
  <si>
    <t>조사자</t>
    <phoneticPr fontId="1" type="noConversion"/>
  </si>
  <si>
    <t>조사채널</t>
    <phoneticPr fontId="1" type="noConversion"/>
  </si>
  <si>
    <t>개방목록</t>
    <phoneticPr fontId="1" type="noConversion"/>
  </si>
  <si>
    <t>내용</t>
    <phoneticPr fontId="1" type="noConversion"/>
  </si>
  <si>
    <t>A</t>
    <phoneticPr fontId="1" type="noConversion"/>
  </si>
  <si>
    <t>B</t>
    <phoneticPr fontId="1" type="noConversion"/>
  </si>
  <si>
    <t>청년인터이 조사한 개방목록을 작성함. 7 ~ 20 번 항목</t>
    <phoneticPr fontId="1" type="noConversion"/>
  </si>
  <si>
    <t>청년인턴이 조사한 대상을 작성함. 4 ~ 6 항목. 필수작성항목</t>
    <phoneticPr fontId="1" type="noConversion"/>
  </si>
  <si>
    <t>[ 작성 내용 구분]</t>
    <phoneticPr fontId="1" type="noConversion"/>
  </si>
  <si>
    <t>[문서작성방법]</t>
    <phoneticPr fontId="1" type="noConversion"/>
  </si>
  <si>
    <t>개방데이터목록 작성가이드 설명을 참고하여 작성함</t>
    <phoneticPr fontId="1" type="noConversion"/>
  </si>
  <si>
    <t>"개방데이터목록" 시트에 작성함</t>
    <phoneticPr fontId="1" type="noConversion"/>
  </si>
  <si>
    <t>청년인턴의 소속과 성명을 작성함. 2 ~ 3 항목. 필수작성 항목</t>
    <phoneticPr fontId="1" type="noConversion"/>
  </si>
  <si>
    <t>검색키워드</t>
    <phoneticPr fontId="1" type="noConversion"/>
  </si>
  <si>
    <t>분류체계</t>
    <phoneticPr fontId="1" type="noConversion"/>
  </si>
  <si>
    <t>제공기관</t>
    <phoneticPr fontId="1" type="noConversion"/>
  </si>
  <si>
    <t>① 공공데이터포털</t>
    <phoneticPr fontId="1" type="noConversion"/>
  </si>
  <si>
    <t>② 지자체 홈페이지/데이터포털</t>
    <phoneticPr fontId="1" type="noConversion"/>
  </si>
  <si>
    <t>지방세</t>
    <phoneticPr fontId="1" type="noConversion"/>
  </si>
  <si>
    <t>재정금융</t>
    <phoneticPr fontId="1" type="noConversion"/>
  </si>
  <si>
    <t>소속자치단체,
시군구가 속한 광역내 타지자체</t>
    <phoneticPr fontId="1" type="noConversion"/>
  </si>
  <si>
    <t>[ 현황조사 대상 ]</t>
    <phoneticPr fontId="1" type="noConversion"/>
  </si>
  <si>
    <t>NO2</t>
    <phoneticPr fontId="1" type="noConversion"/>
  </si>
  <si>
    <t>NO1</t>
    <phoneticPr fontId="1" type="noConversion"/>
  </si>
  <si>
    <t>항목명</t>
    <phoneticPr fontId="1" type="noConversion"/>
  </si>
  <si>
    <t>예시</t>
    <phoneticPr fontId="1" type="noConversion"/>
  </si>
  <si>
    <t>표현형식
(날짜,숫자,문자)</t>
    <phoneticPr fontId="1" type="noConversion"/>
  </si>
  <si>
    <t>[ 항목조사 대상 ]</t>
    <phoneticPr fontId="1" type="noConversion"/>
  </si>
  <si>
    <t>개방데이터 목록을 대상으로 항목조사를 실시함</t>
    <phoneticPr fontId="1" type="noConversion"/>
  </si>
  <si>
    <t>목록-조사자</t>
    <phoneticPr fontId="1" type="noConversion"/>
  </si>
  <si>
    <t>목록-조사채널</t>
    <phoneticPr fontId="1" type="noConversion"/>
  </si>
  <si>
    <t>목록-개방목록</t>
    <phoneticPr fontId="1" type="noConversion"/>
  </si>
  <si>
    <t>개방데이터목록
내 존재여부</t>
    <phoneticPr fontId="1" type="noConversion"/>
  </si>
  <si>
    <t>샘플
데이터</t>
    <phoneticPr fontId="1" type="noConversion"/>
  </si>
  <si>
    <t>목록</t>
    <phoneticPr fontId="1" type="noConversion"/>
  </si>
  <si>
    <t>[항목 작성 가이드]</t>
    <phoneticPr fontId="1" type="noConversion"/>
  </si>
  <si>
    <t>"개방데이터목록" 시트를 작성 후 "개방데이터항목"시트를 작성합니다.</t>
    <phoneticPr fontId="1" type="noConversion"/>
  </si>
  <si>
    <t>개방데이터 목록 명</t>
    <phoneticPr fontId="1" type="noConversion"/>
  </si>
  <si>
    <t>목록일련번호(숫자)</t>
    <phoneticPr fontId="1" type="noConversion"/>
  </si>
  <si>
    <t>반드시 목록과 동일하게 기재(복사 &gt; 붙여넣기)</t>
    <phoneticPr fontId="1" type="noConversion"/>
  </si>
  <si>
    <t>항목일련번호(숫자)</t>
    <phoneticPr fontId="1" type="noConversion"/>
  </si>
  <si>
    <t>경상남도_지방세징수 현황</t>
    <phoneticPr fontId="1" type="noConversion"/>
  </si>
  <si>
    <t>행정구역(시군)별(1)</t>
    <phoneticPr fontId="1" type="noConversion"/>
  </si>
  <si>
    <t>문자</t>
    <phoneticPr fontId="1" type="noConversion"/>
  </si>
  <si>
    <t>숫자</t>
    <phoneticPr fontId="1" type="noConversion"/>
  </si>
  <si>
    <t>경상남도</t>
    <phoneticPr fontId="1" type="noConversion"/>
  </si>
  <si>
    <t>표시된 값을 기재 (경상남도, 273176415)</t>
    <phoneticPr fontId="1" type="noConversion"/>
  </si>
  <si>
    <t>항목 작성가이드, 개방데이터 항목 시트추가</t>
    <phoneticPr fontId="1" type="noConversion"/>
  </si>
  <si>
    <t>2020.09.30</t>
    <phoneticPr fontId="1" type="noConversion"/>
  </si>
  <si>
    <t>항목명. 한글 작성된 필드명을 작성함</t>
    <phoneticPr fontId="1" type="noConversion"/>
  </si>
  <si>
    <t>항목설명</t>
    <phoneticPr fontId="1" type="noConversion"/>
  </si>
  <si>
    <t>도메인</t>
    <phoneticPr fontId="1" type="noConversion"/>
  </si>
  <si>
    <t>타입</t>
    <phoneticPr fontId="1" type="noConversion"/>
  </si>
  <si>
    <t>길이</t>
    <phoneticPr fontId="1" type="noConversion"/>
  </si>
  <si>
    <t>행정구역명</t>
    <phoneticPr fontId="1" type="noConversion"/>
  </si>
  <si>
    <t>텍스트</t>
  </si>
  <si>
    <t>금액</t>
  </si>
  <si>
    <t>VARCHAR</t>
    <phoneticPr fontId="1" type="noConversion"/>
  </si>
  <si>
    <t>INTEGER</t>
    <phoneticPr fontId="1" type="noConversion"/>
  </si>
  <si>
    <t>항목 (필수)</t>
    <phoneticPr fontId="1" type="noConversion"/>
  </si>
  <si>
    <t xml:space="preserve">항목 </t>
    <phoneticPr fontId="1" type="noConversion"/>
  </si>
  <si>
    <t>청년인턴이 조사한 항목을 작성함. 6 ~9 번 항목, 반드시 작성</t>
    <phoneticPr fontId="1" type="noConversion"/>
  </si>
  <si>
    <t>목록</t>
    <phoneticPr fontId="1" type="noConversion"/>
  </si>
  <si>
    <t>항목에 대한 설명을 작성함. 수집한 웹의 정보로 확인하거나 담당자 분에게 문의하여 작성함</t>
    <phoneticPr fontId="1" type="noConversion"/>
  </si>
  <si>
    <t>날짜, 숫자, 문자 중 기재(리스크박스)</t>
    <phoneticPr fontId="1" type="noConversion"/>
  </si>
  <si>
    <t>항목이 어떤 값이 허용되는지를 정의한것으로 항목에 따라 선택함(리스트박스)
날짜, 번호, 여부, 코드, 금액, 수량, 율, 텍스트 중 선택. 도메인 설명 참조</t>
    <phoneticPr fontId="1" type="noConversion"/>
  </si>
  <si>
    <t>[ 도메인 설명 ]</t>
    <phoneticPr fontId="1" type="noConversion"/>
  </si>
  <si>
    <t>날짜</t>
    <phoneticPr fontId="1" type="noConversion"/>
  </si>
  <si>
    <t>번호</t>
    <phoneticPr fontId="1" type="noConversion"/>
  </si>
  <si>
    <t>여부</t>
    <phoneticPr fontId="1" type="noConversion"/>
  </si>
  <si>
    <t>코드</t>
    <phoneticPr fontId="1" type="noConversion"/>
  </si>
  <si>
    <t>금액</t>
    <phoneticPr fontId="1" type="noConversion"/>
  </si>
  <si>
    <t>율</t>
    <phoneticPr fontId="1" type="noConversion"/>
  </si>
  <si>
    <t>수량</t>
    <phoneticPr fontId="1" type="noConversion"/>
  </si>
  <si>
    <t>텍스트</t>
    <phoneticPr fontId="1" type="noConversion"/>
  </si>
  <si>
    <t>부과일자, 고지일자, 취득일자, 수납일자, 결손일자, 영치일자 등 날짜 유효범위·형식표준 날짜형식
 ※ 2월에 30일 또는 31일은 발생할수 없음 존재, 4·6·9·11월에 31일 발생할수 없음 존재
 ※ 날짜형식이 YYYYMMDD 규칙이 표준</t>
    <phoneticPr fontId="1" type="noConversion"/>
  </si>
  <si>
    <t>전자납부번호, 과세번호, 주민등록번호, 법인등록번호, 사업자등록번호 등 생성 규칙에 따라 발생됨
 ※업무에 따라 정의됨
   전자납부번호 : 지방자치단체(5)+요금구분(3)+연도(2)+검1(1)+일련번호(7)+검2(1)
   과세번호 : 세목코드(6)+과세년도(4)+과세월(2)+기분코드(1)+행정동코드(3)+과세순번(6)
   사업장번호 : 사업자등록번호(10)+일련번호(2)
   주민등록번호-13자리, 법인등록번호-13자리, 사업자등록번호-10자리</t>
    <phoneticPr fontId="1" type="noConversion"/>
  </si>
  <si>
    <t>납세자유형, 주거상태, 비과감면코드, 체납처분사유코드, 행정동·법정동코드 등  정의된 코드값</t>
    <phoneticPr fontId="1" type="noConversion"/>
  </si>
  <si>
    <t>관내(외), 대리인·면세사업·수납·미납·체납발생여부 등 정해진 값 유효범위
 ※ 관내(외)-관내/관외, 대리인 여부-1/0</t>
    <phoneticPr fontId="1" type="noConversion"/>
  </si>
  <si>
    <t>본세, 가산금, 취득금액, 시가표준액, 체납금액, 결손금액 등</t>
    <phoneticPr fontId="1" type="noConversion"/>
  </si>
  <si>
    <t>내용연수, 종업원수, 체납건수, 부과건수, 결손건수 등</t>
    <phoneticPr fontId="1" type="noConversion"/>
  </si>
  <si>
    <t>적용세율, 산출세율, 과표적용률, 취득세율, 수수료율 등</t>
    <phoneticPr fontId="1" type="noConversion"/>
  </si>
  <si>
    <t>내용 (또는 예시)</t>
    <phoneticPr fontId="1" type="noConversion"/>
  </si>
  <si>
    <t>코드명, 성명, 지자체명, 주소상세명, 법인명 등</t>
    <phoneticPr fontId="1" type="noConversion"/>
  </si>
  <si>
    <t>오픈API 데이터 SPEC 정보를 제공할 경우 데이터 타입을 작성함.
프로그램/DBMS 종류에 따라 표기방식이 다를수 있으므로 제공된 형태 그대로 작성하며
제공되지 않을 때는 작성하지 않음</t>
    <phoneticPr fontId="1" type="noConversion"/>
  </si>
  <si>
    <t>오픈API 데이터 SPEC 정보를 제공할 경우 데이터 타입을 작성함.
제공된 형태 그대로 작성하며 제공되지 않을 때는 작성하지 않음</t>
    <phoneticPr fontId="1" type="noConversion"/>
  </si>
  <si>
    <t>청년인턴이 조사한 항목을 작성함. 10 ~13 번 항목. 정보가 확인되면 작성함. (예: 오픈API SPEC)</t>
    <phoneticPr fontId="1" type="noConversion"/>
  </si>
  <si>
    <t>청년인턴의 소속과 성명을 작성함 (개방데이터목록과 동일하게 작성). 2 ~ 3 항목. 필수작성 항목.</t>
    <phoneticPr fontId="1" type="noConversion"/>
  </si>
  <si>
    <t>청년인턴이 조사한 목록(개방데이터목록과 동일하게 작성). 4 항목. 필수작성항목.  개방데이터목록과 동일하게 작성</t>
    <phoneticPr fontId="1" type="noConversion"/>
  </si>
  <si>
    <t>청년인턴이 조사한 목록(개방데이터목록과 동일하게 작성). 5 항목. 필수작성항목.  개방데이터목록과 동일하게 작성</t>
    <phoneticPr fontId="1" type="noConversion"/>
  </si>
  <si>
    <t>2010년도.
지방세 징수금액</t>
    <phoneticPr fontId="1" type="noConversion"/>
  </si>
  <si>
    <t>개방데이터 항목 작성가이드 설명을 참고하여 작성함</t>
    <phoneticPr fontId="1" type="noConversion"/>
  </si>
  <si>
    <t>Ver 0.921</t>
    <phoneticPr fontId="1" type="noConversion"/>
  </si>
  <si>
    <t>2020.10.06</t>
    <phoneticPr fontId="1" type="noConversion"/>
  </si>
  <si>
    <t>Ver 0.95</t>
    <phoneticPr fontId="1" type="noConversion"/>
  </si>
  <si>
    <t>구분</t>
    <phoneticPr fontId="1" type="noConversion"/>
  </si>
  <si>
    <t>구분</t>
    <phoneticPr fontId="1" type="noConversion"/>
  </si>
  <si>
    <t>비고</t>
    <phoneticPr fontId="1" type="noConversion"/>
  </si>
  <si>
    <t>개방데이터목록수</t>
    <phoneticPr fontId="1" type="noConversion"/>
  </si>
  <si>
    <t>채널</t>
    <phoneticPr fontId="1" type="noConversion"/>
  </si>
  <si>
    <t>유형</t>
    <phoneticPr fontId="1" type="noConversion"/>
  </si>
  <si>
    <t>2020년</t>
    <phoneticPr fontId="1" type="noConversion"/>
  </si>
  <si>
    <t>2019년</t>
    <phoneticPr fontId="1" type="noConversion"/>
  </si>
  <si>
    <t>총수</t>
    <phoneticPr fontId="1" type="noConversion"/>
  </si>
  <si>
    <t>등록</t>
    <phoneticPr fontId="1" type="noConversion"/>
  </si>
  <si>
    <t>2018년</t>
    <phoneticPr fontId="1" type="noConversion"/>
  </si>
  <si>
    <t>기관명</t>
    <phoneticPr fontId="1" type="noConversion"/>
  </si>
  <si>
    <t>개방건수</t>
    <phoneticPr fontId="1" type="noConversion"/>
  </si>
  <si>
    <t>순위</t>
    <phoneticPr fontId="1" type="noConversion"/>
  </si>
  <si>
    <t>단위</t>
    <phoneticPr fontId="1" type="noConversion"/>
  </si>
  <si>
    <t>소속기관</t>
    <phoneticPr fontId="1" type="noConversion"/>
  </si>
  <si>
    <t>총</t>
    <phoneticPr fontId="1" type="noConversion"/>
  </si>
  <si>
    <t>평균</t>
    <phoneticPr fontId="1" type="noConversion"/>
  </si>
  <si>
    <t>① 광역시도내 기관별개방현황</t>
    <phoneticPr fontId="1" type="noConversion"/>
  </si>
  <si>
    <t>件</t>
    <phoneticPr fontId="1" type="noConversion"/>
  </si>
  <si>
    <t>名</t>
    <phoneticPr fontId="1" type="noConversion"/>
  </si>
  <si>
    <t>② 개방데이터 요약</t>
    <phoneticPr fontId="1" type="noConversion"/>
  </si>
  <si>
    <t>항목</t>
    <phoneticPr fontId="1" type="noConversion"/>
  </si>
  <si>
    <t>설명</t>
    <phoneticPr fontId="1" type="noConversion"/>
  </si>
  <si>
    <t>순위</t>
    <phoneticPr fontId="1" type="noConversion"/>
  </si>
  <si>
    <t>기관명</t>
    <phoneticPr fontId="1" type="noConversion"/>
  </si>
  <si>
    <t>개방건수</t>
    <phoneticPr fontId="1" type="noConversion"/>
  </si>
  <si>
    <t>광역시도내 기관의 개방건수를 기준으로 정렬함. 개방건수가 같을 경우 동률임</t>
    <phoneticPr fontId="1" type="noConversion"/>
  </si>
  <si>
    <t>개방건수가 0이라도 목록화하며 전체 기관목록을 작성함</t>
    <phoneticPr fontId="1" type="noConversion"/>
  </si>
  <si>
    <t>- 항목을 추가하거나 삭제하지 않음</t>
    <phoneticPr fontId="1" type="noConversion"/>
  </si>
  <si>
    <t>- 건수가 없는 경우는 0으로 표기함</t>
    <phoneticPr fontId="1" type="noConversion"/>
  </si>
  <si>
    <t>[작성 가이드 1]</t>
    <phoneticPr fontId="1" type="noConversion"/>
  </si>
  <si>
    <t>[작성 가이드 2]</t>
    <phoneticPr fontId="1" type="noConversion"/>
  </si>
  <si>
    <t>단위</t>
    <phoneticPr fontId="1" type="noConversion"/>
  </si>
  <si>
    <t>추가하거나 수정하지 마십시요</t>
    <phoneticPr fontId="1" type="noConversion"/>
  </si>
  <si>
    <t>조사하는 값의 단위를 표시함. 예) 件(건수), 名(이름)</t>
    <phoneticPr fontId="1" type="noConversion"/>
  </si>
  <si>
    <t>소속기관의 값을 의미함. 구분값에 맞게 각 행을 작성함</t>
    <phoneticPr fontId="1" type="noConversion"/>
  </si>
  <si>
    <t>항목값중 특이 사항이 있으면 그 내용을 작성함</t>
    <phoneticPr fontId="1" type="noConversion"/>
  </si>
  <si>
    <t>① 광역시도내 기관별개방현황</t>
    <phoneticPr fontId="1" type="noConversion"/>
  </si>
  <si>
    <t>② 개방데이터요약</t>
    <phoneticPr fontId="1" type="noConversion"/>
  </si>
  <si>
    <t>문서명을 수정하여 저장함. 템틀릿을 소속단체명으로 수정.
(예 : LTAX_개방데이터현황조사_템플릿_v0.93.xlsx --&gt; LTAX_개방데이터현황조사_강원도_v0.93.xlsx)</t>
    <phoneticPr fontId="1" type="noConversion"/>
  </si>
  <si>
    <t>다운
로드
(Top7)</t>
    <phoneticPr fontId="1" type="noConversion"/>
  </si>
  <si>
    <t>문서명을 수정하여 저장함. 템틀릿을 소속단체명으로 수정.
(예 : LTAX_개방데이터현황조사_템플릿_v0.95.xlsx --&gt; LTAX_개방데이터현황조사_강원도_v0.95.xlsx)</t>
    <phoneticPr fontId="1" type="noConversion"/>
  </si>
  <si>
    <t>문서명을 수정하여 저장함. 자치단체명을 소속단체명으로 수정, 템플릿은 삭제함
(예 : LTAX_자치단체명_개방데이터현행조사_템플릿_v0.95.xlsx --&gt; LTAX_강원도_개방데이터현행조사_v0.95.xlsx)</t>
    <phoneticPr fontId="1" type="noConversion"/>
  </si>
  <si>
    <t>다운로드(Top7)</t>
    <phoneticPr fontId="1" type="noConversion"/>
  </si>
  <si>
    <t>소속 기관의 개방데이터전체목록수 표시</t>
    <phoneticPr fontId="1" type="noConversion"/>
  </si>
  <si>
    <t>각 기간별 등록 건수</t>
    <phoneticPr fontId="1" type="noConversion"/>
  </si>
  <si>
    <t>소속내, 소속외 다운로드 TOP7을 조사하여 개방데이터명과 다운로드 횟수를 작성함</t>
    <phoneticPr fontId="1" type="noConversion"/>
  </si>
  <si>
    <t>개방데이터 목록에서 제공기관(자치단체명) 별로 개방건수를 SUM하여 작성함</t>
    <phoneticPr fontId="1" type="noConversion"/>
  </si>
  <si>
    <t>공공데이터포털(data.go.kr)등록건수</t>
    <phoneticPr fontId="1" type="noConversion"/>
  </si>
  <si>
    <t>오픈포맷</t>
    <phoneticPr fontId="1" type="noConversion"/>
  </si>
  <si>
    <t>非 오픈포맷</t>
    <phoneticPr fontId="1" type="noConversion"/>
  </si>
  <si>
    <t>수정, 변환, 추출이 자유로운 CSV, XML, JSON, 오픈API, RDF 등의 형태로 제공
유형_오픈포맷 = 개방데이터목록수 - 유형_非오픈포맷</t>
  </si>
  <si>
    <t>수정, 변환, 추출이 자유로운 CSV, XML, JSON, 오픈API, RDF 등의 형태가 아닌 경우. 오픈포맷으로 전환이 필요함
유형_오픈포맷 = 개방데이터목록수 - 유형_오픈포맷</t>
  </si>
  <si>
    <t>광역기관수</t>
    <phoneticPr fontId="1" type="noConversion"/>
  </si>
  <si>
    <t>광역시도</t>
    <phoneticPr fontId="1" type="noConversion"/>
  </si>
  <si>
    <t>공공데이터포털(data.go.kr)등록건수</t>
    <phoneticPr fontId="1" type="noConversion"/>
  </si>
  <si>
    <t xml:space="preserve">공공데이터 포털 등록한 건수 = 개방데이터목록수 - 공공데이터포털외에만 등록한 건수로 구성됨. </t>
    <phoneticPr fontId="1" type="noConversion"/>
  </si>
  <si>
    <t xml:space="preserve">공공데이터 포털외에만 등록한 건수 = 개방데이터목록수 - 공공데이터포털 등록한 건수로 구성됨. </t>
    <phoneticPr fontId="1" type="noConversion"/>
  </si>
  <si>
    <t>유형-오픈포맷</t>
    <phoneticPr fontId="1" type="noConversion"/>
  </si>
  <si>
    <t>유형-非 오픈포맷</t>
    <phoneticPr fontId="1" type="noConversion"/>
  </si>
  <si>
    <t>광역기관수</t>
    <phoneticPr fontId="1" type="noConversion"/>
  </si>
  <si>
    <t>광역시도내 소속 기관수를 작성함. 이 값은 그외기관_평균건수를 산출할 때 사용함</t>
    <phoneticPr fontId="1" type="noConversion"/>
  </si>
  <si>
    <t>광역시도내 지자체의 개방건수를 작성함</t>
    <phoneticPr fontId="1" type="noConversion"/>
  </si>
  <si>
    <t>광역시도-총</t>
    <phoneticPr fontId="1" type="noConversion"/>
  </si>
  <si>
    <t>광역시도-평균</t>
    <phoneticPr fontId="1" type="noConversion"/>
  </si>
  <si>
    <t>광역시도내 지자체의 평균 개방건수를 작성함. 평균 = 총수 / 광역기관수</t>
    <phoneticPr fontId="1" type="noConversion"/>
  </si>
  <si>
    <t>공공데이터포털외에만 
등록한 건수</t>
    <phoneticPr fontId="1" type="noConversion"/>
  </si>
  <si>
    <t xml:space="preserve">- 광역시도내 지자체 기관수가 10개인 경우, 전체 목록으로 표시하여 10개이 작성되며 동률이 존재하여 6등까지 순위가 표시됨 </t>
    <phoneticPr fontId="1" type="noConversion"/>
  </si>
  <si>
    <t>1위 개방데이터명
(횟수)</t>
    <phoneticPr fontId="1" type="noConversion"/>
  </si>
  <si>
    <t>2위 개방데이터명
(횟수)</t>
    <phoneticPr fontId="1" type="noConversion"/>
  </si>
  <si>
    <t>3위 개방데이터명
(횟수)</t>
    <phoneticPr fontId="1" type="noConversion"/>
  </si>
  <si>
    <t>4위 개방데이터명
(횟수)</t>
    <phoneticPr fontId="1" type="noConversion"/>
  </si>
  <si>
    <t>5위 개방데이터명
(횟수)</t>
    <phoneticPr fontId="1" type="noConversion"/>
  </si>
  <si>
    <t>6위 개방데이터명
(횟수)</t>
    <phoneticPr fontId="1" type="noConversion"/>
  </si>
  <si>
    <t>7위 개방데이터명
(횟수)</t>
    <phoneticPr fontId="1" type="noConversion"/>
  </si>
  <si>
    <t>결과정리 시트 추가</t>
    <phoneticPr fontId="1" type="noConversion"/>
  </si>
  <si>
    <t>2018년 이전</t>
    <phoneticPr fontId="1" type="noConversion"/>
  </si>
  <si>
    <t>일관성</t>
    <phoneticPr fontId="1" type="noConversion"/>
  </si>
  <si>
    <t>활용성</t>
    <phoneticPr fontId="1" type="noConversion"/>
  </si>
  <si>
    <t>개방활동</t>
    <phoneticPr fontId="1" type="noConversion"/>
  </si>
  <si>
    <t>개방수요</t>
    <phoneticPr fontId="1" type="noConversion"/>
  </si>
  <si>
    <t>공공데이터포털외에만등록한 건수</t>
    <phoneticPr fontId="1" type="noConversion"/>
  </si>
  <si>
    <t>서울특별시 마포구</t>
    <phoneticPr fontId="1" type="noConversion"/>
  </si>
  <si>
    <t>김도울</t>
    <phoneticPr fontId="1" type="noConversion"/>
  </si>
  <si>
    <t>전라북도 익산시</t>
    <phoneticPr fontId="1" type="noConversion"/>
  </si>
  <si>
    <t>www.iksan.go.kr/index.iksan?contentsSid=3357</t>
    <phoneticPr fontId="1" type="noConversion"/>
  </si>
  <si>
    <t>N</t>
    <phoneticPr fontId="1" type="noConversion"/>
  </si>
  <si>
    <t>전라북도 남원시</t>
    <phoneticPr fontId="1" type="noConversion"/>
  </si>
  <si>
    <t>www.namwon.go.kr/index.do</t>
    <phoneticPr fontId="1" type="noConversion"/>
  </si>
  <si>
    <t>전라북도 진안군</t>
    <phoneticPr fontId="1" type="noConversion"/>
  </si>
  <si>
    <t>www.jinan.go.kr/index.jinan</t>
    <phoneticPr fontId="1" type="noConversion"/>
  </si>
  <si>
    <t>전라북도 임실군</t>
    <phoneticPr fontId="1" type="noConversion"/>
  </si>
  <si>
    <t>www.data.go.kr</t>
  </si>
  <si>
    <t>www.imsil.go.kr/index.sko</t>
    <phoneticPr fontId="1" type="noConversion"/>
  </si>
  <si>
    <t>전라북도 순창군</t>
    <phoneticPr fontId="1" type="noConversion"/>
  </si>
  <si>
    <t>www.sunchang.go.kr/index.sunchang</t>
    <phoneticPr fontId="1" type="noConversion"/>
  </si>
  <si>
    <t>전라북도 전주시</t>
    <phoneticPr fontId="1" type="noConversion"/>
  </si>
  <si>
    <t>https://www.data.go.kr</t>
    <phoneticPr fontId="1" type="noConversion"/>
  </si>
  <si>
    <t>전라북도 전주시_세입세출운용현황</t>
    <phoneticPr fontId="1" type="noConversion"/>
  </si>
  <si>
    <t>스마트시티과</t>
    <phoneticPr fontId="1" type="noConversion"/>
  </si>
  <si>
    <t>전라북도 전주시_세입세출운용현황_20200601</t>
    <phoneticPr fontId="1" type="noConversion"/>
  </si>
  <si>
    <t>XLS</t>
    <phoneticPr fontId="1" type="noConversion"/>
  </si>
  <si>
    <t>세입세출자금운용현환,세입,세출</t>
    <phoneticPr fontId="1" type="noConversion"/>
  </si>
  <si>
    <t>전주시 세입세출 자금운용현황 자료입니다. Url로 접속해 엑셀로 다운 가능합니다.</t>
    <phoneticPr fontId="1" type="noConversion"/>
  </si>
  <si>
    <t>전라북도_전주시_직업소개소 현황</t>
    <phoneticPr fontId="1" type="noConversion"/>
  </si>
  <si>
    <t>https://www.data.go.kr/data/15042069/fileData.do</t>
  </si>
  <si>
    <t>산업·통상·중소기업 - 산업금융</t>
  </si>
  <si>
    <t>직업소개소 현황_20191219</t>
  </si>
  <si>
    <t>CSV</t>
    <phoneticPr fontId="1" type="noConversion"/>
  </si>
  <si>
    <t>직업소개소, 산업, 무료직업소개소</t>
    <phoneticPr fontId="1" type="noConversion"/>
  </si>
  <si>
    <t>전주시 무료직업소개소(법인명, 사업소명, 사업지주소, 사업소 전화번호, 등록일자)에 관한 현황을 제공합니다.</t>
    <phoneticPr fontId="1" type="noConversion"/>
  </si>
  <si>
    <t>전라북도_전주시_대부업현황</t>
    <phoneticPr fontId="1" type="noConversion"/>
  </si>
  <si>
    <t>https://www.data.go.kr/data/15042070/fileData.do</t>
  </si>
  <si>
    <t>대부업 현황_20191219</t>
  </si>
  <si>
    <t>산업, 금융, 대부업</t>
    <phoneticPr fontId="1" type="noConversion"/>
  </si>
  <si>
    <t>전주시 대부업(등록신청사업, 상호, 법인여부, 사업장 전화번호, 소재지, 등록일자)에 관한 현황을 제공합니다</t>
  </si>
  <si>
    <t>http://openapi.jeonju.go.kr/index.jeonju</t>
    <phoneticPr fontId="1" type="noConversion"/>
  </si>
  <si>
    <t>전라북도 군산시</t>
    <phoneticPr fontId="1" type="noConversion"/>
  </si>
  <si>
    <t>홈페이지</t>
    <phoneticPr fontId="1" type="noConversion"/>
  </si>
  <si>
    <t>www.gunsan.go.kr</t>
    <phoneticPr fontId="1" type="noConversion"/>
  </si>
  <si>
    <t>전라북도 정읍시</t>
    <phoneticPr fontId="1" type="noConversion"/>
  </si>
  <si>
    <t>http://www.jeongeup.go.kr/index.jeongeup</t>
  </si>
  <si>
    <t>전라북도 김제시</t>
    <phoneticPr fontId="1" type="noConversion"/>
  </si>
  <si>
    <t>http://openapi.gimje.go.kr/index.gimje</t>
  </si>
  <si>
    <t>전라북도 완주군</t>
    <phoneticPr fontId="1" type="noConversion"/>
  </si>
  <si>
    <t>http://www.wanju.go.kr/index.wanju?contentsSid=3505</t>
  </si>
  <si>
    <t>전라북도 무주군</t>
    <phoneticPr fontId="1" type="noConversion"/>
  </si>
  <si>
    <t>https://www.muju.go.kr/index.9is</t>
  </si>
  <si>
    <t>전라북도 장수군</t>
    <phoneticPr fontId="1" type="noConversion"/>
  </si>
  <si>
    <t>Y</t>
    <phoneticPr fontId="1" type="noConversion"/>
  </si>
  <si>
    <t>전라북도_장수군_예산집행관리시스템_부서별집행현황</t>
    <phoneticPr fontId="1" type="noConversion"/>
  </si>
  <si>
    <t>https://www.data.go.kr/data/15040712/fileData.do</t>
  </si>
  <si>
    <t>행정지원과</t>
  </si>
  <si>
    <t>전라북도_장수군_예산집행관리시스템_부서별집행현황_20200630</t>
  </si>
  <si>
    <t>CSV</t>
  </si>
  <si>
    <t>부서,정부목표액,목표액대비집행율</t>
  </si>
  <si>
    <t>지방재정 상반기 부서별 예산집행현황자료입니다.</t>
  </si>
  <si>
    <t>전라북도_장수군_계약현황</t>
    <phoneticPr fontId="1" type="noConversion"/>
  </si>
  <si>
    <t>https://www.data.go.kr/data/15063588/fileData.do</t>
  </si>
  <si>
    <t>일반공공행정 - 기획재정</t>
    <phoneticPr fontId="1" type="noConversion"/>
  </si>
  <si>
    <t>전라북도 장수군_계약현황_20191231</t>
  </si>
  <si>
    <t>계약,용역,물품</t>
  </si>
  <si>
    <t>장수군에서 계약한 계약건(물품,용역,공사 등)에 대한 현황 : 계약종류, 계약명, 계약일자 등</t>
  </si>
  <si>
    <t>전라북도 장수군_계약정보시스템 서식정보</t>
    <phoneticPr fontId="1" type="noConversion"/>
  </si>
  <si>
    <t>전라북도 장수군_계약정보공개시스템 서식정보_20200821</t>
  </si>
  <si>
    <t>LINK</t>
    <phoneticPr fontId="1" type="noConversion"/>
  </si>
  <si>
    <t>서식,물품,공사</t>
  </si>
  <si>
    <t>계약정보공개시스템 서식게시물</t>
  </si>
  <si>
    <t>전라북도 장수군_계약정보시스템 법령정보</t>
    <phoneticPr fontId="1" type="noConversion"/>
  </si>
  <si>
    <t>전라북도 장수군_계약정보공개시스템 법령정보_20200821</t>
  </si>
  <si>
    <t>법령,공사,용역</t>
  </si>
  <si>
    <t>계약정보공개시스템 법령게시물</t>
  </si>
  <si>
    <t>전라북도 장수군_계약정보시스템 공지사항</t>
    <phoneticPr fontId="1" type="noConversion"/>
  </si>
  <si>
    <t>https://www.data.go.kr/data/15063605/fileData.do</t>
  </si>
  <si>
    <t>전라북도 장수군_계약정보공개시스템 공지사항_20200821</t>
  </si>
  <si>
    <t>계약,계약정보,물품구입</t>
  </si>
  <si>
    <t>계약정보공개시스템에 관한 공지사항 게시물 정보</t>
  </si>
  <si>
    <t>http://www.jangsu.go.kr/index.jangsu</t>
  </si>
  <si>
    <t>전라북도 고창군</t>
    <phoneticPr fontId="1" type="noConversion"/>
  </si>
  <si>
    <t>http://www.gochang.go.kr/index.gochang</t>
  </si>
  <si>
    <t>전라북도 부안군</t>
    <phoneticPr fontId="1" type="noConversion"/>
  </si>
  <si>
    <t>https://www.buan.go.kr/index.buan#</t>
  </si>
  <si>
    <t xml:space="preserve">전라북도 </t>
    <phoneticPr fontId="1" type="noConversion"/>
  </si>
  <si>
    <t>전라북도 지방세 과징 연도별 현황</t>
    <phoneticPr fontId="1" type="noConversion"/>
  </si>
  <si>
    <t>https://www.data.go.kr/data/3080913/fileData.do</t>
    <phoneticPr fontId="1" type="noConversion"/>
  </si>
  <si>
    <t>정보화총괄과</t>
    <phoneticPr fontId="1" type="noConversion"/>
  </si>
  <si>
    <t>지방세 과징 연도별 현황(2016년)</t>
    <phoneticPr fontId="1" type="noConversion"/>
  </si>
  <si>
    <t>지방세, 징수현황</t>
    <phoneticPr fontId="1" type="noConversion"/>
  </si>
  <si>
    <t>전라북도 지방세 및 도세 부담액 연도별 현황</t>
    <phoneticPr fontId="1" type="noConversion"/>
  </si>
  <si>
    <t>https://www.data.go.kr/data/3080912/fileData.do</t>
    <phoneticPr fontId="1" type="noConversion"/>
  </si>
  <si>
    <t xml:space="preserve">	일반공공행정 - 재정·금융</t>
    <phoneticPr fontId="1" type="noConversion"/>
  </si>
  <si>
    <t>지방세 및 도세 부담액 연도별 현황(2016)</t>
    <phoneticPr fontId="1" type="noConversion"/>
  </si>
  <si>
    <t>지방세, 도세, 부담액</t>
    <phoneticPr fontId="1" type="noConversion"/>
  </si>
  <si>
    <t>전라북도 법인 세무조사 통계</t>
  </si>
  <si>
    <t>https://www.data.go.kr/data/3080910/fileData.do</t>
  </si>
  <si>
    <t>법인 세무조사 통계(2017.12)</t>
  </si>
  <si>
    <t>세무, 법인, 통계</t>
  </si>
  <si>
    <t>전라북도 법인 세무조사 통계(법인수,세액,기획세무조사 등) 제공합니다.</t>
  </si>
  <si>
    <t>https://www.bigdatahub.go.kr</t>
    <phoneticPr fontId="1" type="noConversion"/>
  </si>
  <si>
    <t>지방세 및 도세 부담액 연도별 현황(2016년)</t>
    <phoneticPr fontId="1" type="noConversion"/>
  </si>
  <si>
    <t>http://www.bigdatahub.go.kr/index.jeonbuk?menuCd=DOM_000000103001000000</t>
    <phoneticPr fontId="1" type="noConversion"/>
  </si>
  <si>
    <t>세정과</t>
    <phoneticPr fontId="1" type="noConversion"/>
  </si>
  <si>
    <t>지방세 및 도세 부담액 연도별 현황2016년</t>
    <phoneticPr fontId="1" type="noConversion"/>
  </si>
  <si>
    <t>값없음</t>
    <phoneticPr fontId="1" type="noConversion"/>
  </si>
  <si>
    <t>지방세 및 도세 부담액 연도별 현황(2017년)</t>
  </si>
  <si>
    <t>지방세 과징 연도별 현황2016년</t>
    <phoneticPr fontId="1" type="noConversion"/>
  </si>
  <si>
    <t>지방세, 부과, 징수</t>
    <phoneticPr fontId="1" type="noConversion"/>
  </si>
  <si>
    <t>지방세 및 도세 부담액 연도별 현황(2014년)</t>
    <phoneticPr fontId="1" type="noConversion"/>
  </si>
  <si>
    <t>http://www.bigdatahub.go.kr/index.jeonbuk?menuCd=DOM_000000103000000000&amp;cpath=</t>
    <phoneticPr fontId="1" type="noConversion"/>
  </si>
  <si>
    <t>CSV, XLS</t>
    <phoneticPr fontId="1" type="noConversion"/>
  </si>
  <si>
    <t>지방세 과징 연도별 현황(2014년)</t>
    <phoneticPr fontId="1" type="noConversion"/>
  </si>
  <si>
    <t>지방세 과징 연도별 현황2014년</t>
    <phoneticPr fontId="1" type="noConversion"/>
  </si>
  <si>
    <t>지방세 및 도세 부담액 연도별 현황(2013년)</t>
    <phoneticPr fontId="1" type="noConversion"/>
  </si>
  <si>
    <t>지방세 및 도세 부담액 연도별 현황2013년</t>
    <phoneticPr fontId="1" type="noConversion"/>
  </si>
  <si>
    <t xml:space="preserve">	2014-11-16</t>
    <phoneticPr fontId="1" type="noConversion"/>
  </si>
  <si>
    <t>지방세 과징 연도별 현황(2013년)</t>
    <phoneticPr fontId="1" type="noConversion"/>
  </si>
  <si>
    <t>지방세 과징 연도별 현황2013년</t>
    <phoneticPr fontId="1" type="noConversion"/>
  </si>
  <si>
    <t>기간</t>
    <phoneticPr fontId="1" type="noConversion"/>
  </si>
  <si>
    <t>2020-10-15 (목)</t>
  </si>
  <si>
    <t>전주시 자금운용현황 기간별</t>
    <phoneticPr fontId="1" type="noConversion"/>
  </si>
  <si>
    <t>예산액</t>
    <phoneticPr fontId="1" type="noConversion"/>
  </si>
  <si>
    <t>전라북도 전주시 자금운용현황 기간별 예산액 (단위 : 원)</t>
    <phoneticPr fontId="1" type="noConversion"/>
  </si>
  <si>
    <t xml:space="preserve">조회기간 내 </t>
    <phoneticPr fontId="1" type="noConversion"/>
  </si>
  <si>
    <t>전라북도 전주시 자금운용현황 기간별 총수입액_조회기간내 (단위 : 원)</t>
    <phoneticPr fontId="1" type="noConversion"/>
  </si>
  <si>
    <t>누계(A)</t>
    <phoneticPr fontId="1" type="noConversion"/>
  </si>
  <si>
    <t>전라북도 전주시 자금운용현황 기간별 총수입액_누계(A) (단위 : 원)</t>
    <phoneticPr fontId="1" type="noConversion"/>
  </si>
  <si>
    <t>전라북도 전주시 자금운용현황 기간별 총지출액_조회기간내 (단위 : 원)</t>
    <phoneticPr fontId="1" type="noConversion"/>
  </si>
  <si>
    <t>누계(B)</t>
    <phoneticPr fontId="1" type="noConversion"/>
  </si>
  <si>
    <t>전라북도 전주시 자금운용현황 기간별 총지출액_누계(B) (단위 : 원)</t>
    <phoneticPr fontId="1" type="noConversion"/>
  </si>
  <si>
    <t>전라북도 전주시 세입현황</t>
    <phoneticPr fontId="1" type="noConversion"/>
  </si>
  <si>
    <t>회계구분</t>
    <phoneticPr fontId="1" type="noConversion"/>
  </si>
  <si>
    <t>일반회계</t>
    <phoneticPr fontId="1" type="noConversion"/>
  </si>
  <si>
    <t>전라북도 전주시 회계구분</t>
    <phoneticPr fontId="1" type="noConversion"/>
  </si>
  <si>
    <t>수입액</t>
    <phoneticPr fontId="1" type="noConversion"/>
  </si>
  <si>
    <t>전라북도 전주시 회계구분별 조회기간내_수입액 (단위 : 원)</t>
    <phoneticPr fontId="1" type="noConversion"/>
  </si>
  <si>
    <t>과오납반환액</t>
    <phoneticPr fontId="1" type="noConversion"/>
  </si>
  <si>
    <t>전라북도 전주시 회계구분별 조회기간내_과오납반환액 (단위 : 원)</t>
    <phoneticPr fontId="1" type="noConversion"/>
  </si>
  <si>
    <t>과목경정액</t>
    <phoneticPr fontId="1" type="noConversion"/>
  </si>
  <si>
    <t>전라북도 전주시 회계구분별 조회기간내_과목경정액 (단위 : 원)</t>
    <phoneticPr fontId="1" type="noConversion"/>
  </si>
  <si>
    <t>조회기간전 누계액</t>
    <phoneticPr fontId="1" type="noConversion"/>
  </si>
  <si>
    <t>전라북도 전주시 회계구분별 조회기간전 누계액 (단위 : 원)</t>
    <phoneticPr fontId="1" type="noConversion"/>
  </si>
  <si>
    <t>전라북도 전주시 세출현황_사업 및 예산정보</t>
    <phoneticPr fontId="1" type="noConversion"/>
  </si>
  <si>
    <t>전라북도 전주시 세출현황_사업 및 예산정보 회계구분</t>
    <phoneticPr fontId="1" type="noConversion"/>
  </si>
  <si>
    <t>부서</t>
    <phoneticPr fontId="1" type="noConversion"/>
  </si>
  <si>
    <t>중소기업과</t>
    <phoneticPr fontId="1" type="noConversion"/>
  </si>
  <si>
    <t>전라북도 전주시 세출현황_사업 및 예산정보 담당 부서</t>
    <phoneticPr fontId="1" type="noConversion"/>
  </si>
  <si>
    <t>세부사업명</t>
    <phoneticPr fontId="1" type="noConversion"/>
  </si>
  <si>
    <t>전주 제1산업단지 완충저류시설 설치사업</t>
  </si>
  <si>
    <t>전라북도 전주시 세출현황_사업 및 예산정보 세부사업명</t>
    <phoneticPr fontId="1" type="noConversion"/>
  </si>
  <si>
    <t>사업구분</t>
    <phoneticPr fontId="1" type="noConversion"/>
  </si>
  <si>
    <t>보조</t>
    <phoneticPr fontId="1" type="noConversion"/>
  </si>
  <si>
    <t>전라북도 전주시 세출현황_사업 및 예산정보 사업구분</t>
    <phoneticPr fontId="1" type="noConversion"/>
  </si>
  <si>
    <t>소계</t>
    <phoneticPr fontId="1" type="noConversion"/>
  </si>
  <si>
    <t>전라북도 전주시 세출현황_사업 및 예산정보 예산현액(소계) (단위 : 원)</t>
    <phoneticPr fontId="1" type="noConversion"/>
  </si>
  <si>
    <t>국비</t>
    <phoneticPr fontId="1" type="noConversion"/>
  </si>
  <si>
    <t>예산현액(소계)_계_소계 (단위 : 원)</t>
    <phoneticPr fontId="1" type="noConversion"/>
  </si>
  <si>
    <t>도비 (시비)</t>
    <phoneticPr fontId="1" type="noConversion"/>
  </si>
  <si>
    <t>예산현액(소계)_계_국비 (단위 : 원)</t>
    <phoneticPr fontId="1" type="noConversion"/>
  </si>
  <si>
    <t>시군구비</t>
    <phoneticPr fontId="1" type="noConversion"/>
  </si>
  <si>
    <t>예산현액(소계)_계_도비 (시비) (단위 : 원)</t>
    <phoneticPr fontId="1" type="noConversion"/>
  </si>
  <si>
    <t>편성액</t>
    <phoneticPr fontId="1" type="noConversion"/>
  </si>
  <si>
    <t>예산현액(소계)_편성액 (단위 : 원)</t>
    <phoneticPr fontId="1" type="noConversion"/>
  </si>
  <si>
    <t>이월액</t>
    <phoneticPr fontId="1" type="noConversion"/>
  </si>
  <si>
    <t>예산현액(소계)_이월액 (단위 : 원)</t>
    <phoneticPr fontId="1" type="noConversion"/>
  </si>
  <si>
    <t>수입대체경비</t>
    <phoneticPr fontId="1" type="noConversion"/>
  </si>
  <si>
    <t>예산현액(소계)_변경금액_수입대체경비 (단위 : 원)</t>
    <phoneticPr fontId="1" type="noConversion"/>
  </si>
  <si>
    <t>집행잔액</t>
    <phoneticPr fontId="1" type="noConversion"/>
  </si>
  <si>
    <t>전라북도 전주시 세출현황_사업 및 예산정보 지출액_집행잔액 (단위 : 원)</t>
    <phoneticPr fontId="1" type="noConversion"/>
  </si>
  <si>
    <t>분야</t>
    <phoneticPr fontId="1" type="noConversion"/>
  </si>
  <si>
    <t>산업ㆍ중소기업및에너지</t>
  </si>
  <si>
    <t>전라북도 전주시 세출현황_사업 및 예산정보 분야</t>
    <phoneticPr fontId="1" type="noConversion"/>
  </si>
  <si>
    <t>전라북도 전주시 세출현황_지출정보</t>
    <phoneticPr fontId="1" type="noConversion"/>
  </si>
  <si>
    <t>의료급여기금 특별회계</t>
    <phoneticPr fontId="1" type="noConversion"/>
  </si>
  <si>
    <t>전라북도 전주시 세출현황_지출정보 회계구분</t>
    <phoneticPr fontId="1" type="noConversion"/>
  </si>
  <si>
    <t>부서명</t>
    <phoneticPr fontId="1" type="noConversion"/>
  </si>
  <si>
    <t>완산 생활복지과</t>
    <phoneticPr fontId="1" type="noConversion"/>
  </si>
  <si>
    <t>전라북도 전주시 세출현황_지출정보 담당 부서</t>
    <phoneticPr fontId="1" type="noConversion"/>
  </si>
  <si>
    <t>건강생활유지비</t>
    <phoneticPr fontId="1" type="noConversion"/>
  </si>
  <si>
    <t>전라북도 전주시 세출현황_지출정보 세부사업명</t>
    <phoneticPr fontId="1" type="noConversion"/>
  </si>
  <si>
    <t>통계목</t>
    <phoneticPr fontId="1" type="noConversion"/>
  </si>
  <si>
    <t>의료및구료비</t>
    <phoneticPr fontId="1" type="noConversion"/>
  </si>
  <si>
    <t>전라북도 전주시 세출현황_지출정보 통계목</t>
    <phoneticPr fontId="1" type="noConversion"/>
  </si>
  <si>
    <t>지급일자</t>
    <phoneticPr fontId="1" type="noConversion"/>
  </si>
  <si>
    <t>전라북도 전주시 세출현황_지출정보 지급일자</t>
    <phoneticPr fontId="1" type="noConversion"/>
  </si>
  <si>
    <t>사업개요(적요)</t>
    <phoneticPr fontId="1" type="noConversion"/>
  </si>
  <si>
    <t>의료급여 건강생활유지비 잔액 지급(17차)</t>
    <phoneticPr fontId="1" type="noConversion"/>
  </si>
  <si>
    <t>전라북도 전주시 세출현황_지출정보 사업개요(적요)</t>
    <phoneticPr fontId="1" type="noConversion"/>
  </si>
  <si>
    <t>지출액</t>
    <phoneticPr fontId="1" type="noConversion"/>
  </si>
  <si>
    <t>전라북도 전주시 세출현황_지출정보 지출액 (단위 : 원)</t>
    <phoneticPr fontId="1" type="noConversion"/>
  </si>
  <si>
    <t>지급명령 번호</t>
    <phoneticPr fontId="1" type="noConversion"/>
  </si>
  <si>
    <t>전라북도 전주시 세출현황_지출정보 지급명령 번호</t>
    <phoneticPr fontId="1" type="noConversion"/>
  </si>
  <si>
    <t>전라북도_전주시_직업소개소현황</t>
    <phoneticPr fontId="1" type="noConversion"/>
  </si>
  <si>
    <t>순번</t>
    <phoneticPr fontId="1" type="noConversion"/>
  </si>
  <si>
    <t>상호명</t>
    <phoneticPr fontId="1" type="noConversion"/>
  </si>
  <si>
    <t>사단법인 예람</t>
    <phoneticPr fontId="1" type="noConversion"/>
  </si>
  <si>
    <t>영업소도로명소재지</t>
    <phoneticPr fontId="1" type="noConversion"/>
  </si>
  <si>
    <t>전라북도 전주시 완산구 소태정5길 18-5, 1층(효자동2가)</t>
    <phoneticPr fontId="1" type="noConversion"/>
  </si>
  <si>
    <t>영업소 도로명주소</t>
    <phoneticPr fontId="1" type="noConversion"/>
  </si>
  <si>
    <t>전화번호</t>
    <phoneticPr fontId="1" type="noConversion"/>
  </si>
  <si>
    <t>063-253-1007</t>
    <phoneticPr fontId="1" type="noConversion"/>
  </si>
  <si>
    <t>영업소 전화번호</t>
    <phoneticPr fontId="1" type="noConversion"/>
  </si>
  <si>
    <t>번호</t>
  </si>
  <si>
    <t>업종</t>
    <phoneticPr fontId="1" type="noConversion"/>
  </si>
  <si>
    <t>KD한마음대부</t>
    <phoneticPr fontId="1" type="noConversion"/>
  </si>
  <si>
    <t>전라북도 전주시 완산구 신촌3길 27-43, 1층 (중화산동2가, 효성신촌마을 아파트)</t>
    <phoneticPr fontId="1" type="noConversion"/>
  </si>
  <si>
    <t>업체의 도로명소재지</t>
    <phoneticPr fontId="1" type="noConversion"/>
  </si>
  <si>
    <t>063-223-2688</t>
    <phoneticPr fontId="1" type="noConversion"/>
  </si>
  <si>
    <t>업체의 전화번호</t>
    <phoneticPr fontId="1" type="noConversion"/>
  </si>
  <si>
    <t>법인여부</t>
    <phoneticPr fontId="1" type="noConversion"/>
  </si>
  <si>
    <t>개인</t>
    <phoneticPr fontId="1" type="noConversion"/>
  </si>
  <si>
    <t>대부업</t>
    <phoneticPr fontId="1" type="noConversion"/>
  </si>
  <si>
    <t>업종 등록일자</t>
    <phoneticPr fontId="1" type="noConversion"/>
  </si>
  <si>
    <t>기획조정실</t>
    <phoneticPr fontId="1" type="noConversion"/>
  </si>
  <si>
    <t>팀명</t>
    <phoneticPr fontId="1" type="noConversion"/>
  </si>
  <si>
    <t>기획</t>
    <phoneticPr fontId="1" type="noConversion"/>
  </si>
  <si>
    <t>세부사업</t>
    <phoneticPr fontId="1" type="noConversion"/>
  </si>
  <si>
    <t>군정 종합관리 운영</t>
    <phoneticPr fontId="1" type="noConversion"/>
  </si>
  <si>
    <t>부서별 세부 사업 내용</t>
    <phoneticPr fontId="1" type="noConversion"/>
  </si>
  <si>
    <t>문자</t>
  </si>
  <si>
    <t>207-01 연구용역비</t>
    <phoneticPr fontId="1" type="noConversion"/>
  </si>
  <si>
    <t>통계</t>
    <phoneticPr fontId="1" type="noConversion"/>
  </si>
  <si>
    <t>본예산액(A)</t>
    <phoneticPr fontId="1" type="noConversion"/>
  </si>
  <si>
    <t>본예산액</t>
    <phoneticPr fontId="1" type="noConversion"/>
  </si>
  <si>
    <t>이월예산액(B)</t>
    <phoneticPr fontId="1" type="noConversion"/>
  </si>
  <si>
    <t>이월예산액</t>
    <phoneticPr fontId="1" type="noConversion"/>
  </si>
  <si>
    <t>57%목표액</t>
    <phoneticPr fontId="1" type="noConversion"/>
  </si>
  <si>
    <t>예산액 중 57%에 해당하는 액수</t>
    <phoneticPr fontId="1" type="noConversion"/>
  </si>
  <si>
    <t>자체목표액</t>
    <phoneticPr fontId="1" type="noConversion"/>
  </si>
  <si>
    <t>부서에서 선정한 목표세액</t>
    <phoneticPr fontId="1" type="noConversion"/>
  </si>
  <si>
    <t>집행액(누계)</t>
    <phoneticPr fontId="1" type="noConversion"/>
  </si>
  <si>
    <t>집행액</t>
    <phoneticPr fontId="1" type="noConversion"/>
  </si>
  <si>
    <t>예산액집행률</t>
    <phoneticPr fontId="1" type="noConversion"/>
  </si>
  <si>
    <t>집행액(누계)/자체목표액*100%</t>
    <phoneticPr fontId="1" type="noConversion"/>
  </si>
  <si>
    <t>율</t>
  </si>
  <si>
    <t>57%집행률</t>
    <phoneticPr fontId="1" type="noConversion"/>
  </si>
  <si>
    <t>선정한 57%목표액의 달성률</t>
    <phoneticPr fontId="1" type="noConversion"/>
  </si>
  <si>
    <t>기준일자</t>
    <phoneticPr fontId="1" type="noConversion"/>
  </si>
  <si>
    <t>데이터 작성 기준일자</t>
    <phoneticPr fontId="1" type="noConversion"/>
  </si>
  <si>
    <t xml:space="preserve">번호 </t>
    <phoneticPr fontId="1" type="noConversion"/>
  </si>
  <si>
    <t>계약종류</t>
    <phoneticPr fontId="1" type="noConversion"/>
  </si>
  <si>
    <t>용역</t>
    <phoneticPr fontId="1" type="noConversion"/>
  </si>
  <si>
    <t>계약명</t>
    <phoneticPr fontId="1" type="noConversion"/>
  </si>
  <si>
    <t>2019년 설해대책 장비임차(덤프)</t>
    <phoneticPr fontId="1" type="noConversion"/>
  </si>
  <si>
    <t>계약일자</t>
    <phoneticPr fontId="1" type="noConversion"/>
  </si>
  <si>
    <t>계약금액</t>
    <phoneticPr fontId="1" type="noConversion"/>
  </si>
  <si>
    <t>계약내용</t>
    <phoneticPr fontId="1" type="noConversion"/>
  </si>
  <si>
    <t>15톤덤프 4대임차</t>
    <phoneticPr fontId="1" type="noConversion"/>
  </si>
  <si>
    <t>업체명</t>
    <phoneticPr fontId="1" type="noConversion"/>
  </si>
  <si>
    <t>진보건설기계</t>
    <phoneticPr fontId="1" type="noConversion"/>
  </si>
  <si>
    <t>계약한 업체명</t>
    <phoneticPr fontId="1" type="noConversion"/>
  </si>
  <si>
    <t>데이터기준일자</t>
    <phoneticPr fontId="1" type="noConversion"/>
  </si>
  <si>
    <t>전라북도 장수군_계약정보공개시스템 서식정보</t>
    <phoneticPr fontId="1" type="noConversion"/>
  </si>
  <si>
    <t>글 번호</t>
    <phoneticPr fontId="1" type="noConversion"/>
  </si>
  <si>
    <t>문서구분</t>
    <phoneticPr fontId="1" type="noConversion"/>
  </si>
  <si>
    <t>서식</t>
    <phoneticPr fontId="1" type="noConversion"/>
  </si>
  <si>
    <t>문서 구분(법령, 서식)</t>
    <phoneticPr fontId="1" type="noConversion"/>
  </si>
  <si>
    <t>제목</t>
    <phoneticPr fontId="1" type="noConversion"/>
  </si>
  <si>
    <t>체불없는 관급공사 서식입니다.</t>
    <phoneticPr fontId="1" type="noConversion"/>
  </si>
  <si>
    <t>문서 제목</t>
    <phoneticPr fontId="1" type="noConversion"/>
  </si>
  <si>
    <t>작성자</t>
    <phoneticPr fontId="1" type="noConversion"/>
  </si>
  <si>
    <t>관리자</t>
    <phoneticPr fontId="1" type="noConversion"/>
  </si>
  <si>
    <t>문서 작성자 명</t>
    <phoneticPr fontId="1" type="noConversion"/>
  </si>
  <si>
    <t>작성일자</t>
    <phoneticPr fontId="1" type="noConversion"/>
  </si>
  <si>
    <t>문서 작성날짜</t>
    <phoneticPr fontId="1" type="noConversion"/>
  </si>
  <si>
    <t>첨부파일</t>
    <phoneticPr fontId="1" type="noConversion"/>
  </si>
  <si>
    <t>체불없는임금조례시행에따른추진계획(업무용-보완+8월).hwp</t>
    <phoneticPr fontId="1" type="noConversion"/>
  </si>
  <si>
    <t>첨부된 파일 명</t>
    <phoneticPr fontId="1" type="noConversion"/>
  </si>
  <si>
    <t>법령보기</t>
    <phoneticPr fontId="1" type="noConversion"/>
  </si>
  <si>
    <t>전라북도 장수군_계약정보공개시스템 법령정보</t>
    <phoneticPr fontId="1" type="noConversion"/>
  </si>
  <si>
    <t>법령</t>
    <phoneticPr fontId="1" type="noConversion"/>
  </si>
  <si>
    <t>지방자치단체 입찰 시 낙찰자 결정기준(행정자치부 예규 제 87호,2017.4.11)</t>
    <phoneticPr fontId="1" type="noConversion"/>
  </si>
  <si>
    <t>문서 작성자</t>
    <phoneticPr fontId="1" type="noConversion"/>
  </si>
  <si>
    <t>문서 작성 날짜</t>
    <phoneticPr fontId="1" type="noConversion"/>
  </si>
  <si>
    <t>지방자치단체+입찰시+낙찰자+결정기준(제87호,2017.4.11).hwp</t>
    <phoneticPr fontId="1" type="noConversion"/>
  </si>
  <si>
    <t>물자</t>
    <phoneticPr fontId="1" type="noConversion"/>
  </si>
  <si>
    <t>문서 번호</t>
    <phoneticPr fontId="1" type="noConversion"/>
  </si>
  <si>
    <t>국제입찰에 의하는 지방자치단체의 공사 및 물품?용역의 범위에 관한 고시</t>
    <phoneticPr fontId="1" type="noConversion"/>
  </si>
  <si>
    <t>문저 작성자 명</t>
    <phoneticPr fontId="1" type="noConversion"/>
  </si>
  <si>
    <t>국제입찰에+의하는+지방자치단체의+공사+및+물품+용역의+범위에+관한+고시+전문(행정자치부+고시+제2016+-+52호+2016년+12월+30일).hwp</t>
    <phoneticPr fontId="1" type="noConversion"/>
  </si>
  <si>
    <t>전라북도</t>
    <phoneticPr fontId="1" type="noConversion"/>
  </si>
  <si>
    <t>2016년</t>
  </si>
  <si>
    <t>부과액</t>
    <phoneticPr fontId="1" type="noConversion"/>
  </si>
  <si>
    <t>숫자</t>
  </si>
  <si>
    <t>징수액</t>
    <phoneticPr fontId="1" type="noConversion"/>
  </si>
  <si>
    <t>결손액</t>
    <phoneticPr fontId="1" type="noConversion"/>
  </si>
  <si>
    <t>미수납액</t>
    <phoneticPr fontId="1" type="noConversion"/>
  </si>
  <si>
    <t>징수율(%)</t>
    <phoneticPr fontId="1" type="noConversion"/>
  </si>
  <si>
    <t>연도별</t>
    <phoneticPr fontId="1" type="noConversion"/>
  </si>
  <si>
    <t>지방세(백만원)</t>
    <phoneticPr fontId="1" type="noConversion"/>
  </si>
  <si>
    <t>도 세(백만원)</t>
    <phoneticPr fontId="1" type="noConversion"/>
  </si>
  <si>
    <t>1인당 지방세(천원)</t>
    <phoneticPr fontId="1" type="noConversion"/>
  </si>
  <si>
    <t>1인당 도세(천원)</t>
    <phoneticPr fontId="1" type="noConversion"/>
  </si>
  <si>
    <t>세대당 지방세(천원)</t>
    <phoneticPr fontId="1" type="noConversion"/>
  </si>
  <si>
    <t>세대당 도세(천원)</t>
    <phoneticPr fontId="1" type="noConversion"/>
  </si>
  <si>
    <t>전라북도 법인 세무조사 통계</t>
    <phoneticPr fontId="1" type="noConversion"/>
  </si>
  <si>
    <t>구 분</t>
    <phoneticPr fontId="1" type="noConversion"/>
  </si>
  <si>
    <t>2017년</t>
  </si>
  <si>
    <t>법인수</t>
    <phoneticPr fontId="1" type="noConversion"/>
  </si>
  <si>
    <t>수량</t>
  </si>
  <si>
    <t>세 액(억)</t>
    <phoneticPr fontId="1" type="noConversion"/>
  </si>
  <si>
    <t>기획세무조사(억)</t>
    <phoneticPr fontId="1" type="noConversion"/>
  </si>
  <si>
    <t>https://www.data.go.kr/data/15063613/fileData.do</t>
    <phoneticPr fontId="1" type="noConversion"/>
  </si>
  <si>
    <t>https://www.data.go.kr/data/15060738/fileData.do</t>
    <phoneticPr fontId="1" type="noConversion"/>
  </si>
  <si>
    <t>https://www.data.go.kr/data/15063608/fileData.do</t>
    <phoneticPr fontId="1" type="noConversion"/>
  </si>
  <si>
    <t>3 (XLS) + 3 (파일 無)</t>
    <phoneticPr fontId="1" type="noConversion"/>
  </si>
  <si>
    <t>14년도(2), 15년도(2)</t>
    <phoneticPr fontId="1" type="noConversion"/>
  </si>
  <si>
    <t>전라북도_지방세 및 도세
부담액 연도별 현황 (125)</t>
    <phoneticPr fontId="1" type="noConversion"/>
  </si>
  <si>
    <t>전라북도_지방세 과징
연도별 현황 (60)</t>
    <phoneticPr fontId="1" type="noConversion"/>
  </si>
  <si>
    <t>전라북도_전주시_
직업소개소 현황 (37)</t>
    <phoneticPr fontId="1" type="noConversion"/>
  </si>
  <si>
    <t>전라북도_전주시_대부업현황 (32)</t>
    <phoneticPr fontId="1" type="noConversion"/>
  </si>
  <si>
    <t>대부업 항목수 &gt; 세무조사 항목수</t>
    <phoneticPr fontId="1" type="noConversion"/>
  </si>
  <si>
    <t>전라북도 법인 세무조사 통계 (32)</t>
  </si>
  <si>
    <t>전라북도_장수군_예산집행관리
시스템_부서별 집행현황 (31)</t>
    <phoneticPr fontId="1" type="noConversion"/>
  </si>
  <si>
    <t>전라북도_장수군_계약현황 (10)</t>
    <phoneticPr fontId="1" type="noConversion"/>
  </si>
  <si>
    <t>17건 336회 Download</t>
    <phoneticPr fontId="1" type="noConversion"/>
  </si>
  <si>
    <t>- (0)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</si>
</sst>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sz val="11"/>
      <color rgb="FF333333"/>
      <name val="나눔고딕"/>
      <family val="3"/>
      <charset val="129"/>
    </font>
    <font>
      <b/>
      <sz val="14"/>
      <color theme="1"/>
      <name val="나눔고딕"/>
      <family val="3"/>
      <charset val="129"/>
    </font>
    <font>
      <sz val="11"/>
      <color rgb="FF333333"/>
      <name val="맑은 고딕"/>
      <family val="3"/>
      <charset val="129"/>
      <scheme val="minor"/>
    </font>
    <font>
      <sz val="11"/>
      <color rgb="FF000000"/>
      <name val="돋움"/>
      <family val="3"/>
      <charset val="129"/>
    </font>
    <font>
      <sz val="14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b/>
      <i/>
      <sz val="12"/>
      <color theme="1"/>
      <name val="나눔고딕"/>
      <family val="3"/>
      <charset val="129"/>
    </font>
    <font>
      <b/>
      <i/>
      <sz val="12"/>
      <color rgb="FFFF0000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20"/>
      <color rgb="FF000000"/>
      <name val="나눔고딕"/>
      <family val="3"/>
      <charset val="129"/>
    </font>
    <font>
      <sz val="12"/>
      <color rgb="FF000000"/>
      <name val="나눔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b/>
      <sz val="11"/>
      <name val="나눔고딕"/>
      <family val="3"/>
      <charset val="129"/>
    </font>
    <font>
      <sz val="11"/>
      <name val="나눔고딕"/>
      <family val="3"/>
      <charset val="129"/>
    </font>
    <font>
      <u/>
      <sz val="11"/>
      <color theme="10"/>
      <name val="나눔고딕"/>
      <family val="3"/>
      <charset val="129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indexed="81"/>
      <name val="돋움"/>
      <family val="3"/>
      <charset val="129"/>
    </font>
    <font>
      <b/>
      <sz val="11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</cellStyleXfs>
  <cellXfs count="306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1" xfId="0" applyBorder="1">
      <alignment vertical="center"/>
    </xf>
    <xf numFmtId="0" fontId="3" fillId="0" borderId="0" xfId="0" applyFont="1" applyBorder="1">
      <alignment vertical="center"/>
    </xf>
    <xf numFmtId="0" fontId="3" fillId="0" borderId="1" xfId="0" applyFont="1" applyBorder="1">
      <alignment vertical="center"/>
    </xf>
    <xf numFmtId="0" fontId="0" fillId="0" borderId="1" xfId="0" applyBorder="1" applyAlignment="1">
      <alignment vertical="center" wrapText="1"/>
    </xf>
    <xf numFmtId="0" fontId="2" fillId="0" borderId="1" xfId="1" applyBorder="1" applyAlignment="1">
      <alignment vertical="center" wrapText="1"/>
    </xf>
    <xf numFmtId="0" fontId="2" fillId="0" borderId="0" xfId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14" fontId="5" fillId="0" borderId="1" xfId="0" applyNumberFormat="1" applyFont="1" applyBorder="1">
      <alignment vertical="center"/>
    </xf>
    <xf numFmtId="14" fontId="5" fillId="0" borderId="0" xfId="0" applyNumberFormat="1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7" fillId="0" borderId="1" xfId="0" applyFont="1" applyBorder="1">
      <alignment vertical="center"/>
    </xf>
    <xf numFmtId="14" fontId="7" fillId="0" borderId="1" xfId="0" applyNumberFormat="1" applyFont="1" applyBorder="1">
      <alignment vertical="center"/>
    </xf>
    <xf numFmtId="0" fontId="7" fillId="0" borderId="0" xfId="0" applyFont="1" applyBorder="1">
      <alignment vertical="center"/>
    </xf>
    <xf numFmtId="14" fontId="7" fillId="0" borderId="0" xfId="0" applyNumberFormat="1" applyFont="1" applyBorder="1">
      <alignment vertical="center"/>
    </xf>
    <xf numFmtId="0" fontId="4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>
      <alignment vertical="center"/>
    </xf>
    <xf numFmtId="0" fontId="7" fillId="6" borderId="1" xfId="0" applyFont="1" applyFill="1" applyBorder="1">
      <alignment vertical="center"/>
    </xf>
    <xf numFmtId="0" fontId="4" fillId="4" borderId="1" xfId="0" applyFont="1" applyFill="1" applyBorder="1" applyAlignment="1">
      <alignment horizontal="center" vertical="center"/>
    </xf>
    <xf numFmtId="0" fontId="7" fillId="0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quotePrefix="1" applyFill="1" applyBorder="1">
      <alignment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Fill="1" applyBorder="1">
      <alignment vertical="center"/>
    </xf>
    <xf numFmtId="0" fontId="4" fillId="0" borderId="0" xfId="0" applyFont="1" applyFill="1" applyBorder="1" applyAlignment="1">
      <alignment vertical="center"/>
    </xf>
    <xf numFmtId="0" fontId="4" fillId="6" borderId="7" xfId="0" applyFont="1" applyFill="1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0" fontId="3" fillId="0" borderId="12" xfId="0" applyFont="1" applyBorder="1">
      <alignment vertical="center"/>
    </xf>
    <xf numFmtId="0" fontId="7" fillId="6" borderId="12" xfId="0" applyFont="1" applyFill="1" applyBorder="1">
      <alignment vertical="center"/>
    </xf>
    <xf numFmtId="0" fontId="0" fillId="0" borderId="12" xfId="0" quotePrefix="1" applyBorder="1">
      <alignment vertical="center"/>
    </xf>
    <xf numFmtId="0" fontId="3" fillId="6" borderId="12" xfId="0" applyFont="1" applyFill="1" applyBorder="1" applyAlignment="1">
      <alignment horizontal="center" vertical="center"/>
    </xf>
    <xf numFmtId="0" fontId="0" fillId="0" borderId="12" xfId="0" applyBorder="1" applyAlignment="1">
      <alignment vertical="center" wrapText="1"/>
    </xf>
    <xf numFmtId="0" fontId="2" fillId="0" borderId="12" xfId="1" applyBorder="1" applyAlignment="1">
      <alignment vertical="center" wrapText="1"/>
    </xf>
    <xf numFmtId="0" fontId="7" fillId="0" borderId="12" xfId="0" applyFont="1" applyBorder="1">
      <alignment vertical="center"/>
    </xf>
    <xf numFmtId="14" fontId="7" fillId="0" borderId="12" xfId="0" applyNumberFormat="1" applyFont="1" applyBorder="1">
      <alignment vertical="center"/>
    </xf>
    <xf numFmtId="0" fontId="0" fillId="0" borderId="13" xfId="0" applyBorder="1" applyAlignment="1">
      <alignment vertical="center" wrapText="1"/>
    </xf>
    <xf numFmtId="0" fontId="6" fillId="0" borderId="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4" fillId="4" borderId="10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4" fillId="6" borderId="9" xfId="0" applyFont="1" applyFill="1" applyBorder="1" applyAlignment="1">
      <alignment horizontal="left" vertical="center" wrapText="1"/>
    </xf>
    <xf numFmtId="0" fontId="4" fillId="2" borderId="9" xfId="0" applyFont="1" applyFill="1" applyBorder="1" applyAlignment="1">
      <alignment horizontal="left" vertical="center"/>
    </xf>
    <xf numFmtId="0" fontId="4" fillId="6" borderId="9" xfId="0" applyFont="1" applyFill="1" applyBorder="1" applyAlignment="1">
      <alignment horizontal="left" vertical="center"/>
    </xf>
    <xf numFmtId="0" fontId="4" fillId="4" borderId="9" xfId="0" applyFont="1" applyFill="1" applyBorder="1" applyAlignment="1">
      <alignment horizontal="left" vertical="center"/>
    </xf>
    <xf numFmtId="0" fontId="4" fillId="3" borderId="9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4" fillId="4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9" fillId="0" borderId="0" xfId="0" applyFont="1" applyBorder="1">
      <alignment vertical="center"/>
    </xf>
    <xf numFmtId="0" fontId="10" fillId="0" borderId="0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10" fillId="8" borderId="0" xfId="0" applyFont="1" applyFill="1" applyBorder="1" applyAlignment="1">
      <alignment vertical="center"/>
    </xf>
    <xf numFmtId="0" fontId="11" fillId="8" borderId="1" xfId="0" applyFont="1" applyFill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2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3" fillId="0" borderId="1" xfId="0" applyFont="1" applyFill="1" applyBorder="1">
      <alignment vertical="center"/>
    </xf>
    <xf numFmtId="0" fontId="4" fillId="6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3" fillId="0" borderId="13" xfId="0" applyFont="1" applyBorder="1">
      <alignment vertical="center"/>
    </xf>
    <xf numFmtId="0" fontId="9" fillId="0" borderId="0" xfId="0" applyFont="1" applyBorder="1" applyAlignment="1">
      <alignment horizontal="center" vertical="center" wrapText="1"/>
    </xf>
    <xf numFmtId="0" fontId="12" fillId="0" borderId="0" xfId="0" applyFont="1" applyBorder="1" applyAlignment="1">
      <alignment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3" fillId="0" borderId="10" xfId="0" applyFont="1" applyBorder="1">
      <alignment vertical="center"/>
    </xf>
    <xf numFmtId="0" fontId="4" fillId="6" borderId="6" xfId="0" applyFont="1" applyFill="1" applyBorder="1" applyAlignment="1">
      <alignment horizontal="center" vertical="center"/>
    </xf>
    <xf numFmtId="0" fontId="3" fillId="0" borderId="9" xfId="0" applyFont="1" applyBorder="1">
      <alignment vertical="center"/>
    </xf>
    <xf numFmtId="0" fontId="0" fillId="0" borderId="10" xfId="0" applyFill="1" applyBorder="1" applyAlignment="1">
      <alignment vertical="center" wrapText="1"/>
    </xf>
    <xf numFmtId="0" fontId="0" fillId="0" borderId="13" xfId="0" applyFill="1" applyBorder="1" applyAlignment="1">
      <alignment vertical="center" wrapText="1"/>
    </xf>
    <xf numFmtId="0" fontId="3" fillId="0" borderId="12" xfId="0" applyFont="1" applyFill="1" applyBorder="1">
      <alignment vertical="center"/>
    </xf>
    <xf numFmtId="0" fontId="10" fillId="0" borderId="0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49" fontId="14" fillId="0" borderId="0" xfId="2" applyNumberFormat="1" applyFont="1" applyAlignment="1">
      <alignment horizontal="justify" wrapText="1"/>
    </xf>
    <xf numFmtId="0" fontId="14" fillId="0" borderId="0" xfId="2" applyNumberFormat="1" applyFont="1">
      <alignment vertical="center"/>
    </xf>
    <xf numFmtId="0" fontId="15" fillId="0" borderId="0" xfId="2" applyNumberFormat="1" applyFont="1">
      <alignment vertical="center"/>
    </xf>
    <xf numFmtId="49" fontId="3" fillId="0" borderId="0" xfId="2" applyNumberFormat="1" applyFont="1" applyAlignment="1">
      <alignment horizontal="justify" wrapText="1"/>
    </xf>
    <xf numFmtId="0" fontId="3" fillId="0" borderId="0" xfId="2" applyNumberFormat="1" applyFont="1">
      <alignment vertical="center"/>
    </xf>
    <xf numFmtId="49" fontId="17" fillId="7" borderId="1" xfId="2" applyNumberFormat="1" applyFont="1" applyFill="1" applyBorder="1" applyAlignment="1">
      <alignment horizontal="center" vertical="center" wrapText="1"/>
    </xf>
    <xf numFmtId="0" fontId="17" fillId="7" borderId="1" xfId="2" applyNumberFormat="1" applyFont="1" applyFill="1" applyBorder="1" applyAlignment="1">
      <alignment horizontal="center" vertical="center" wrapText="1"/>
    </xf>
    <xf numFmtId="49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center" vertical="center" wrapText="1"/>
    </xf>
    <xf numFmtId="0" fontId="17" fillId="0" borderId="1" xfId="2" applyNumberFormat="1" applyFont="1" applyBorder="1" applyAlignment="1">
      <alignment horizontal="left" vertical="center" wrapText="1"/>
    </xf>
    <xf numFmtId="0" fontId="17" fillId="0" borderId="0" xfId="2" applyNumberFormat="1" applyFont="1" applyAlignment="1">
      <alignment vertical="center"/>
    </xf>
    <xf numFmtId="49" fontId="15" fillId="0" borderId="0" xfId="2" applyNumberFormat="1" applyFont="1">
      <alignment vertical="center"/>
    </xf>
    <xf numFmtId="0" fontId="15" fillId="0" borderId="0" xfId="2" applyNumberFormat="1" applyFont="1" applyAlignment="1">
      <alignment wrapText="1"/>
    </xf>
    <xf numFmtId="0" fontId="17" fillId="0" borderId="1" xfId="2" applyNumberFormat="1" applyFont="1" applyBorder="1" applyAlignment="1">
      <alignment horizontal="justify" vertical="center" wrapText="1"/>
    </xf>
    <xf numFmtId="0" fontId="4" fillId="0" borderId="1" xfId="0" applyFont="1" applyBorder="1" applyAlignment="1">
      <alignment horizontal="center" vertical="center"/>
    </xf>
    <xf numFmtId="0" fontId="0" fillId="2" borderId="0" xfId="0" applyFill="1">
      <alignment vertical="center"/>
    </xf>
    <xf numFmtId="0" fontId="18" fillId="2" borderId="0" xfId="0" applyFont="1" applyFill="1">
      <alignment vertical="center"/>
    </xf>
    <xf numFmtId="0" fontId="0" fillId="0" borderId="10" xfId="0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9" xfId="0" applyFont="1" applyFill="1" applyBorder="1" applyAlignment="1">
      <alignment horizontal="center" vertical="center"/>
    </xf>
    <xf numFmtId="0" fontId="18" fillId="0" borderId="1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18" fillId="2" borderId="0" xfId="0" applyFont="1" applyFill="1" applyAlignment="1">
      <alignment horizontal="center" vertical="center" wrapText="1"/>
    </xf>
    <xf numFmtId="0" fontId="6" fillId="2" borderId="0" xfId="0" applyFont="1" applyFill="1">
      <alignment vertical="center"/>
    </xf>
    <xf numFmtId="0" fontId="3" fillId="2" borderId="0" xfId="0" applyFont="1" applyFill="1">
      <alignment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0" xfId="0" quotePrefix="1" applyFont="1">
      <alignment vertical="center"/>
    </xf>
    <xf numFmtId="0" fontId="3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18" fillId="2" borderId="24" xfId="0" applyFont="1" applyFill="1" applyBorder="1">
      <alignment vertical="center"/>
    </xf>
    <xf numFmtId="0" fontId="4" fillId="0" borderId="9" xfId="0" applyFont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9" fillId="6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20" fillId="6" borderId="1" xfId="0" applyFont="1" applyFill="1" applyBorder="1" applyAlignment="1">
      <alignment horizontal="center" vertical="center" wrapText="1"/>
    </xf>
    <xf numFmtId="0" fontId="21" fillId="0" borderId="1" xfId="1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1" fillId="0" borderId="1" xfId="1" quotePrefix="1" applyFont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21" fillId="8" borderId="1" xfId="1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14" fontId="5" fillId="8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 wrapText="1"/>
    </xf>
    <xf numFmtId="14" fontId="20" fillId="0" borderId="1" xfId="0" applyNumberFormat="1" applyFont="1" applyBorder="1" applyAlignment="1">
      <alignment horizontal="center" vertical="center" wrapText="1"/>
    </xf>
    <xf numFmtId="0" fontId="22" fillId="0" borderId="0" xfId="0" applyFont="1">
      <alignment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6" borderId="28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/>
    </xf>
    <xf numFmtId="0" fontId="4" fillId="6" borderId="26" xfId="0" applyFont="1" applyFill="1" applyBorder="1" applyAlignment="1">
      <alignment horizontal="center" vertical="center" wrapText="1"/>
    </xf>
    <xf numFmtId="0" fontId="4" fillId="6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/>
    </xf>
    <xf numFmtId="0" fontId="4" fillId="3" borderId="26" xfId="0" applyFont="1" applyFill="1" applyBorder="1" applyAlignment="1">
      <alignment horizontal="center" vertical="center"/>
    </xf>
    <xf numFmtId="0" fontId="4" fillId="3" borderId="29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3" fontId="14" fillId="0" borderId="1" xfId="0" applyNumberFormat="1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3" fontId="3" fillId="0" borderId="16" xfId="0" applyNumberFormat="1" applyFont="1" applyBorder="1" applyAlignment="1">
      <alignment horizontal="center" vertical="center" wrapText="1"/>
    </xf>
    <xf numFmtId="0" fontId="3" fillId="0" borderId="3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3" fontId="3" fillId="0" borderId="12" xfId="0" applyNumberFormat="1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8" borderId="18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0" borderId="2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14" fontId="3" fillId="0" borderId="13" xfId="0" applyNumberFormat="1" applyFont="1" applyBorder="1" applyAlignment="1">
      <alignment horizontal="center" vertical="center" wrapText="1"/>
    </xf>
    <xf numFmtId="0" fontId="3" fillId="8" borderId="23" xfId="0" applyFont="1" applyFill="1" applyBorder="1" applyAlignment="1">
      <alignment horizontal="center" vertical="center"/>
    </xf>
    <xf numFmtId="0" fontId="3" fillId="0" borderId="3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/>
    </xf>
    <xf numFmtId="0" fontId="3" fillId="0" borderId="3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4" fontId="3" fillId="0" borderId="10" xfId="0" applyNumberFormat="1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/>
    </xf>
    <xf numFmtId="0" fontId="3" fillId="0" borderId="35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3" fontId="3" fillId="0" borderId="10" xfId="0" applyNumberFormat="1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3" fillId="0" borderId="34" xfId="0" applyFont="1" applyBorder="1" applyAlignment="1">
      <alignment horizontal="center" vertical="center"/>
    </xf>
    <xf numFmtId="0" fontId="3" fillId="0" borderId="34" xfId="0" applyFont="1" applyBorder="1">
      <alignment vertical="center"/>
    </xf>
    <xf numFmtId="0" fontId="3" fillId="0" borderId="36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3" fontId="3" fillId="0" borderId="13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10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2" xfId="0" quotePrefix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6" fillId="0" borderId="0" xfId="2" applyNumberFormat="1" applyFont="1" applyAlignment="1">
      <alignment horizontal="center"/>
    </xf>
    <xf numFmtId="0" fontId="3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4" fillId="4" borderId="14" xfId="0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10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center"/>
    </xf>
    <xf numFmtId="0" fontId="11" fillId="8" borderId="1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 vertical="center"/>
    </xf>
    <xf numFmtId="0" fontId="10" fillId="8" borderId="16" xfId="0" applyFont="1" applyFill="1" applyBorder="1" applyAlignment="1">
      <alignment horizontal="center" vertical="center"/>
    </xf>
    <xf numFmtId="0" fontId="10" fillId="8" borderId="17" xfId="0" applyFont="1" applyFill="1" applyBorder="1" applyAlignment="1">
      <alignment horizontal="center" vertical="center"/>
    </xf>
    <xf numFmtId="0" fontId="10" fillId="8" borderId="19" xfId="0" applyFont="1" applyFill="1" applyBorder="1" applyAlignment="1">
      <alignment horizontal="center" vertical="center"/>
    </xf>
    <xf numFmtId="0" fontId="10" fillId="8" borderId="20" xfId="0" applyFont="1" applyFill="1" applyBorder="1" applyAlignment="1">
      <alignment horizontal="center" vertical="center"/>
    </xf>
    <xf numFmtId="0" fontId="10" fillId="8" borderId="6" xfId="0" applyFont="1" applyFill="1" applyBorder="1" applyAlignment="1">
      <alignment horizontal="center" vertical="center"/>
    </xf>
    <xf numFmtId="0" fontId="10" fillId="8" borderId="8" xfId="0" applyFont="1" applyFill="1" applyBorder="1" applyAlignment="1">
      <alignment horizontal="center" vertical="center"/>
    </xf>
    <xf numFmtId="0" fontId="10" fillId="8" borderId="18" xfId="0" applyFont="1" applyFill="1" applyBorder="1" applyAlignment="1">
      <alignment horizontal="center" vertical="center"/>
    </xf>
    <xf numFmtId="0" fontId="10" fillId="8" borderId="5" xfId="0" applyFont="1" applyFill="1" applyBorder="1" applyAlignment="1">
      <alignment horizontal="center" vertical="center"/>
    </xf>
    <xf numFmtId="0" fontId="10" fillId="8" borderId="11" xfId="0" applyFont="1" applyFill="1" applyBorder="1" applyAlignment="1">
      <alignment horizontal="center" vertical="center" wrapText="1"/>
    </xf>
    <xf numFmtId="0" fontId="10" fillId="8" borderId="13" xfId="0" applyFont="1" applyFill="1" applyBorder="1" applyAlignment="1">
      <alignment horizontal="center" vertical="center"/>
    </xf>
    <xf numFmtId="0" fontId="10" fillId="8" borderId="3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21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2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13" fillId="0" borderId="0" xfId="0" applyFont="1" applyBorder="1" applyAlignment="1">
      <alignment vertical="center"/>
    </xf>
    <xf numFmtId="0" fontId="3" fillId="0" borderId="2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18" fillId="2" borderId="9" xfId="0" applyFont="1" applyFill="1" applyBorder="1" applyAlignment="1">
      <alignment horizontal="center" vertical="center"/>
    </xf>
    <xf numFmtId="0" fontId="18" fillId="2" borderId="11" xfId="0" applyFont="1" applyFill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/>
    </xf>
    <xf numFmtId="0" fontId="18" fillId="2" borderId="1" xfId="0" applyFont="1" applyFill="1" applyBorder="1" applyAlignment="1">
      <alignment horizontal="center" vertical="center" wrapText="1"/>
    </xf>
    <xf numFmtId="0" fontId="18" fillId="2" borderId="8" xfId="0" applyFont="1" applyFill="1" applyBorder="1" applyAlignment="1">
      <alignment horizontal="center" vertical="center"/>
    </xf>
    <xf numFmtId="0" fontId="18" fillId="2" borderId="10" xfId="0" applyFont="1" applyFill="1" applyBorder="1" applyAlignment="1">
      <alignment horizontal="center" vertical="center"/>
    </xf>
    <xf numFmtId="0" fontId="18" fillId="2" borderId="7" xfId="0" applyFont="1" applyFill="1" applyBorder="1" applyAlignment="1">
      <alignment horizontal="center" vertical="center" wrapText="1"/>
    </xf>
    <xf numFmtId="0" fontId="18" fillId="2" borderId="1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18" fillId="2" borderId="12" xfId="0" applyFont="1" applyFill="1" applyBorder="1" applyAlignment="1">
      <alignment horizontal="center" vertical="center"/>
    </xf>
  </cellXfs>
  <cellStyles count="3">
    <cellStyle name="표준" xfId="0" builtinId="0"/>
    <cellStyle name="표준 3" xfId="2" xr:uid="{00000000-0005-0000-0000-000001000000}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5</xdr:row>
      <xdr:rowOff>9525</xdr:rowOff>
    </xdr:from>
    <xdr:to>
      <xdr:col>14</xdr:col>
      <xdr:colOff>38100</xdr:colOff>
      <xdr:row>6</xdr:row>
      <xdr:rowOff>66675</xdr:rowOff>
    </xdr:to>
    <xdr:sp macro="" textlink="">
      <xdr:nvSpPr>
        <xdr:cNvPr id="2" name="제목 5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Grp="1"/>
        </xdr:cNvSpPr>
      </xdr:nvSpPr>
      <xdr:spPr>
        <a:xfrm>
          <a:off x="276225" y="1057275"/>
          <a:ext cx="9363075" cy="266700"/>
        </a:xfrm>
        <a:prstGeom prst="rect">
          <a:avLst/>
        </a:prstGeom>
        <a:noFill/>
        <a:ln>
          <a:noFill/>
          <a:miter/>
        </a:ln>
      </xdr:spPr>
      <xdr:txBody>
        <a:bodyPr vertOverflow="overflow" horzOverflow="overflow" wrap="square" lIns="0" tIns="0" rIns="0" bIns="45720" anchor="ctr"/>
        <a:lstStyle/>
        <a:p>
          <a:pPr algn="l">
            <a:lnSpc>
              <a:spcPct val="100000"/>
            </a:lnSpc>
          </a:pPr>
          <a:endParaRPr/>
        </a:p>
      </xdr:txBody>
    </xdr:sp>
    <xdr:clientData/>
  </xdr:twoCellAnchor>
  <xdr:twoCellAnchor>
    <xdr:from>
      <xdr:col>2</xdr:col>
      <xdr:colOff>209550</xdr:colOff>
      <xdr:row>5</xdr:row>
      <xdr:rowOff>114300</xdr:rowOff>
    </xdr:from>
    <xdr:to>
      <xdr:col>16</xdr:col>
      <xdr:colOff>628650</xdr:colOff>
      <xdr:row>39</xdr:row>
      <xdr:rowOff>190500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Rot="1" noChangeArrowheads="1"/>
        </xdr:cNvSpPr>
      </xdr:nvSpPr>
      <xdr:spPr>
        <a:xfrm>
          <a:off x="1581150" y="1162050"/>
          <a:ext cx="10020300" cy="7200900"/>
        </a:xfrm>
        <a:prstGeom prst="rect">
          <a:avLst/>
        </a:prstGeom>
        <a:noFill/>
        <a:ln>
          <a:noFill/>
        </a:ln>
      </xdr:spPr>
      <xdr:txBody>
        <a:bodyPr vertOverflow="overflow" horzOverflow="overflow" wrap="square" lIns="0" tIns="0" rIns="0" bIns="0" anchor="ctr"/>
        <a:lstStyle/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endParaRPr/>
        </a:p>
        <a:p>
          <a:pPr algn="ctr">
            <a:lnSpc>
              <a:spcPct val="210000"/>
            </a:lnSpc>
          </a:pPr>
          <a:r>
            <a:rPr sz="1400" b="1">
              <a:solidFill>
                <a:srgbClr val="000000"/>
              </a:solidFill>
              <a:latin typeface="맑은 고딕"/>
              <a:ea typeface="맑은 고딕"/>
            </a:rPr>
            <a:t>Ver. 1.0</a:t>
          </a:r>
        </a:p>
        <a:p>
          <a:pPr algn="ctr">
            <a:lnSpc>
              <a:spcPct val="210000"/>
            </a:lnSpc>
          </a:pPr>
          <a:endParaRPr/>
        </a:p>
      </xdr:txBody>
    </xdr:sp>
    <xdr:clientData/>
  </xdr:twoCellAnchor>
  <xdr:twoCellAnchor>
    <xdr:from>
      <xdr:col>2</xdr:col>
      <xdr:colOff>47625</xdr:colOff>
      <xdr:row>5</xdr:row>
      <xdr:rowOff>123824</xdr:rowOff>
    </xdr:from>
    <xdr:to>
      <xdr:col>16</xdr:col>
      <xdr:colOff>657225</xdr:colOff>
      <xdr:row>14</xdr:row>
      <xdr:rowOff>9525</xdr:rowOff>
    </xdr:to>
    <xdr:sp macro="" textlink="">
      <xdr:nvSpPr>
        <xdr:cNvPr id="4" name="Rectangl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Rot="1" noChangeArrowheads="1"/>
        </xdr:cNvSpPr>
      </xdr:nvSpPr>
      <xdr:spPr>
        <a:xfrm>
          <a:off x="1419225" y="1171574"/>
          <a:ext cx="10210800" cy="1771651"/>
        </a:xfrm>
        <a:prstGeom prst="rect">
          <a:avLst/>
        </a:prstGeom>
        <a:solidFill>
          <a:srgbClr val="F8F8F8"/>
        </a:solidFill>
        <a:ln w="12700">
          <a:solidFill>
            <a:schemeClr val="tx1"/>
          </a:solidFill>
          <a:miter/>
        </a:ln>
      </xdr:spPr>
      <xdr:txBody>
        <a:bodyPr vertOverflow="overflow" horzOverflow="overflow" wrap="square" lIns="92075" tIns="46355" rIns="92075" bIns="46355" anchor="ctr"/>
        <a:lstStyle/>
        <a:p>
          <a:pPr algn="ctr">
            <a:lnSpc>
              <a:spcPct val="100000"/>
            </a:lnSpc>
          </a:pPr>
          <a:r>
            <a:rPr lang="ko-KR" altLang="en-US" sz="3200" b="1">
              <a:solidFill>
                <a:srgbClr val="000000"/>
              </a:solidFill>
              <a:latin typeface="맑은 고딕"/>
              <a:ea typeface="맑은 고딕"/>
            </a:rPr>
            <a:t>개방데이터 현황조사</a:t>
          </a:r>
          <a:endParaRPr lang="en-US" altLang="ko-KR" sz="3200" b="1">
            <a:solidFill>
              <a:srgbClr val="000000"/>
            </a:solidFill>
            <a:latin typeface="맑은 고딕"/>
            <a:ea typeface="맑은 고딕"/>
          </a:endParaRPr>
        </a:p>
        <a:p>
          <a:pPr algn="ctr">
            <a:lnSpc>
              <a:spcPct val="100000"/>
            </a:lnSpc>
          </a:pPr>
          <a:r>
            <a:rPr sz="1600" b="1">
              <a:solidFill>
                <a:srgbClr val="000000"/>
              </a:solidFill>
              <a:latin typeface="맑은 고딕"/>
              <a:ea typeface="맑은 고딕"/>
            </a:rPr>
            <a:t>문서번호 : LTAX_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개방데이터현황조사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_</a:t>
          </a:r>
          <a:r>
            <a:rPr lang="ko-KR" altLang="en-US" sz="1600" b="1">
              <a:solidFill>
                <a:srgbClr val="000000"/>
              </a:solidFill>
              <a:latin typeface="맑은 고딕"/>
              <a:ea typeface="맑은 고딕"/>
            </a:rPr>
            <a:t>템플릿</a:t>
          </a:r>
          <a:r>
            <a:rPr lang="en-US" altLang="ko-KR" sz="1600" b="1">
              <a:solidFill>
                <a:srgbClr val="000000"/>
              </a:solidFill>
              <a:latin typeface="맑은 고딕"/>
              <a:ea typeface="맑은 고딕"/>
            </a:rPr>
            <a:t> </a:t>
          </a:r>
          <a:endParaRPr sz="3200" b="1">
            <a:solidFill>
              <a:srgbClr val="000000"/>
            </a:solidFill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130972</xdr:colOff>
      <xdr:row>12</xdr:row>
      <xdr:rowOff>47626</xdr:rowOff>
    </xdr:from>
    <xdr:to>
      <xdr:col>0</xdr:col>
      <xdr:colOff>454972</xdr:colOff>
      <xdr:row>12</xdr:row>
      <xdr:rowOff>371627</xdr:rowOff>
    </xdr:to>
    <xdr:sp macro="" textlink="">
      <xdr:nvSpPr>
        <xdr:cNvPr id="2" name="타원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30972" y="452439"/>
          <a:ext cx="324000" cy="324001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164310</xdr:colOff>
      <xdr:row>15</xdr:row>
      <xdr:rowOff>640558</xdr:rowOff>
    </xdr:from>
    <xdr:to>
      <xdr:col>0</xdr:col>
      <xdr:colOff>488310</xdr:colOff>
      <xdr:row>16</xdr:row>
      <xdr:rowOff>333525</xdr:rowOff>
    </xdr:to>
    <xdr:sp macro="" textlink="">
      <xdr:nvSpPr>
        <xdr:cNvPr id="3" name="타원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164310" y="2509839"/>
          <a:ext cx="324000" cy="335905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23816</xdr:colOff>
      <xdr:row>23</xdr:row>
      <xdr:rowOff>3</xdr:rowOff>
    </xdr:from>
    <xdr:to>
      <xdr:col>1</xdr:col>
      <xdr:colOff>347816</xdr:colOff>
      <xdr:row>24</xdr:row>
      <xdr:rowOff>85878</xdr:rowOff>
    </xdr:to>
    <xdr:sp macro="" textlink="">
      <xdr:nvSpPr>
        <xdr:cNvPr id="4" name="타원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90566" y="2940847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A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57153</xdr:colOff>
      <xdr:row>28</xdr:row>
      <xdr:rowOff>211931</xdr:rowOff>
    </xdr:from>
    <xdr:to>
      <xdr:col>1</xdr:col>
      <xdr:colOff>381153</xdr:colOff>
      <xdr:row>30</xdr:row>
      <xdr:rowOff>83494</xdr:rowOff>
    </xdr:to>
    <xdr:sp macro="" textlink="">
      <xdr:nvSpPr>
        <xdr:cNvPr id="5" name="타원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723903" y="4724400"/>
          <a:ext cx="324000" cy="324000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rgbClr val="FF0000"/>
              </a:solidFill>
            </a:rPr>
            <a:t>B</a:t>
          </a:r>
          <a:endParaRPr lang="ko-KR" altLang="en-US" b="1">
            <a:solidFill>
              <a:srgbClr val="FF0000"/>
            </a:solidFill>
          </a:endParaRPr>
        </a:p>
      </xdr:txBody>
    </xdr:sp>
    <xdr:clientData/>
  </xdr:twoCellAnchor>
  <xdr:twoCellAnchor>
    <xdr:from>
      <xdr:col>1</xdr:col>
      <xdr:colOff>104778</xdr:colOff>
      <xdr:row>11</xdr:row>
      <xdr:rowOff>47624</xdr:rowOff>
    </xdr:from>
    <xdr:to>
      <xdr:col>1</xdr:col>
      <xdr:colOff>428778</xdr:colOff>
      <xdr:row>11</xdr:row>
      <xdr:rowOff>371623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1528" y="4762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757240</xdr:colOff>
      <xdr:row>11</xdr:row>
      <xdr:rowOff>45246</xdr:rowOff>
    </xdr:from>
    <xdr:to>
      <xdr:col>2</xdr:col>
      <xdr:colOff>1081240</xdr:colOff>
      <xdr:row>11</xdr:row>
      <xdr:rowOff>369245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1924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292896</xdr:colOff>
      <xdr:row>11</xdr:row>
      <xdr:rowOff>45246</xdr:rowOff>
    </xdr:from>
    <xdr:to>
      <xdr:col>3</xdr:col>
      <xdr:colOff>616896</xdr:colOff>
      <xdr:row>11</xdr:row>
      <xdr:rowOff>369245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3293271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483396</xdr:colOff>
      <xdr:row>11</xdr:row>
      <xdr:rowOff>57153</xdr:rowOff>
    </xdr:from>
    <xdr:to>
      <xdr:col>4</xdr:col>
      <xdr:colOff>807396</xdr:colOff>
      <xdr:row>11</xdr:row>
      <xdr:rowOff>381152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/>
      </xdr:nvSpPr>
      <xdr:spPr>
        <a:xfrm>
          <a:off x="4317209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542928</xdr:colOff>
      <xdr:row>11</xdr:row>
      <xdr:rowOff>33340</xdr:rowOff>
    </xdr:from>
    <xdr:to>
      <xdr:col>5</xdr:col>
      <xdr:colOff>866928</xdr:colOff>
      <xdr:row>11</xdr:row>
      <xdr:rowOff>357339</xdr:rowOff>
    </xdr:to>
    <xdr:sp macro="" textlink="">
      <xdr:nvSpPr>
        <xdr:cNvPr id="10" name="타원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SpPr/>
      </xdr:nvSpPr>
      <xdr:spPr>
        <a:xfrm>
          <a:off x="5591178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388146</xdr:colOff>
      <xdr:row>11</xdr:row>
      <xdr:rowOff>57153</xdr:rowOff>
    </xdr:from>
    <xdr:to>
      <xdr:col>6</xdr:col>
      <xdr:colOff>712146</xdr:colOff>
      <xdr:row>11</xdr:row>
      <xdr:rowOff>381152</xdr:rowOff>
    </xdr:to>
    <xdr:sp macro="" textlink="">
      <xdr:nvSpPr>
        <xdr:cNvPr id="11" name="타원 10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SpPr/>
      </xdr:nvSpPr>
      <xdr:spPr>
        <a:xfrm>
          <a:off x="6817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280990</xdr:colOff>
      <xdr:row>11</xdr:row>
      <xdr:rowOff>45246</xdr:rowOff>
    </xdr:from>
    <xdr:to>
      <xdr:col>7</xdr:col>
      <xdr:colOff>604990</xdr:colOff>
      <xdr:row>11</xdr:row>
      <xdr:rowOff>369245</xdr:rowOff>
    </xdr:to>
    <xdr:sp macro="" textlink="">
      <xdr:nvSpPr>
        <xdr:cNvPr id="12" name="타원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SpPr/>
      </xdr:nvSpPr>
      <xdr:spPr>
        <a:xfrm>
          <a:off x="7781928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364333</xdr:colOff>
      <xdr:row>11</xdr:row>
      <xdr:rowOff>57153</xdr:rowOff>
    </xdr:from>
    <xdr:to>
      <xdr:col>8</xdr:col>
      <xdr:colOff>688333</xdr:colOff>
      <xdr:row>11</xdr:row>
      <xdr:rowOff>381152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SpPr/>
      </xdr:nvSpPr>
      <xdr:spPr>
        <a:xfrm>
          <a:off x="87225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388146</xdr:colOff>
      <xdr:row>11</xdr:row>
      <xdr:rowOff>57153</xdr:rowOff>
    </xdr:from>
    <xdr:to>
      <xdr:col>9</xdr:col>
      <xdr:colOff>712146</xdr:colOff>
      <xdr:row>11</xdr:row>
      <xdr:rowOff>381152</xdr:rowOff>
    </xdr:to>
    <xdr:sp macro="" textlink="">
      <xdr:nvSpPr>
        <xdr:cNvPr id="14" name="타원 13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9722646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10</xdr:col>
      <xdr:colOff>566740</xdr:colOff>
      <xdr:row>11</xdr:row>
      <xdr:rowOff>33340</xdr:rowOff>
    </xdr:from>
    <xdr:to>
      <xdr:col>10</xdr:col>
      <xdr:colOff>890740</xdr:colOff>
      <xdr:row>11</xdr:row>
      <xdr:rowOff>357339</xdr:rowOff>
    </xdr:to>
    <xdr:sp macro="" textlink="">
      <xdr:nvSpPr>
        <xdr:cNvPr id="15" name="타원 14">
          <a:extLst>
            <a:ext uri="{FF2B5EF4-FFF2-40B4-BE49-F238E27FC236}">
              <a16:creationId xmlns:a16="http://schemas.microsoft.com/office/drawing/2014/main" id="{00000000-0008-0000-0200-00000F000000}"/>
            </a:ext>
          </a:extLst>
        </xdr:cNvPr>
        <xdr:cNvSpPr/>
      </xdr:nvSpPr>
      <xdr:spPr>
        <a:xfrm>
          <a:off x="10984709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590552</xdr:colOff>
      <xdr:row>11</xdr:row>
      <xdr:rowOff>57153</xdr:rowOff>
    </xdr:from>
    <xdr:to>
      <xdr:col>11</xdr:col>
      <xdr:colOff>914552</xdr:colOff>
      <xdr:row>11</xdr:row>
      <xdr:rowOff>381152</xdr:rowOff>
    </xdr:to>
    <xdr:sp macro="" textlink="">
      <xdr:nvSpPr>
        <xdr:cNvPr id="16" name="타원 15">
          <a:extLst>
            <a:ext uri="{FF2B5EF4-FFF2-40B4-BE49-F238E27FC236}">
              <a16:creationId xmlns:a16="http://schemas.microsoft.com/office/drawing/2014/main" id="{00000000-0008-0000-0200-000010000000}"/>
            </a:ext>
          </a:extLst>
        </xdr:cNvPr>
        <xdr:cNvSpPr/>
      </xdr:nvSpPr>
      <xdr:spPr>
        <a:xfrm>
          <a:off x="12342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352428</xdr:colOff>
      <xdr:row>11</xdr:row>
      <xdr:rowOff>45246</xdr:rowOff>
    </xdr:from>
    <xdr:to>
      <xdr:col>12</xdr:col>
      <xdr:colOff>676428</xdr:colOff>
      <xdr:row>11</xdr:row>
      <xdr:rowOff>369245</xdr:rowOff>
    </xdr:to>
    <xdr:sp macro="" textlink="">
      <xdr:nvSpPr>
        <xdr:cNvPr id="17" name="타원 16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SpPr/>
      </xdr:nvSpPr>
      <xdr:spPr>
        <a:xfrm>
          <a:off x="13413584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483397</xdr:colOff>
      <xdr:row>11</xdr:row>
      <xdr:rowOff>45246</xdr:rowOff>
    </xdr:from>
    <xdr:to>
      <xdr:col>13</xdr:col>
      <xdr:colOff>807397</xdr:colOff>
      <xdr:row>11</xdr:row>
      <xdr:rowOff>369245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SpPr/>
      </xdr:nvSpPr>
      <xdr:spPr>
        <a:xfrm>
          <a:off x="14497053" y="4524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11</xdr:row>
      <xdr:rowOff>33340</xdr:rowOff>
    </xdr:from>
    <xdr:to>
      <xdr:col>14</xdr:col>
      <xdr:colOff>1140771</xdr:colOff>
      <xdr:row>11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6080584" y="333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11</xdr:row>
      <xdr:rowOff>57153</xdr:rowOff>
    </xdr:from>
    <xdr:to>
      <xdr:col>15</xdr:col>
      <xdr:colOff>474021</xdr:colOff>
      <xdr:row>11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SpPr/>
      </xdr:nvSpPr>
      <xdr:spPr>
        <a:xfrm>
          <a:off x="17295021" y="5715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11</xdr:row>
      <xdr:rowOff>69059</xdr:rowOff>
    </xdr:from>
    <xdr:to>
      <xdr:col>16</xdr:col>
      <xdr:colOff>557365</xdr:colOff>
      <xdr:row>11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SpPr/>
      </xdr:nvSpPr>
      <xdr:spPr>
        <a:xfrm>
          <a:off x="17937959" y="690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11</xdr:row>
      <xdr:rowOff>45247</xdr:rowOff>
    </xdr:from>
    <xdr:to>
      <xdr:col>17</xdr:col>
      <xdr:colOff>545458</xdr:colOff>
      <xdr:row>11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SpPr/>
      </xdr:nvSpPr>
      <xdr:spPr>
        <a:xfrm>
          <a:off x="18628521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11</xdr:row>
      <xdr:rowOff>45247</xdr:rowOff>
    </xdr:from>
    <xdr:to>
      <xdr:col>18</xdr:col>
      <xdr:colOff>652614</xdr:colOff>
      <xdr:row>11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SpPr/>
      </xdr:nvSpPr>
      <xdr:spPr>
        <a:xfrm>
          <a:off x="19461958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11</xdr:row>
      <xdr:rowOff>45247</xdr:rowOff>
    </xdr:from>
    <xdr:to>
      <xdr:col>19</xdr:col>
      <xdr:colOff>819302</xdr:colOff>
      <xdr:row>11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SpPr/>
      </xdr:nvSpPr>
      <xdr:spPr>
        <a:xfrm>
          <a:off x="20485896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11</xdr:row>
      <xdr:rowOff>45247</xdr:rowOff>
    </xdr:from>
    <xdr:to>
      <xdr:col>20</xdr:col>
      <xdr:colOff>819302</xdr:colOff>
      <xdr:row>11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200-000019000000}"/>
            </a:ext>
          </a:extLst>
        </xdr:cNvPr>
        <xdr:cNvSpPr/>
      </xdr:nvSpPr>
      <xdr:spPr>
        <a:xfrm>
          <a:off x="21688427" y="4524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32</xdr:row>
      <xdr:rowOff>39445</xdr:rowOff>
    </xdr:from>
    <xdr:to>
      <xdr:col>1</xdr:col>
      <xdr:colOff>329802</xdr:colOff>
      <xdr:row>32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200-00001A000000}"/>
            </a:ext>
          </a:extLst>
        </xdr:cNvPr>
        <xdr:cNvSpPr/>
      </xdr:nvSpPr>
      <xdr:spPr>
        <a:xfrm>
          <a:off x="775257" y="679028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33</xdr:row>
      <xdr:rowOff>60875</xdr:rowOff>
    </xdr:from>
    <xdr:to>
      <xdr:col>1</xdr:col>
      <xdr:colOff>327424</xdr:colOff>
      <xdr:row>33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200-00001B000000}"/>
            </a:ext>
          </a:extLst>
        </xdr:cNvPr>
        <xdr:cNvSpPr/>
      </xdr:nvSpPr>
      <xdr:spPr>
        <a:xfrm>
          <a:off x="772879" y="712128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34</xdr:row>
      <xdr:rowOff>34680</xdr:rowOff>
    </xdr:from>
    <xdr:to>
      <xdr:col>1</xdr:col>
      <xdr:colOff>325046</xdr:colOff>
      <xdr:row>34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200-00001C000000}"/>
            </a:ext>
          </a:extLst>
        </xdr:cNvPr>
        <xdr:cNvSpPr/>
      </xdr:nvSpPr>
      <xdr:spPr>
        <a:xfrm>
          <a:off x="770501" y="740464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35</xdr:row>
      <xdr:rowOff>425201</xdr:rowOff>
    </xdr:from>
    <xdr:to>
      <xdr:col>1</xdr:col>
      <xdr:colOff>322668</xdr:colOff>
      <xdr:row>35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200-00001D000000}"/>
            </a:ext>
          </a:extLst>
        </xdr:cNvPr>
        <xdr:cNvSpPr/>
      </xdr:nvSpPr>
      <xdr:spPr>
        <a:xfrm>
          <a:off x="768123" y="810473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36</xdr:row>
      <xdr:rowOff>196593</xdr:rowOff>
    </xdr:from>
    <xdr:to>
      <xdr:col>1</xdr:col>
      <xdr:colOff>320290</xdr:colOff>
      <xdr:row>36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200-00001E000000}"/>
            </a:ext>
          </a:extLst>
        </xdr:cNvPr>
        <xdr:cNvSpPr/>
      </xdr:nvSpPr>
      <xdr:spPr>
        <a:xfrm>
          <a:off x="765745" y="89595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96617</xdr:colOff>
      <xdr:row>37</xdr:row>
      <xdr:rowOff>206109</xdr:rowOff>
    </xdr:from>
    <xdr:to>
      <xdr:col>1</xdr:col>
      <xdr:colOff>317912</xdr:colOff>
      <xdr:row>37</xdr:row>
      <xdr:rowOff>427404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200-00001F000000}"/>
            </a:ext>
          </a:extLst>
        </xdr:cNvPr>
        <xdr:cNvSpPr/>
      </xdr:nvSpPr>
      <xdr:spPr>
        <a:xfrm>
          <a:off x="763367" y="960014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94239</xdr:colOff>
      <xdr:row>38</xdr:row>
      <xdr:rowOff>429932</xdr:rowOff>
    </xdr:from>
    <xdr:to>
      <xdr:col>1</xdr:col>
      <xdr:colOff>315534</xdr:colOff>
      <xdr:row>38</xdr:row>
      <xdr:rowOff>651227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200-000020000000}"/>
            </a:ext>
          </a:extLst>
        </xdr:cNvPr>
        <xdr:cNvSpPr/>
      </xdr:nvSpPr>
      <xdr:spPr>
        <a:xfrm>
          <a:off x="760989" y="104549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91861</xdr:colOff>
      <xdr:row>39</xdr:row>
      <xdr:rowOff>46541</xdr:rowOff>
    </xdr:from>
    <xdr:to>
      <xdr:col>1</xdr:col>
      <xdr:colOff>313156</xdr:colOff>
      <xdr:row>39</xdr:row>
      <xdr:rowOff>267836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200-000021000000}"/>
            </a:ext>
          </a:extLst>
        </xdr:cNvPr>
        <xdr:cNvSpPr/>
      </xdr:nvSpPr>
      <xdr:spPr>
        <a:xfrm>
          <a:off x="758611" y="1115507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89483</xdr:colOff>
      <xdr:row>40</xdr:row>
      <xdr:rowOff>56056</xdr:rowOff>
    </xdr:from>
    <xdr:to>
      <xdr:col>1</xdr:col>
      <xdr:colOff>310778</xdr:colOff>
      <xdr:row>40</xdr:row>
      <xdr:rowOff>277351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200-000022000000}"/>
            </a:ext>
          </a:extLst>
        </xdr:cNvPr>
        <xdr:cNvSpPr/>
      </xdr:nvSpPr>
      <xdr:spPr>
        <a:xfrm>
          <a:off x="756233" y="1147415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87105</xdr:colOff>
      <xdr:row>41</xdr:row>
      <xdr:rowOff>53666</xdr:rowOff>
    </xdr:from>
    <xdr:to>
      <xdr:col>1</xdr:col>
      <xdr:colOff>308400</xdr:colOff>
      <xdr:row>41</xdr:row>
      <xdr:rowOff>274961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200-000023000000}"/>
            </a:ext>
          </a:extLst>
        </xdr:cNvPr>
        <xdr:cNvSpPr/>
      </xdr:nvSpPr>
      <xdr:spPr>
        <a:xfrm>
          <a:off x="753855" y="11781322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96630</xdr:colOff>
      <xdr:row>42</xdr:row>
      <xdr:rowOff>51281</xdr:rowOff>
    </xdr:from>
    <xdr:to>
      <xdr:col>1</xdr:col>
      <xdr:colOff>317925</xdr:colOff>
      <xdr:row>42</xdr:row>
      <xdr:rowOff>272576</xdr:rowOff>
    </xdr:to>
    <xdr:sp macro="" textlink="">
      <xdr:nvSpPr>
        <xdr:cNvPr id="36" name="타원 35">
          <a:extLst>
            <a:ext uri="{FF2B5EF4-FFF2-40B4-BE49-F238E27FC236}">
              <a16:creationId xmlns:a16="http://schemas.microsoft.com/office/drawing/2014/main" id="{00000000-0008-0000-0200-000024000000}"/>
            </a:ext>
          </a:extLst>
        </xdr:cNvPr>
        <xdr:cNvSpPr/>
      </xdr:nvSpPr>
      <xdr:spPr>
        <a:xfrm>
          <a:off x="763380" y="1208850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94250</xdr:colOff>
      <xdr:row>43</xdr:row>
      <xdr:rowOff>25086</xdr:rowOff>
    </xdr:from>
    <xdr:to>
      <xdr:col>1</xdr:col>
      <xdr:colOff>315545</xdr:colOff>
      <xdr:row>43</xdr:row>
      <xdr:rowOff>246381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200-00002B000000}"/>
            </a:ext>
          </a:extLst>
        </xdr:cNvPr>
        <xdr:cNvSpPr/>
      </xdr:nvSpPr>
      <xdr:spPr>
        <a:xfrm>
          <a:off x="761000" y="1237186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91870</xdr:colOff>
      <xdr:row>44</xdr:row>
      <xdr:rowOff>22702</xdr:rowOff>
    </xdr:from>
    <xdr:to>
      <xdr:col>1</xdr:col>
      <xdr:colOff>313165</xdr:colOff>
      <xdr:row>44</xdr:row>
      <xdr:rowOff>243997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200-00002C000000}"/>
            </a:ext>
          </a:extLst>
        </xdr:cNvPr>
        <xdr:cNvSpPr/>
      </xdr:nvSpPr>
      <xdr:spPr>
        <a:xfrm>
          <a:off x="758620" y="1267904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89490</xdr:colOff>
      <xdr:row>45</xdr:row>
      <xdr:rowOff>56037</xdr:rowOff>
    </xdr:from>
    <xdr:to>
      <xdr:col>1</xdr:col>
      <xdr:colOff>310785</xdr:colOff>
      <xdr:row>45</xdr:row>
      <xdr:rowOff>277332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200-00002D000000}"/>
            </a:ext>
          </a:extLst>
        </xdr:cNvPr>
        <xdr:cNvSpPr/>
      </xdr:nvSpPr>
      <xdr:spPr>
        <a:xfrm>
          <a:off x="756240" y="1302194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87110</xdr:colOff>
      <xdr:row>46</xdr:row>
      <xdr:rowOff>41747</xdr:rowOff>
    </xdr:from>
    <xdr:to>
      <xdr:col>1</xdr:col>
      <xdr:colOff>308405</xdr:colOff>
      <xdr:row>46</xdr:row>
      <xdr:rowOff>263042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200-00002E000000}"/>
            </a:ext>
          </a:extLst>
        </xdr:cNvPr>
        <xdr:cNvSpPr/>
      </xdr:nvSpPr>
      <xdr:spPr>
        <a:xfrm>
          <a:off x="753860" y="1331721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84730</xdr:colOff>
      <xdr:row>47</xdr:row>
      <xdr:rowOff>51270</xdr:rowOff>
    </xdr:from>
    <xdr:to>
      <xdr:col>1</xdr:col>
      <xdr:colOff>306025</xdr:colOff>
      <xdr:row>47</xdr:row>
      <xdr:rowOff>272565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200-00002F000000}"/>
            </a:ext>
          </a:extLst>
        </xdr:cNvPr>
        <xdr:cNvSpPr/>
      </xdr:nvSpPr>
      <xdr:spPr>
        <a:xfrm>
          <a:off x="751480" y="1363630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82350</xdr:colOff>
      <xdr:row>48</xdr:row>
      <xdr:rowOff>48886</xdr:rowOff>
    </xdr:from>
    <xdr:to>
      <xdr:col>1</xdr:col>
      <xdr:colOff>303645</xdr:colOff>
      <xdr:row>48</xdr:row>
      <xdr:rowOff>270181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200-000030000000}"/>
            </a:ext>
          </a:extLst>
        </xdr:cNvPr>
        <xdr:cNvSpPr/>
      </xdr:nvSpPr>
      <xdr:spPr>
        <a:xfrm>
          <a:off x="749100" y="1394348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79970</xdr:colOff>
      <xdr:row>49</xdr:row>
      <xdr:rowOff>46503</xdr:rowOff>
    </xdr:from>
    <xdr:to>
      <xdr:col>1</xdr:col>
      <xdr:colOff>301265</xdr:colOff>
      <xdr:row>49</xdr:row>
      <xdr:rowOff>267798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746720" y="14250659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77590</xdr:colOff>
      <xdr:row>50</xdr:row>
      <xdr:rowOff>44119</xdr:rowOff>
    </xdr:from>
    <xdr:to>
      <xdr:col>1</xdr:col>
      <xdr:colOff>298885</xdr:colOff>
      <xdr:row>50</xdr:row>
      <xdr:rowOff>265414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744340" y="14557838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75210</xdr:colOff>
      <xdr:row>51</xdr:row>
      <xdr:rowOff>41736</xdr:rowOff>
    </xdr:from>
    <xdr:to>
      <xdr:col>1</xdr:col>
      <xdr:colOff>296505</xdr:colOff>
      <xdr:row>51</xdr:row>
      <xdr:rowOff>263031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741960" y="1486501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156131</xdr:colOff>
      <xdr:row>18</xdr:row>
      <xdr:rowOff>260901</xdr:rowOff>
    </xdr:from>
    <xdr:to>
      <xdr:col>1</xdr:col>
      <xdr:colOff>377426</xdr:colOff>
      <xdr:row>19</xdr:row>
      <xdr:rowOff>82146</xdr:rowOff>
    </xdr:to>
    <xdr:sp macro="" textlink="">
      <xdr:nvSpPr>
        <xdr:cNvPr id="6" name="타원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822881" y="760467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808593</xdr:colOff>
      <xdr:row>18</xdr:row>
      <xdr:rowOff>258523</xdr:rowOff>
    </xdr:from>
    <xdr:to>
      <xdr:col>2</xdr:col>
      <xdr:colOff>1029888</xdr:colOff>
      <xdr:row>19</xdr:row>
      <xdr:rowOff>79768</xdr:rowOff>
    </xdr:to>
    <xdr:sp macro="" textlink="">
      <xdr:nvSpPr>
        <xdr:cNvPr id="7" name="타원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980168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344249</xdr:colOff>
      <xdr:row>18</xdr:row>
      <xdr:rowOff>258523</xdr:rowOff>
    </xdr:from>
    <xdr:to>
      <xdr:col>3</xdr:col>
      <xdr:colOff>565544</xdr:colOff>
      <xdr:row>19</xdr:row>
      <xdr:rowOff>79768</xdr:rowOff>
    </xdr:to>
    <xdr:sp macro="" textlink="">
      <xdr:nvSpPr>
        <xdr:cNvPr id="8" name="타원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3354149" y="760229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534749</xdr:colOff>
      <xdr:row>18</xdr:row>
      <xdr:rowOff>270430</xdr:rowOff>
    </xdr:from>
    <xdr:to>
      <xdr:col>4</xdr:col>
      <xdr:colOff>756044</xdr:colOff>
      <xdr:row>19</xdr:row>
      <xdr:rowOff>91675</xdr:rowOff>
    </xdr:to>
    <xdr:sp macro="" textlink="">
      <xdr:nvSpPr>
        <xdr:cNvPr id="9" name="타원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4382849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939561</xdr:colOff>
      <xdr:row>18</xdr:row>
      <xdr:rowOff>270430</xdr:rowOff>
    </xdr:from>
    <xdr:to>
      <xdr:col>8</xdr:col>
      <xdr:colOff>1160856</xdr:colOff>
      <xdr:row>19</xdr:row>
      <xdr:rowOff>91675</xdr:rowOff>
    </xdr:to>
    <xdr:sp macro="" textlink="">
      <xdr:nvSpPr>
        <xdr:cNvPr id="13" name="타원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0283586" y="761420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14</xdr:col>
      <xdr:colOff>816771</xdr:colOff>
      <xdr:row>17</xdr:row>
      <xdr:rowOff>33340</xdr:rowOff>
    </xdr:from>
    <xdr:to>
      <xdr:col>14</xdr:col>
      <xdr:colOff>1140771</xdr:colOff>
      <xdr:row>17</xdr:row>
      <xdr:rowOff>357339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6094871" y="68437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14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15</xdr:col>
      <xdr:colOff>150021</xdr:colOff>
      <xdr:row>17</xdr:row>
      <xdr:rowOff>57153</xdr:rowOff>
    </xdr:from>
    <xdr:to>
      <xdr:col>15</xdr:col>
      <xdr:colOff>474021</xdr:colOff>
      <xdr:row>17</xdr:row>
      <xdr:rowOff>381152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/>
      </xdr:nvSpPr>
      <xdr:spPr>
        <a:xfrm>
          <a:off x="17314071" y="68675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15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16</xdr:col>
      <xdr:colOff>233365</xdr:colOff>
      <xdr:row>17</xdr:row>
      <xdr:rowOff>69059</xdr:rowOff>
    </xdr:from>
    <xdr:to>
      <xdr:col>16</xdr:col>
      <xdr:colOff>557365</xdr:colOff>
      <xdr:row>17</xdr:row>
      <xdr:rowOff>393058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17959390" y="687943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16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17</xdr:col>
      <xdr:colOff>221458</xdr:colOff>
      <xdr:row>17</xdr:row>
      <xdr:rowOff>45247</xdr:rowOff>
    </xdr:from>
    <xdr:to>
      <xdr:col>17</xdr:col>
      <xdr:colOff>545458</xdr:colOff>
      <xdr:row>17</xdr:row>
      <xdr:rowOff>369246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/>
      </xdr:nvSpPr>
      <xdr:spPr>
        <a:xfrm>
          <a:off x="18652333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17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18</xdr:col>
      <xdr:colOff>328614</xdr:colOff>
      <xdr:row>17</xdr:row>
      <xdr:rowOff>45247</xdr:rowOff>
    </xdr:from>
    <xdr:to>
      <xdr:col>18</xdr:col>
      <xdr:colOff>652614</xdr:colOff>
      <xdr:row>17</xdr:row>
      <xdr:rowOff>369246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9483389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18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19</xdr:col>
      <xdr:colOff>495302</xdr:colOff>
      <xdr:row>17</xdr:row>
      <xdr:rowOff>45247</xdr:rowOff>
    </xdr:from>
    <xdr:to>
      <xdr:col>19</xdr:col>
      <xdr:colOff>819302</xdr:colOff>
      <xdr:row>17</xdr:row>
      <xdr:rowOff>369246</xdr:rowOff>
    </xdr:to>
    <xdr:sp macro="" textlink="">
      <xdr:nvSpPr>
        <xdr:cNvPr id="24" name="타원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2050732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19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20</xdr:col>
      <xdr:colOff>495302</xdr:colOff>
      <xdr:row>17</xdr:row>
      <xdr:rowOff>45247</xdr:rowOff>
    </xdr:from>
    <xdr:to>
      <xdr:col>20</xdr:col>
      <xdr:colOff>819302</xdr:colOff>
      <xdr:row>17</xdr:row>
      <xdr:rowOff>369246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>
          <a:off x="21707477" y="68556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20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108507</xdr:colOff>
      <xdr:row>34</xdr:row>
      <xdr:rowOff>39445</xdr:rowOff>
    </xdr:from>
    <xdr:to>
      <xdr:col>1</xdr:col>
      <xdr:colOff>329802</xdr:colOff>
      <xdr:row>34</xdr:row>
      <xdr:rowOff>260740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775257" y="1305059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106129</xdr:colOff>
      <xdr:row>35</xdr:row>
      <xdr:rowOff>60875</xdr:rowOff>
    </xdr:from>
    <xdr:to>
      <xdr:col>1</xdr:col>
      <xdr:colOff>327424</xdr:colOff>
      <xdr:row>35</xdr:row>
      <xdr:rowOff>282170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/>
      </xdr:nvSpPr>
      <xdr:spPr>
        <a:xfrm>
          <a:off x="772879" y="133768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103751</xdr:colOff>
      <xdr:row>36</xdr:row>
      <xdr:rowOff>34680</xdr:rowOff>
    </xdr:from>
    <xdr:to>
      <xdr:col>1</xdr:col>
      <xdr:colOff>325046</xdr:colOff>
      <xdr:row>36</xdr:row>
      <xdr:rowOff>255975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SpPr/>
      </xdr:nvSpPr>
      <xdr:spPr>
        <a:xfrm>
          <a:off x="770501" y="13655430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101373</xdr:colOff>
      <xdr:row>37</xdr:row>
      <xdr:rowOff>425201</xdr:rowOff>
    </xdr:from>
    <xdr:to>
      <xdr:col>1</xdr:col>
      <xdr:colOff>322668</xdr:colOff>
      <xdr:row>37</xdr:row>
      <xdr:rowOff>646496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/>
      </xdr:nvSpPr>
      <xdr:spPr>
        <a:xfrm>
          <a:off x="768123" y="1435075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4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98995</xdr:colOff>
      <xdr:row>38</xdr:row>
      <xdr:rowOff>196593</xdr:rowOff>
    </xdr:from>
    <xdr:to>
      <xdr:col>1</xdr:col>
      <xdr:colOff>320290</xdr:colOff>
      <xdr:row>38</xdr:row>
      <xdr:rowOff>417888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/>
      </xdr:nvSpPr>
      <xdr:spPr>
        <a:xfrm>
          <a:off x="765745" y="15207993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5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115667</xdr:colOff>
      <xdr:row>39</xdr:row>
      <xdr:rowOff>187059</xdr:rowOff>
    </xdr:from>
    <xdr:to>
      <xdr:col>1</xdr:col>
      <xdr:colOff>336962</xdr:colOff>
      <xdr:row>39</xdr:row>
      <xdr:rowOff>408354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/>
      </xdr:nvSpPr>
      <xdr:spPr>
        <a:xfrm>
          <a:off x="782417" y="14960334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6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103764</xdr:colOff>
      <xdr:row>40</xdr:row>
      <xdr:rowOff>210857</xdr:rowOff>
    </xdr:from>
    <xdr:to>
      <xdr:col>1</xdr:col>
      <xdr:colOff>325059</xdr:colOff>
      <xdr:row>40</xdr:row>
      <xdr:rowOff>432152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/>
      </xdr:nvSpPr>
      <xdr:spPr>
        <a:xfrm>
          <a:off x="770514" y="15622307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7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101386</xdr:colOff>
      <xdr:row>41</xdr:row>
      <xdr:rowOff>208466</xdr:rowOff>
    </xdr:from>
    <xdr:to>
      <xdr:col>1</xdr:col>
      <xdr:colOff>322681</xdr:colOff>
      <xdr:row>41</xdr:row>
      <xdr:rowOff>429761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300-000021000000}"/>
            </a:ext>
          </a:extLst>
        </xdr:cNvPr>
        <xdr:cNvSpPr/>
      </xdr:nvSpPr>
      <xdr:spPr>
        <a:xfrm>
          <a:off x="768136" y="16258091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8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137108</xdr:colOff>
      <xdr:row>42</xdr:row>
      <xdr:rowOff>208456</xdr:rowOff>
    </xdr:from>
    <xdr:to>
      <xdr:col>1</xdr:col>
      <xdr:colOff>358403</xdr:colOff>
      <xdr:row>42</xdr:row>
      <xdr:rowOff>429751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/>
      </xdr:nvSpPr>
      <xdr:spPr>
        <a:xfrm>
          <a:off x="803858" y="1689625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9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104778</xdr:colOff>
      <xdr:row>10</xdr:row>
      <xdr:rowOff>114299</xdr:rowOff>
    </xdr:from>
    <xdr:to>
      <xdr:col>1</xdr:col>
      <xdr:colOff>428778</xdr:colOff>
      <xdr:row>10</xdr:row>
      <xdr:rowOff>438298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300-00002E000000}"/>
            </a:ext>
          </a:extLst>
        </xdr:cNvPr>
        <xdr:cNvSpPr/>
      </xdr:nvSpPr>
      <xdr:spPr>
        <a:xfrm>
          <a:off x="771528" y="396239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661990</xdr:colOff>
      <xdr:row>10</xdr:row>
      <xdr:rowOff>111921</xdr:rowOff>
    </xdr:from>
    <xdr:to>
      <xdr:col>2</xdr:col>
      <xdr:colOff>985990</xdr:colOff>
      <xdr:row>10</xdr:row>
      <xdr:rowOff>435920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300-00002F000000}"/>
            </a:ext>
          </a:extLst>
        </xdr:cNvPr>
        <xdr:cNvSpPr/>
      </xdr:nvSpPr>
      <xdr:spPr>
        <a:xfrm>
          <a:off x="183356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197646</xdr:colOff>
      <xdr:row>10</xdr:row>
      <xdr:rowOff>111921</xdr:rowOff>
    </xdr:from>
    <xdr:to>
      <xdr:col>3</xdr:col>
      <xdr:colOff>521646</xdr:colOff>
      <xdr:row>10</xdr:row>
      <xdr:rowOff>435920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SpPr/>
      </xdr:nvSpPr>
      <xdr:spPr>
        <a:xfrm>
          <a:off x="3207546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388146</xdr:colOff>
      <xdr:row>10</xdr:row>
      <xdr:rowOff>123828</xdr:rowOff>
    </xdr:from>
    <xdr:to>
      <xdr:col>4</xdr:col>
      <xdr:colOff>712146</xdr:colOff>
      <xdr:row>10</xdr:row>
      <xdr:rowOff>447827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300-000031000000}"/>
            </a:ext>
          </a:extLst>
        </xdr:cNvPr>
        <xdr:cNvSpPr/>
      </xdr:nvSpPr>
      <xdr:spPr>
        <a:xfrm>
          <a:off x="4236246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447678</xdr:colOff>
      <xdr:row>10</xdr:row>
      <xdr:rowOff>100015</xdr:rowOff>
    </xdr:from>
    <xdr:to>
      <xdr:col>5</xdr:col>
      <xdr:colOff>771678</xdr:colOff>
      <xdr:row>10</xdr:row>
      <xdr:rowOff>424014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300-000032000000}"/>
            </a:ext>
          </a:extLst>
        </xdr:cNvPr>
        <xdr:cNvSpPr/>
      </xdr:nvSpPr>
      <xdr:spPr>
        <a:xfrm>
          <a:off x="5514978" y="505301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292896</xdr:colOff>
      <xdr:row>10</xdr:row>
      <xdr:rowOff>123828</xdr:rowOff>
    </xdr:from>
    <xdr:to>
      <xdr:col>6</xdr:col>
      <xdr:colOff>616896</xdr:colOff>
      <xdr:row>10</xdr:row>
      <xdr:rowOff>447827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300-000033000000}"/>
            </a:ext>
          </a:extLst>
        </xdr:cNvPr>
        <xdr:cNvSpPr/>
      </xdr:nvSpPr>
      <xdr:spPr>
        <a:xfrm>
          <a:off x="674132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7</xdr:col>
      <xdr:colOff>928690</xdr:colOff>
      <xdr:row>10</xdr:row>
      <xdr:rowOff>111921</xdr:rowOff>
    </xdr:from>
    <xdr:to>
      <xdr:col>7</xdr:col>
      <xdr:colOff>1252690</xdr:colOff>
      <xdr:row>10</xdr:row>
      <xdr:rowOff>435920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300-000034000000}"/>
            </a:ext>
          </a:extLst>
        </xdr:cNvPr>
        <xdr:cNvSpPr/>
      </xdr:nvSpPr>
      <xdr:spPr>
        <a:xfrm>
          <a:off x="8443915" y="506492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8</xdr:col>
      <xdr:colOff>802483</xdr:colOff>
      <xdr:row>10</xdr:row>
      <xdr:rowOff>123828</xdr:rowOff>
    </xdr:from>
    <xdr:to>
      <xdr:col>8</xdr:col>
      <xdr:colOff>1126483</xdr:colOff>
      <xdr:row>10</xdr:row>
      <xdr:rowOff>447827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SpPr/>
      </xdr:nvSpPr>
      <xdr:spPr>
        <a:xfrm>
          <a:off x="10146508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8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9</xdr:col>
      <xdr:colOff>292896</xdr:colOff>
      <xdr:row>10</xdr:row>
      <xdr:rowOff>123828</xdr:rowOff>
    </xdr:from>
    <xdr:to>
      <xdr:col>9</xdr:col>
      <xdr:colOff>616896</xdr:colOff>
      <xdr:row>10</xdr:row>
      <xdr:rowOff>447827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300-000036000000}"/>
            </a:ext>
          </a:extLst>
        </xdr:cNvPr>
        <xdr:cNvSpPr/>
      </xdr:nvSpPr>
      <xdr:spPr>
        <a:xfrm>
          <a:off x="11408571" y="507682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9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146606</xdr:colOff>
      <xdr:row>13</xdr:row>
      <xdr:rowOff>546651</xdr:rowOff>
    </xdr:from>
    <xdr:to>
      <xdr:col>1</xdr:col>
      <xdr:colOff>367901</xdr:colOff>
      <xdr:row>14</xdr:row>
      <xdr:rowOff>148821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300-000037000000}"/>
            </a:ext>
          </a:extLst>
        </xdr:cNvPr>
        <xdr:cNvSpPr/>
      </xdr:nvSpPr>
      <xdr:spPr>
        <a:xfrm>
          <a:off x="813356" y="6252126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799068</xdr:colOff>
      <xdr:row>13</xdr:row>
      <xdr:rowOff>544273</xdr:rowOff>
    </xdr:from>
    <xdr:to>
      <xdr:col>2</xdr:col>
      <xdr:colOff>1020363</xdr:colOff>
      <xdr:row>14</xdr:row>
      <xdr:rowOff>146443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300-000038000000}"/>
            </a:ext>
          </a:extLst>
        </xdr:cNvPr>
        <xdr:cNvSpPr/>
      </xdr:nvSpPr>
      <xdr:spPr>
        <a:xfrm>
          <a:off x="1970643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3</xdr:col>
      <xdr:colOff>334724</xdr:colOff>
      <xdr:row>13</xdr:row>
      <xdr:rowOff>544273</xdr:rowOff>
    </xdr:from>
    <xdr:to>
      <xdr:col>3</xdr:col>
      <xdr:colOff>556019</xdr:colOff>
      <xdr:row>14</xdr:row>
      <xdr:rowOff>146443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300-000039000000}"/>
            </a:ext>
          </a:extLst>
        </xdr:cNvPr>
        <xdr:cNvSpPr/>
      </xdr:nvSpPr>
      <xdr:spPr>
        <a:xfrm>
          <a:off x="3344624" y="6249748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4</xdr:col>
      <xdr:colOff>525224</xdr:colOff>
      <xdr:row>13</xdr:row>
      <xdr:rowOff>556180</xdr:rowOff>
    </xdr:from>
    <xdr:to>
      <xdr:col>4</xdr:col>
      <xdr:colOff>746519</xdr:colOff>
      <xdr:row>14</xdr:row>
      <xdr:rowOff>158350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300-00003A000000}"/>
            </a:ext>
          </a:extLst>
        </xdr:cNvPr>
        <xdr:cNvSpPr/>
      </xdr:nvSpPr>
      <xdr:spPr>
        <a:xfrm>
          <a:off x="4373324" y="62616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5</xdr:col>
      <xdr:colOff>534749</xdr:colOff>
      <xdr:row>13</xdr:row>
      <xdr:rowOff>518080</xdr:rowOff>
    </xdr:from>
    <xdr:to>
      <xdr:col>5</xdr:col>
      <xdr:colOff>756044</xdr:colOff>
      <xdr:row>14</xdr:row>
      <xdr:rowOff>120250</xdr:rowOff>
    </xdr:to>
    <xdr:sp macro="" textlink="">
      <xdr:nvSpPr>
        <xdr:cNvPr id="60" name="타원 59">
          <a:extLst>
            <a:ext uri="{FF2B5EF4-FFF2-40B4-BE49-F238E27FC236}">
              <a16:creationId xmlns:a16="http://schemas.microsoft.com/office/drawing/2014/main" id="{00000000-0008-0000-0300-00003C000000}"/>
            </a:ext>
          </a:extLst>
        </xdr:cNvPr>
        <xdr:cNvSpPr/>
      </xdr:nvSpPr>
      <xdr:spPr>
        <a:xfrm>
          <a:off x="5602049" y="6223555"/>
          <a:ext cx="221295" cy="221295"/>
        </a:xfrm>
        <a:prstGeom prst="ellipse">
          <a:avLst/>
        </a:prstGeom>
        <a:solidFill>
          <a:schemeClr val="tx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909716</xdr:colOff>
      <xdr:row>14</xdr:row>
      <xdr:rowOff>146443</xdr:rowOff>
    </xdr:from>
    <xdr:to>
      <xdr:col>2</xdr:col>
      <xdr:colOff>919241</xdr:colOff>
      <xdr:row>18</xdr:row>
      <xdr:rowOff>258523</xdr:rowOff>
    </xdr:to>
    <xdr:cxnSp macro="">
      <xdr:nvCxnSpPr>
        <xdr:cNvPr id="67" name="직선 화살표 연결선 66">
          <a:extLst>
            <a:ext uri="{FF2B5EF4-FFF2-40B4-BE49-F238E27FC236}">
              <a16:creationId xmlns:a16="http://schemas.microsoft.com/office/drawing/2014/main" id="{00000000-0008-0000-0300-000043000000}"/>
            </a:ext>
          </a:extLst>
        </xdr:cNvPr>
        <xdr:cNvCxnSpPr>
          <a:stCxn id="7" idx="0"/>
          <a:endCxn id="56" idx="4"/>
        </xdr:cNvCxnSpPr>
      </xdr:nvCxnSpPr>
      <xdr:spPr>
        <a:xfrm flipH="1" flipV="1">
          <a:off x="2081291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257254</xdr:colOff>
      <xdr:row>14</xdr:row>
      <xdr:rowOff>148821</xdr:rowOff>
    </xdr:from>
    <xdr:to>
      <xdr:col>1</xdr:col>
      <xdr:colOff>266779</xdr:colOff>
      <xdr:row>18</xdr:row>
      <xdr:rowOff>260901</xdr:rowOff>
    </xdr:to>
    <xdr:cxnSp macro="">
      <xdr:nvCxnSpPr>
        <xdr:cNvPr id="72" name="직선 화살표 연결선 71">
          <a:extLst>
            <a:ext uri="{FF2B5EF4-FFF2-40B4-BE49-F238E27FC236}">
              <a16:creationId xmlns:a16="http://schemas.microsoft.com/office/drawing/2014/main" id="{00000000-0008-0000-0300-000048000000}"/>
            </a:ext>
          </a:extLst>
        </xdr:cNvPr>
        <xdr:cNvCxnSpPr>
          <a:stCxn id="6" idx="0"/>
          <a:endCxn id="55" idx="4"/>
        </xdr:cNvCxnSpPr>
      </xdr:nvCxnSpPr>
      <xdr:spPr>
        <a:xfrm flipH="1" flipV="1">
          <a:off x="924004" y="6473421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445372</xdr:colOff>
      <xdr:row>14</xdr:row>
      <xdr:rowOff>146443</xdr:rowOff>
    </xdr:from>
    <xdr:to>
      <xdr:col>3</xdr:col>
      <xdr:colOff>454897</xdr:colOff>
      <xdr:row>18</xdr:row>
      <xdr:rowOff>258523</xdr:rowOff>
    </xdr:to>
    <xdr:cxnSp macro="">
      <xdr:nvCxnSpPr>
        <xdr:cNvPr id="75" name="직선 화살표 연결선 74">
          <a:extLst>
            <a:ext uri="{FF2B5EF4-FFF2-40B4-BE49-F238E27FC236}">
              <a16:creationId xmlns:a16="http://schemas.microsoft.com/office/drawing/2014/main" id="{00000000-0008-0000-0300-00004B000000}"/>
            </a:ext>
          </a:extLst>
        </xdr:cNvPr>
        <xdr:cNvCxnSpPr>
          <a:stCxn id="8" idx="0"/>
          <a:endCxn id="57" idx="4"/>
        </xdr:cNvCxnSpPr>
      </xdr:nvCxnSpPr>
      <xdr:spPr>
        <a:xfrm flipH="1" flipV="1">
          <a:off x="3455272" y="6471043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635872</xdr:colOff>
      <xdr:row>14</xdr:row>
      <xdr:rowOff>158350</xdr:rowOff>
    </xdr:from>
    <xdr:to>
      <xdr:col>4</xdr:col>
      <xdr:colOff>645397</xdr:colOff>
      <xdr:row>18</xdr:row>
      <xdr:rowOff>270430</xdr:rowOff>
    </xdr:to>
    <xdr:cxnSp macro="">
      <xdr:nvCxnSpPr>
        <xdr:cNvPr id="78" name="직선 화살표 연결선 77">
          <a:extLst>
            <a:ext uri="{FF2B5EF4-FFF2-40B4-BE49-F238E27FC236}">
              <a16:creationId xmlns:a16="http://schemas.microsoft.com/office/drawing/2014/main" id="{00000000-0008-0000-0300-00004E000000}"/>
            </a:ext>
          </a:extLst>
        </xdr:cNvPr>
        <xdr:cNvCxnSpPr>
          <a:stCxn id="9" idx="0"/>
          <a:endCxn id="58" idx="4"/>
        </xdr:cNvCxnSpPr>
      </xdr:nvCxnSpPr>
      <xdr:spPr>
        <a:xfrm flipH="1" flipV="1">
          <a:off x="4483972" y="6482950"/>
          <a:ext cx="9525" cy="113125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645397</xdr:colOff>
      <xdr:row>14</xdr:row>
      <xdr:rowOff>120250</xdr:rowOff>
    </xdr:from>
    <xdr:to>
      <xdr:col>8</xdr:col>
      <xdr:colOff>1050209</xdr:colOff>
      <xdr:row>18</xdr:row>
      <xdr:rowOff>270430</xdr:rowOff>
    </xdr:to>
    <xdr:cxnSp macro="">
      <xdr:nvCxnSpPr>
        <xdr:cNvPr id="81" name="직선 화살표 연결선 80">
          <a:extLst>
            <a:ext uri="{FF2B5EF4-FFF2-40B4-BE49-F238E27FC236}">
              <a16:creationId xmlns:a16="http://schemas.microsoft.com/office/drawing/2014/main" id="{00000000-0008-0000-0300-000051000000}"/>
            </a:ext>
          </a:extLst>
        </xdr:cNvPr>
        <xdr:cNvCxnSpPr>
          <a:stCxn id="13" idx="0"/>
          <a:endCxn id="60" idx="4"/>
        </xdr:cNvCxnSpPr>
      </xdr:nvCxnSpPr>
      <xdr:spPr>
        <a:xfrm flipH="1" flipV="1">
          <a:off x="5712697" y="6444850"/>
          <a:ext cx="4681537" cy="2407605"/>
        </a:xfrm>
        <a:prstGeom prst="straightConnector1">
          <a:avLst/>
        </a:prstGeom>
        <a:ln w="38100">
          <a:solidFill>
            <a:schemeClr val="tx1"/>
          </a:solidFill>
          <a:tailEnd type="triangle" w="lg" len="lg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447675</xdr:colOff>
      <xdr:row>14</xdr:row>
      <xdr:rowOff>295275</xdr:rowOff>
    </xdr:from>
    <xdr:to>
      <xdr:col>16</xdr:col>
      <xdr:colOff>361950</xdr:colOff>
      <xdr:row>17</xdr:row>
      <xdr:rowOff>162376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791700" y="6619875"/>
          <a:ext cx="10058400" cy="1724476"/>
        </a:xfrm>
        <a:prstGeom prst="rect">
          <a:avLst/>
        </a:prstGeom>
      </xdr:spPr>
    </xdr:pic>
    <xdr:clientData/>
  </xdr:twoCellAnchor>
  <xdr:twoCellAnchor>
    <xdr:from>
      <xdr:col>10</xdr:col>
      <xdr:colOff>483394</xdr:colOff>
      <xdr:row>10</xdr:row>
      <xdr:rowOff>133350</xdr:rowOff>
    </xdr:from>
    <xdr:to>
      <xdr:col>10</xdr:col>
      <xdr:colOff>807394</xdr:colOff>
      <xdr:row>10</xdr:row>
      <xdr:rowOff>457349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300-00002C000000}"/>
            </a:ext>
          </a:extLst>
        </xdr:cNvPr>
        <xdr:cNvSpPr/>
      </xdr:nvSpPr>
      <xdr:spPr>
        <a:xfrm>
          <a:off x="12684919" y="398145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10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11</xdr:col>
      <xdr:colOff>488156</xdr:colOff>
      <xdr:row>10</xdr:row>
      <xdr:rowOff>138113</xdr:rowOff>
    </xdr:from>
    <xdr:to>
      <xdr:col>11</xdr:col>
      <xdr:colOff>812156</xdr:colOff>
      <xdr:row>10</xdr:row>
      <xdr:rowOff>462112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300-00002D000000}"/>
            </a:ext>
          </a:extLst>
        </xdr:cNvPr>
        <xdr:cNvSpPr/>
      </xdr:nvSpPr>
      <xdr:spPr>
        <a:xfrm>
          <a:off x="14023181" y="398621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11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12</xdr:col>
      <xdr:colOff>316707</xdr:colOff>
      <xdr:row>10</xdr:row>
      <xdr:rowOff>135731</xdr:rowOff>
    </xdr:from>
    <xdr:to>
      <xdr:col>12</xdr:col>
      <xdr:colOff>640707</xdr:colOff>
      <xdr:row>10</xdr:row>
      <xdr:rowOff>459730</xdr:rowOff>
    </xdr:to>
    <xdr:sp macro="" textlink="">
      <xdr:nvSpPr>
        <xdr:cNvPr id="59" name="타원 58">
          <a:extLst>
            <a:ext uri="{FF2B5EF4-FFF2-40B4-BE49-F238E27FC236}">
              <a16:creationId xmlns:a16="http://schemas.microsoft.com/office/drawing/2014/main" id="{00000000-0008-0000-0300-00003B000000}"/>
            </a:ext>
          </a:extLst>
        </xdr:cNvPr>
        <xdr:cNvSpPr/>
      </xdr:nvSpPr>
      <xdr:spPr>
        <a:xfrm>
          <a:off x="15156657" y="398383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12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13</xdr:col>
      <xdr:colOff>381001</xdr:colOff>
      <xdr:row>10</xdr:row>
      <xdr:rowOff>145256</xdr:rowOff>
    </xdr:from>
    <xdr:to>
      <xdr:col>13</xdr:col>
      <xdr:colOff>705001</xdr:colOff>
      <xdr:row>10</xdr:row>
      <xdr:rowOff>469255</xdr:rowOff>
    </xdr:to>
    <xdr:sp macro="" textlink="">
      <xdr:nvSpPr>
        <xdr:cNvPr id="61" name="타원 60">
          <a:extLst>
            <a:ext uri="{FF2B5EF4-FFF2-40B4-BE49-F238E27FC236}">
              <a16:creationId xmlns:a16="http://schemas.microsoft.com/office/drawing/2014/main" id="{00000000-0008-0000-0300-00003D000000}"/>
            </a:ext>
          </a:extLst>
        </xdr:cNvPr>
        <xdr:cNvSpPr/>
      </xdr:nvSpPr>
      <xdr:spPr>
        <a:xfrm>
          <a:off x="16173451" y="399335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400" b="1">
              <a:solidFill>
                <a:sysClr val="windowText" lastClr="000000"/>
              </a:solidFill>
            </a:rPr>
            <a:t>13</a:t>
          </a:r>
          <a:endParaRPr lang="ko-KR" altLang="en-US" sz="14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43</xdr:row>
      <xdr:rowOff>200025</xdr:rowOff>
    </xdr:from>
    <xdr:to>
      <xdr:col>1</xdr:col>
      <xdr:colOff>364170</xdr:colOff>
      <xdr:row>43</xdr:row>
      <xdr:rowOff>421320</xdr:rowOff>
    </xdr:to>
    <xdr:sp macro="" textlink="">
      <xdr:nvSpPr>
        <xdr:cNvPr id="66" name="타원 65">
          <a:extLst>
            <a:ext uri="{FF2B5EF4-FFF2-40B4-BE49-F238E27FC236}">
              <a16:creationId xmlns:a16="http://schemas.microsoft.com/office/drawing/2014/main" id="{00000000-0008-0000-0300-000042000000}"/>
            </a:ext>
          </a:extLst>
        </xdr:cNvPr>
        <xdr:cNvSpPr/>
      </xdr:nvSpPr>
      <xdr:spPr>
        <a:xfrm>
          <a:off x="809625" y="1909762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10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142875</xdr:colOff>
      <xdr:row>44</xdr:row>
      <xdr:rowOff>197640</xdr:rowOff>
    </xdr:from>
    <xdr:to>
      <xdr:col>1</xdr:col>
      <xdr:colOff>364170</xdr:colOff>
      <xdr:row>44</xdr:row>
      <xdr:rowOff>418935</xdr:rowOff>
    </xdr:to>
    <xdr:sp macro="" textlink="">
      <xdr:nvSpPr>
        <xdr:cNvPr id="68" name="타원 67">
          <a:extLst>
            <a:ext uri="{FF2B5EF4-FFF2-40B4-BE49-F238E27FC236}">
              <a16:creationId xmlns:a16="http://schemas.microsoft.com/office/drawing/2014/main" id="{00000000-0008-0000-0300-000044000000}"/>
            </a:ext>
          </a:extLst>
        </xdr:cNvPr>
        <xdr:cNvSpPr/>
      </xdr:nvSpPr>
      <xdr:spPr>
        <a:xfrm>
          <a:off x="809625" y="1973341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11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121445</xdr:colOff>
      <xdr:row>45</xdr:row>
      <xdr:rowOff>190495</xdr:rowOff>
    </xdr:from>
    <xdr:to>
      <xdr:col>1</xdr:col>
      <xdr:colOff>342740</xdr:colOff>
      <xdr:row>45</xdr:row>
      <xdr:rowOff>411790</xdr:rowOff>
    </xdr:to>
    <xdr:sp macro="" textlink="">
      <xdr:nvSpPr>
        <xdr:cNvPr id="69" name="타원 68">
          <a:extLst>
            <a:ext uri="{FF2B5EF4-FFF2-40B4-BE49-F238E27FC236}">
              <a16:creationId xmlns:a16="http://schemas.microsoft.com/office/drawing/2014/main" id="{00000000-0008-0000-0300-000045000000}"/>
            </a:ext>
          </a:extLst>
        </xdr:cNvPr>
        <xdr:cNvSpPr/>
      </xdr:nvSpPr>
      <xdr:spPr>
        <a:xfrm>
          <a:off x="788195" y="20364445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12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128590</xdr:colOff>
      <xdr:row>46</xdr:row>
      <xdr:rowOff>188111</xdr:rowOff>
    </xdr:from>
    <xdr:to>
      <xdr:col>1</xdr:col>
      <xdr:colOff>349885</xdr:colOff>
      <xdr:row>46</xdr:row>
      <xdr:rowOff>409406</xdr:rowOff>
    </xdr:to>
    <xdr:sp macro="" textlink="">
      <xdr:nvSpPr>
        <xdr:cNvPr id="70" name="타원 69">
          <a:extLst>
            <a:ext uri="{FF2B5EF4-FFF2-40B4-BE49-F238E27FC236}">
              <a16:creationId xmlns:a16="http://schemas.microsoft.com/office/drawing/2014/main" id="{00000000-0008-0000-0300-000046000000}"/>
            </a:ext>
          </a:extLst>
        </xdr:cNvPr>
        <xdr:cNvSpPr/>
      </xdr:nvSpPr>
      <xdr:spPr>
        <a:xfrm>
          <a:off x="795340" y="21000236"/>
          <a:ext cx="221295" cy="221295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sz="1000" b="1">
              <a:solidFill>
                <a:sysClr val="windowText" lastClr="000000"/>
              </a:solidFill>
            </a:rPr>
            <a:t>13</a:t>
          </a:r>
          <a:endParaRPr lang="ko-KR" altLang="en-US" sz="1000" b="1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71436</xdr:colOff>
      <xdr:row>59</xdr:row>
      <xdr:rowOff>119061</xdr:rowOff>
    </xdr:from>
    <xdr:to>
      <xdr:col>2</xdr:col>
      <xdr:colOff>7225956</xdr:colOff>
      <xdr:row>102</xdr:row>
      <xdr:rowOff>10958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4499" y="14299405"/>
          <a:ext cx="9095238" cy="7571428"/>
        </a:xfrm>
        <a:prstGeom prst="rect">
          <a:avLst/>
        </a:prstGeom>
      </xdr:spPr>
    </xdr:pic>
    <xdr:clientData/>
  </xdr:twoCellAnchor>
  <xdr:twoCellAnchor>
    <xdr:from>
      <xdr:col>0</xdr:col>
      <xdr:colOff>1272885</xdr:colOff>
      <xdr:row>42</xdr:row>
      <xdr:rowOff>25978</xdr:rowOff>
    </xdr:from>
    <xdr:to>
      <xdr:col>0</xdr:col>
      <xdr:colOff>1596885</xdr:colOff>
      <xdr:row>42</xdr:row>
      <xdr:rowOff>349977</xdr:rowOff>
    </xdr:to>
    <xdr:sp macro="" textlink="">
      <xdr:nvSpPr>
        <xdr:cNvPr id="18" name="타원 17">
          <a:extLst>
            <a:ext uri="{FF2B5EF4-FFF2-40B4-BE49-F238E27FC236}">
              <a16:creationId xmlns:a16="http://schemas.microsoft.com/office/drawing/2014/main" id="{00000000-0008-0000-0400-000012000000}"/>
            </a:ext>
          </a:extLst>
        </xdr:cNvPr>
        <xdr:cNvSpPr/>
      </xdr:nvSpPr>
      <xdr:spPr>
        <a:xfrm>
          <a:off x="1272885" y="14417387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1263793</xdr:colOff>
      <xdr:row>43</xdr:row>
      <xdr:rowOff>33989</xdr:rowOff>
    </xdr:from>
    <xdr:to>
      <xdr:col>0</xdr:col>
      <xdr:colOff>1587794</xdr:colOff>
      <xdr:row>44</xdr:row>
      <xdr:rowOff>2965</xdr:rowOff>
    </xdr:to>
    <xdr:sp macro="" textlink="">
      <xdr:nvSpPr>
        <xdr:cNvPr id="19" name="타원 18">
          <a:extLst>
            <a:ext uri="{FF2B5EF4-FFF2-40B4-BE49-F238E27FC236}">
              <a16:creationId xmlns:a16="http://schemas.microsoft.com/office/drawing/2014/main" id="{00000000-0008-0000-0400-000013000000}"/>
            </a:ext>
          </a:extLst>
        </xdr:cNvPr>
        <xdr:cNvSpPr/>
      </xdr:nvSpPr>
      <xdr:spPr>
        <a:xfrm>
          <a:off x="1263793" y="14780421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1265309</xdr:colOff>
      <xdr:row>44</xdr:row>
      <xdr:rowOff>18404</xdr:rowOff>
    </xdr:from>
    <xdr:to>
      <xdr:col>0</xdr:col>
      <xdr:colOff>1589309</xdr:colOff>
      <xdr:row>44</xdr:row>
      <xdr:rowOff>342403</xdr:rowOff>
    </xdr:to>
    <xdr:sp macro="" textlink="">
      <xdr:nvSpPr>
        <xdr:cNvPr id="20" name="타원 19">
          <a:extLst>
            <a:ext uri="{FF2B5EF4-FFF2-40B4-BE49-F238E27FC236}">
              <a16:creationId xmlns:a16="http://schemas.microsoft.com/office/drawing/2014/main" id="{00000000-0008-0000-0400-000014000000}"/>
            </a:ext>
          </a:extLst>
        </xdr:cNvPr>
        <xdr:cNvSpPr/>
      </xdr:nvSpPr>
      <xdr:spPr>
        <a:xfrm>
          <a:off x="1265309" y="15119859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2</xdr:row>
      <xdr:rowOff>34636</xdr:rowOff>
    </xdr:from>
    <xdr:to>
      <xdr:col>0</xdr:col>
      <xdr:colOff>1553591</xdr:colOff>
      <xdr:row>2</xdr:row>
      <xdr:rowOff>358635</xdr:rowOff>
    </xdr:to>
    <xdr:sp macro="" textlink="">
      <xdr:nvSpPr>
        <xdr:cNvPr id="21" name="타원 20">
          <a:extLst>
            <a:ext uri="{FF2B5EF4-FFF2-40B4-BE49-F238E27FC236}">
              <a16:creationId xmlns:a16="http://schemas.microsoft.com/office/drawing/2014/main" id="{00000000-0008-0000-0400-000015000000}"/>
            </a:ext>
          </a:extLst>
        </xdr:cNvPr>
        <xdr:cNvSpPr/>
      </xdr:nvSpPr>
      <xdr:spPr>
        <a:xfrm>
          <a:off x="1229591" y="665884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3</xdr:row>
      <xdr:rowOff>51954</xdr:rowOff>
    </xdr:from>
    <xdr:to>
      <xdr:col>0</xdr:col>
      <xdr:colOff>1553591</xdr:colOff>
      <xdr:row>3</xdr:row>
      <xdr:rowOff>375953</xdr:rowOff>
    </xdr:to>
    <xdr:sp macro="" textlink="">
      <xdr:nvSpPr>
        <xdr:cNvPr id="22" name="타원 21">
          <a:extLst>
            <a:ext uri="{FF2B5EF4-FFF2-40B4-BE49-F238E27FC236}">
              <a16:creationId xmlns:a16="http://schemas.microsoft.com/office/drawing/2014/main" id="{00000000-0008-0000-0400-000016000000}"/>
            </a:ext>
          </a:extLst>
        </xdr:cNvPr>
        <xdr:cNvSpPr/>
      </xdr:nvSpPr>
      <xdr:spPr>
        <a:xfrm>
          <a:off x="1229591" y="706581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1229591</xdr:colOff>
      <xdr:row>4</xdr:row>
      <xdr:rowOff>25977</xdr:rowOff>
    </xdr:from>
    <xdr:to>
      <xdr:col>0</xdr:col>
      <xdr:colOff>1553591</xdr:colOff>
      <xdr:row>4</xdr:row>
      <xdr:rowOff>349976</xdr:rowOff>
    </xdr:to>
    <xdr:sp macro="" textlink="">
      <xdr:nvSpPr>
        <xdr:cNvPr id="23" name="타원 22">
          <a:extLst>
            <a:ext uri="{FF2B5EF4-FFF2-40B4-BE49-F238E27FC236}">
              <a16:creationId xmlns:a16="http://schemas.microsoft.com/office/drawing/2014/main" id="{00000000-0008-0000-0400-000017000000}"/>
            </a:ext>
          </a:extLst>
        </xdr:cNvPr>
        <xdr:cNvSpPr/>
      </xdr:nvSpPr>
      <xdr:spPr>
        <a:xfrm>
          <a:off x="1229591" y="742950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1260764</xdr:colOff>
      <xdr:row>45</xdr:row>
      <xdr:rowOff>5191</xdr:rowOff>
    </xdr:from>
    <xdr:to>
      <xdr:col>0</xdr:col>
      <xdr:colOff>1584764</xdr:colOff>
      <xdr:row>45</xdr:row>
      <xdr:rowOff>329190</xdr:rowOff>
    </xdr:to>
    <xdr:sp macro="" textlink="">
      <xdr:nvSpPr>
        <xdr:cNvPr id="25" name="타원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1260764" y="1546166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1251672</xdr:colOff>
      <xdr:row>46</xdr:row>
      <xdr:rowOff>13202</xdr:rowOff>
    </xdr:from>
    <xdr:to>
      <xdr:col>0</xdr:col>
      <xdr:colOff>1575673</xdr:colOff>
      <xdr:row>46</xdr:row>
      <xdr:rowOff>337201</xdr:rowOff>
    </xdr:to>
    <xdr:sp macro="" textlink="">
      <xdr:nvSpPr>
        <xdr:cNvPr id="26" name="타원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1251672" y="15824702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1253188</xdr:colOff>
      <xdr:row>46</xdr:row>
      <xdr:rowOff>352640</xdr:rowOff>
    </xdr:from>
    <xdr:to>
      <xdr:col>0</xdr:col>
      <xdr:colOff>1577188</xdr:colOff>
      <xdr:row>47</xdr:row>
      <xdr:rowOff>321616</xdr:rowOff>
    </xdr:to>
    <xdr:sp macro="" textlink="">
      <xdr:nvSpPr>
        <xdr:cNvPr id="27" name="타원 26">
          <a:extLst>
            <a:ext uri="{FF2B5EF4-FFF2-40B4-BE49-F238E27FC236}">
              <a16:creationId xmlns:a16="http://schemas.microsoft.com/office/drawing/2014/main" id="{00000000-0008-0000-0400-00001B000000}"/>
            </a:ext>
          </a:extLst>
        </xdr:cNvPr>
        <xdr:cNvSpPr/>
      </xdr:nvSpPr>
      <xdr:spPr>
        <a:xfrm>
          <a:off x="1253188" y="16164140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1258385</xdr:colOff>
      <xdr:row>48</xdr:row>
      <xdr:rowOff>20129</xdr:rowOff>
    </xdr:from>
    <xdr:to>
      <xdr:col>0</xdr:col>
      <xdr:colOff>1582385</xdr:colOff>
      <xdr:row>48</xdr:row>
      <xdr:rowOff>344128</xdr:rowOff>
    </xdr:to>
    <xdr:sp macro="" textlink="">
      <xdr:nvSpPr>
        <xdr:cNvPr id="28" name="타원 27">
          <a:extLst>
            <a:ext uri="{FF2B5EF4-FFF2-40B4-BE49-F238E27FC236}">
              <a16:creationId xmlns:a16="http://schemas.microsoft.com/office/drawing/2014/main" id="{00000000-0008-0000-0400-00001C000000}"/>
            </a:ext>
          </a:extLst>
        </xdr:cNvPr>
        <xdr:cNvSpPr/>
      </xdr:nvSpPr>
      <xdr:spPr>
        <a:xfrm>
          <a:off x="1258385" y="16541674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4166626</xdr:colOff>
      <xdr:row>59</xdr:row>
      <xdr:rowOff>137431</xdr:rowOff>
    </xdr:from>
    <xdr:to>
      <xdr:col>2</xdr:col>
      <xdr:colOff>4490641</xdr:colOff>
      <xdr:row>61</xdr:row>
      <xdr:rowOff>128231</xdr:rowOff>
    </xdr:to>
    <xdr:sp macro="" textlink="">
      <xdr:nvSpPr>
        <xdr:cNvPr id="29" name="타원 28">
          <a:extLst>
            <a:ext uri="{FF2B5EF4-FFF2-40B4-BE49-F238E27FC236}">
              <a16:creationId xmlns:a16="http://schemas.microsoft.com/office/drawing/2014/main" id="{00000000-0008-0000-0400-00001D000000}"/>
            </a:ext>
          </a:extLst>
        </xdr:cNvPr>
        <xdr:cNvSpPr/>
      </xdr:nvSpPr>
      <xdr:spPr>
        <a:xfrm>
          <a:off x="7750407" y="14317775"/>
          <a:ext cx="324015" cy="34798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1</xdr:col>
      <xdr:colOff>1835359</xdr:colOff>
      <xdr:row>62</xdr:row>
      <xdr:rowOff>77478</xdr:rowOff>
    </xdr:from>
    <xdr:to>
      <xdr:col>2</xdr:col>
      <xdr:colOff>208655</xdr:colOff>
      <xdr:row>64</xdr:row>
      <xdr:rowOff>37198</xdr:rowOff>
    </xdr:to>
    <xdr:sp macro="" textlink="">
      <xdr:nvSpPr>
        <xdr:cNvPr id="30" name="타원 29">
          <a:extLst>
            <a:ext uri="{FF2B5EF4-FFF2-40B4-BE49-F238E27FC236}">
              <a16:creationId xmlns:a16="http://schemas.microsoft.com/office/drawing/2014/main" id="{00000000-0008-0000-0400-00001E000000}"/>
            </a:ext>
          </a:extLst>
        </xdr:cNvPr>
        <xdr:cNvSpPr/>
      </xdr:nvSpPr>
      <xdr:spPr>
        <a:xfrm>
          <a:off x="3481279" y="13808718"/>
          <a:ext cx="324016" cy="32548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1064851</xdr:colOff>
      <xdr:row>61</xdr:row>
      <xdr:rowOff>2282</xdr:rowOff>
    </xdr:from>
    <xdr:to>
      <xdr:col>2</xdr:col>
      <xdr:colOff>1388866</xdr:colOff>
      <xdr:row>62</xdr:row>
      <xdr:rowOff>148215</xdr:rowOff>
    </xdr:to>
    <xdr:sp macro="" textlink="">
      <xdr:nvSpPr>
        <xdr:cNvPr id="31" name="타원 30">
          <a:extLst>
            <a:ext uri="{FF2B5EF4-FFF2-40B4-BE49-F238E27FC236}">
              <a16:creationId xmlns:a16="http://schemas.microsoft.com/office/drawing/2014/main" id="{00000000-0008-0000-0400-00001F000000}"/>
            </a:ext>
          </a:extLst>
        </xdr:cNvPr>
        <xdr:cNvSpPr/>
      </xdr:nvSpPr>
      <xdr:spPr>
        <a:xfrm>
          <a:off x="4648632" y="1453981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2572420</xdr:colOff>
      <xdr:row>62</xdr:row>
      <xdr:rowOff>66341</xdr:rowOff>
    </xdr:from>
    <xdr:to>
      <xdr:col>2</xdr:col>
      <xdr:colOff>2896435</xdr:colOff>
      <xdr:row>64</xdr:row>
      <xdr:rowOff>26061</xdr:rowOff>
    </xdr:to>
    <xdr:sp macro="" textlink="">
      <xdr:nvSpPr>
        <xdr:cNvPr id="32" name="타원 31">
          <a:extLst>
            <a:ext uri="{FF2B5EF4-FFF2-40B4-BE49-F238E27FC236}">
              <a16:creationId xmlns:a16="http://schemas.microsoft.com/office/drawing/2014/main" id="{00000000-0008-0000-0400-000020000000}"/>
            </a:ext>
          </a:extLst>
        </xdr:cNvPr>
        <xdr:cNvSpPr/>
      </xdr:nvSpPr>
      <xdr:spPr>
        <a:xfrm>
          <a:off x="6156201" y="14782466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4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3525349</xdr:colOff>
      <xdr:row>63</xdr:row>
      <xdr:rowOff>66817</xdr:rowOff>
    </xdr:from>
    <xdr:to>
      <xdr:col>2</xdr:col>
      <xdr:colOff>3849364</xdr:colOff>
      <xdr:row>65</xdr:row>
      <xdr:rowOff>30824</xdr:rowOff>
    </xdr:to>
    <xdr:sp macro="" textlink="">
      <xdr:nvSpPr>
        <xdr:cNvPr id="33" name="타원 32">
          <a:extLst>
            <a:ext uri="{FF2B5EF4-FFF2-40B4-BE49-F238E27FC236}">
              <a16:creationId xmlns:a16="http://schemas.microsoft.com/office/drawing/2014/main" id="{00000000-0008-0000-0400-000021000000}"/>
            </a:ext>
          </a:extLst>
        </xdr:cNvPr>
        <xdr:cNvSpPr/>
      </xdr:nvSpPr>
      <xdr:spPr>
        <a:xfrm>
          <a:off x="7109130" y="14961536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5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4529151</xdr:colOff>
      <xdr:row>63</xdr:row>
      <xdr:rowOff>71579</xdr:rowOff>
    </xdr:from>
    <xdr:to>
      <xdr:col>2</xdr:col>
      <xdr:colOff>4853166</xdr:colOff>
      <xdr:row>65</xdr:row>
      <xdr:rowOff>31300</xdr:rowOff>
    </xdr:to>
    <xdr:sp macro="" textlink="">
      <xdr:nvSpPr>
        <xdr:cNvPr id="34" name="타원 33">
          <a:extLst>
            <a:ext uri="{FF2B5EF4-FFF2-40B4-BE49-F238E27FC236}">
              <a16:creationId xmlns:a16="http://schemas.microsoft.com/office/drawing/2014/main" id="{00000000-0008-0000-0400-000022000000}"/>
            </a:ext>
          </a:extLst>
        </xdr:cNvPr>
        <xdr:cNvSpPr/>
      </xdr:nvSpPr>
      <xdr:spPr>
        <a:xfrm>
          <a:off x="8112932" y="14966298"/>
          <a:ext cx="324015" cy="316908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6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6323580</xdr:colOff>
      <xdr:row>62</xdr:row>
      <xdr:rowOff>82293</xdr:rowOff>
    </xdr:from>
    <xdr:to>
      <xdr:col>2</xdr:col>
      <xdr:colOff>6647595</xdr:colOff>
      <xdr:row>64</xdr:row>
      <xdr:rowOff>49633</xdr:rowOff>
    </xdr:to>
    <xdr:sp macro="" textlink="">
      <xdr:nvSpPr>
        <xdr:cNvPr id="35" name="타원 34">
          <a:extLst>
            <a:ext uri="{FF2B5EF4-FFF2-40B4-BE49-F238E27FC236}">
              <a16:creationId xmlns:a16="http://schemas.microsoft.com/office/drawing/2014/main" id="{00000000-0008-0000-0400-000023000000}"/>
            </a:ext>
          </a:extLst>
        </xdr:cNvPr>
        <xdr:cNvSpPr/>
      </xdr:nvSpPr>
      <xdr:spPr>
        <a:xfrm>
          <a:off x="9173460" y="13813533"/>
          <a:ext cx="324015" cy="333100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7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238993</xdr:colOff>
      <xdr:row>64</xdr:row>
      <xdr:rowOff>172828</xdr:rowOff>
    </xdr:from>
    <xdr:to>
      <xdr:col>2</xdr:col>
      <xdr:colOff>563008</xdr:colOff>
      <xdr:row>66</xdr:row>
      <xdr:rowOff>136834</xdr:rowOff>
    </xdr:to>
    <xdr:sp macro="" textlink="">
      <xdr:nvSpPr>
        <xdr:cNvPr id="44" name="타원 43">
          <a:extLst>
            <a:ext uri="{FF2B5EF4-FFF2-40B4-BE49-F238E27FC236}">
              <a16:creationId xmlns:a16="http://schemas.microsoft.com/office/drawing/2014/main" id="{00000000-0008-0000-0400-00002C000000}"/>
            </a:ext>
          </a:extLst>
        </xdr:cNvPr>
        <xdr:cNvSpPr/>
      </xdr:nvSpPr>
      <xdr:spPr>
        <a:xfrm>
          <a:off x="3822774" y="15246141"/>
          <a:ext cx="324015" cy="321193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1</xdr:col>
      <xdr:colOff>1230475</xdr:colOff>
      <xdr:row>67</xdr:row>
      <xdr:rowOff>23109</xdr:rowOff>
    </xdr:from>
    <xdr:to>
      <xdr:col>1</xdr:col>
      <xdr:colOff>1554490</xdr:colOff>
      <xdr:row>68</xdr:row>
      <xdr:rowOff>165709</xdr:rowOff>
    </xdr:to>
    <xdr:sp macro="" textlink="">
      <xdr:nvSpPr>
        <xdr:cNvPr id="45" name="타원 44">
          <a:extLst>
            <a:ext uri="{FF2B5EF4-FFF2-40B4-BE49-F238E27FC236}">
              <a16:creationId xmlns:a16="http://schemas.microsoft.com/office/drawing/2014/main" id="{00000000-0008-0000-0400-00002D000000}"/>
            </a:ext>
          </a:extLst>
        </xdr:cNvPr>
        <xdr:cNvSpPr/>
      </xdr:nvSpPr>
      <xdr:spPr>
        <a:xfrm>
          <a:off x="2873538" y="15632203"/>
          <a:ext cx="324015" cy="321194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1</xdr:col>
      <xdr:colOff>1220735</xdr:colOff>
      <xdr:row>69</xdr:row>
      <xdr:rowOff>58418</xdr:rowOff>
    </xdr:from>
    <xdr:to>
      <xdr:col>1</xdr:col>
      <xdr:colOff>1544750</xdr:colOff>
      <xdr:row>71</xdr:row>
      <xdr:rowOff>18137</xdr:rowOff>
    </xdr:to>
    <xdr:sp macro="" textlink="">
      <xdr:nvSpPr>
        <xdr:cNvPr id="46" name="타원 45">
          <a:extLst>
            <a:ext uri="{FF2B5EF4-FFF2-40B4-BE49-F238E27FC236}">
              <a16:creationId xmlns:a16="http://schemas.microsoft.com/office/drawing/2014/main" id="{00000000-0008-0000-0400-00002E000000}"/>
            </a:ext>
          </a:extLst>
        </xdr:cNvPr>
        <xdr:cNvSpPr/>
      </xdr:nvSpPr>
      <xdr:spPr>
        <a:xfrm>
          <a:off x="2863798" y="16024699"/>
          <a:ext cx="324015" cy="31690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1</xdr:col>
      <xdr:colOff>1214241</xdr:colOff>
      <xdr:row>71</xdr:row>
      <xdr:rowOff>67160</xdr:rowOff>
    </xdr:from>
    <xdr:to>
      <xdr:col>1</xdr:col>
      <xdr:colOff>1538256</xdr:colOff>
      <xdr:row>73</xdr:row>
      <xdr:rowOff>19261</xdr:rowOff>
    </xdr:to>
    <xdr:sp macro="" textlink="">
      <xdr:nvSpPr>
        <xdr:cNvPr id="47" name="타원 46">
          <a:extLst>
            <a:ext uri="{FF2B5EF4-FFF2-40B4-BE49-F238E27FC236}">
              <a16:creationId xmlns:a16="http://schemas.microsoft.com/office/drawing/2014/main" id="{00000000-0008-0000-0400-00002F000000}"/>
            </a:ext>
          </a:extLst>
        </xdr:cNvPr>
        <xdr:cNvSpPr/>
      </xdr:nvSpPr>
      <xdr:spPr>
        <a:xfrm>
          <a:off x="2857304" y="16390629"/>
          <a:ext cx="324015" cy="30928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1</xdr:col>
      <xdr:colOff>1193676</xdr:colOff>
      <xdr:row>73</xdr:row>
      <xdr:rowOff>87817</xdr:rowOff>
    </xdr:from>
    <xdr:to>
      <xdr:col>1</xdr:col>
      <xdr:colOff>1517691</xdr:colOff>
      <xdr:row>75</xdr:row>
      <xdr:rowOff>55156</xdr:rowOff>
    </xdr:to>
    <xdr:sp macro="" textlink="">
      <xdr:nvSpPr>
        <xdr:cNvPr id="48" name="타원 47">
          <a:extLst>
            <a:ext uri="{FF2B5EF4-FFF2-40B4-BE49-F238E27FC236}">
              <a16:creationId xmlns:a16="http://schemas.microsoft.com/office/drawing/2014/main" id="{00000000-0008-0000-0400-000030000000}"/>
            </a:ext>
          </a:extLst>
        </xdr:cNvPr>
        <xdr:cNvSpPr/>
      </xdr:nvSpPr>
      <xdr:spPr>
        <a:xfrm>
          <a:off x="2836739" y="16768473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1</xdr:col>
      <xdr:colOff>976662</xdr:colOff>
      <xdr:row>80</xdr:row>
      <xdr:rowOff>116809</xdr:rowOff>
    </xdr:from>
    <xdr:to>
      <xdr:col>1</xdr:col>
      <xdr:colOff>1300677</xdr:colOff>
      <xdr:row>82</xdr:row>
      <xdr:rowOff>84149</xdr:rowOff>
    </xdr:to>
    <xdr:sp macro="" textlink="">
      <xdr:nvSpPr>
        <xdr:cNvPr id="49" name="타원 48">
          <a:extLst>
            <a:ext uri="{FF2B5EF4-FFF2-40B4-BE49-F238E27FC236}">
              <a16:creationId xmlns:a16="http://schemas.microsoft.com/office/drawing/2014/main" id="{00000000-0008-0000-0400-000031000000}"/>
            </a:ext>
          </a:extLst>
        </xdr:cNvPr>
        <xdr:cNvSpPr/>
      </xdr:nvSpPr>
      <xdr:spPr>
        <a:xfrm>
          <a:off x="2619725" y="18047622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1</xdr:col>
      <xdr:colOff>986924</xdr:colOff>
      <xdr:row>95</xdr:row>
      <xdr:rowOff>37652</xdr:rowOff>
    </xdr:from>
    <xdr:to>
      <xdr:col>1</xdr:col>
      <xdr:colOff>1310939</xdr:colOff>
      <xdr:row>97</xdr:row>
      <xdr:rowOff>4992</xdr:rowOff>
    </xdr:to>
    <xdr:sp macro="" textlink="">
      <xdr:nvSpPr>
        <xdr:cNvPr id="50" name="타원 49">
          <a:extLst>
            <a:ext uri="{FF2B5EF4-FFF2-40B4-BE49-F238E27FC236}">
              <a16:creationId xmlns:a16="http://schemas.microsoft.com/office/drawing/2014/main" id="{00000000-0008-0000-0400-000032000000}"/>
            </a:ext>
          </a:extLst>
        </xdr:cNvPr>
        <xdr:cNvSpPr/>
      </xdr:nvSpPr>
      <xdr:spPr>
        <a:xfrm>
          <a:off x="2629987" y="20647371"/>
          <a:ext cx="324015" cy="324527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>
    <xdr:from>
      <xdr:col>0</xdr:col>
      <xdr:colOff>1272885</xdr:colOff>
      <xdr:row>49</xdr:row>
      <xdr:rowOff>25978</xdr:rowOff>
    </xdr:from>
    <xdr:to>
      <xdr:col>0</xdr:col>
      <xdr:colOff>1596885</xdr:colOff>
      <xdr:row>49</xdr:row>
      <xdr:rowOff>349977</xdr:rowOff>
    </xdr:to>
    <xdr:sp macro="" textlink="">
      <xdr:nvSpPr>
        <xdr:cNvPr id="51" name="타원 50">
          <a:extLst>
            <a:ext uri="{FF2B5EF4-FFF2-40B4-BE49-F238E27FC236}">
              <a16:creationId xmlns:a16="http://schemas.microsoft.com/office/drawing/2014/main" id="{00000000-0008-0000-0400-000033000000}"/>
            </a:ext>
          </a:extLst>
        </xdr:cNvPr>
        <xdr:cNvSpPr/>
      </xdr:nvSpPr>
      <xdr:spPr>
        <a:xfrm>
          <a:off x="1272885" y="13430251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ㄱ</a:t>
          </a:r>
        </a:p>
      </xdr:txBody>
    </xdr:sp>
    <xdr:clientData/>
  </xdr:twoCellAnchor>
  <xdr:twoCellAnchor>
    <xdr:from>
      <xdr:col>0</xdr:col>
      <xdr:colOff>1263793</xdr:colOff>
      <xdr:row>50</xdr:row>
      <xdr:rowOff>33989</xdr:rowOff>
    </xdr:from>
    <xdr:to>
      <xdr:col>0</xdr:col>
      <xdr:colOff>1587794</xdr:colOff>
      <xdr:row>51</xdr:row>
      <xdr:rowOff>2965</xdr:rowOff>
    </xdr:to>
    <xdr:sp macro="" textlink="">
      <xdr:nvSpPr>
        <xdr:cNvPr id="52" name="타원 51">
          <a:extLst>
            <a:ext uri="{FF2B5EF4-FFF2-40B4-BE49-F238E27FC236}">
              <a16:creationId xmlns:a16="http://schemas.microsoft.com/office/drawing/2014/main" id="{00000000-0008-0000-0400-000034000000}"/>
            </a:ext>
          </a:extLst>
        </xdr:cNvPr>
        <xdr:cNvSpPr/>
      </xdr:nvSpPr>
      <xdr:spPr>
        <a:xfrm>
          <a:off x="1263793" y="13793284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ㄴ</a:t>
          </a:r>
        </a:p>
      </xdr:txBody>
    </xdr:sp>
    <xdr:clientData/>
  </xdr:twoCellAnchor>
  <xdr:twoCellAnchor>
    <xdr:from>
      <xdr:col>0</xdr:col>
      <xdr:colOff>1265309</xdr:colOff>
      <xdr:row>51</xdr:row>
      <xdr:rowOff>18404</xdr:rowOff>
    </xdr:from>
    <xdr:to>
      <xdr:col>0</xdr:col>
      <xdr:colOff>1589309</xdr:colOff>
      <xdr:row>51</xdr:row>
      <xdr:rowOff>342403</xdr:rowOff>
    </xdr:to>
    <xdr:sp macro="" textlink="">
      <xdr:nvSpPr>
        <xdr:cNvPr id="53" name="타원 52">
          <a:extLst>
            <a:ext uri="{FF2B5EF4-FFF2-40B4-BE49-F238E27FC236}">
              <a16:creationId xmlns:a16="http://schemas.microsoft.com/office/drawing/2014/main" id="{00000000-0008-0000-0400-000035000000}"/>
            </a:ext>
          </a:extLst>
        </xdr:cNvPr>
        <xdr:cNvSpPr/>
      </xdr:nvSpPr>
      <xdr:spPr>
        <a:xfrm>
          <a:off x="1265309" y="1413272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ㄷ</a:t>
          </a:r>
        </a:p>
      </xdr:txBody>
    </xdr:sp>
    <xdr:clientData/>
  </xdr:twoCellAnchor>
  <xdr:twoCellAnchor>
    <xdr:from>
      <xdr:col>0</xdr:col>
      <xdr:colOff>1260764</xdr:colOff>
      <xdr:row>52</xdr:row>
      <xdr:rowOff>5191</xdr:rowOff>
    </xdr:from>
    <xdr:to>
      <xdr:col>0</xdr:col>
      <xdr:colOff>1584764</xdr:colOff>
      <xdr:row>52</xdr:row>
      <xdr:rowOff>329190</xdr:rowOff>
    </xdr:to>
    <xdr:sp macro="" textlink="">
      <xdr:nvSpPr>
        <xdr:cNvPr id="54" name="타원 53">
          <a:extLst>
            <a:ext uri="{FF2B5EF4-FFF2-40B4-BE49-F238E27FC236}">
              <a16:creationId xmlns:a16="http://schemas.microsoft.com/office/drawing/2014/main" id="{00000000-0008-0000-0400-000036000000}"/>
            </a:ext>
          </a:extLst>
        </xdr:cNvPr>
        <xdr:cNvSpPr/>
      </xdr:nvSpPr>
      <xdr:spPr>
        <a:xfrm>
          <a:off x="1260764" y="14474532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ㄹ</a:t>
          </a:r>
        </a:p>
      </xdr:txBody>
    </xdr:sp>
    <xdr:clientData/>
  </xdr:twoCellAnchor>
  <xdr:twoCellAnchor>
    <xdr:from>
      <xdr:col>0</xdr:col>
      <xdr:colOff>1251672</xdr:colOff>
      <xdr:row>53</xdr:row>
      <xdr:rowOff>13202</xdr:rowOff>
    </xdr:from>
    <xdr:to>
      <xdr:col>0</xdr:col>
      <xdr:colOff>1575673</xdr:colOff>
      <xdr:row>53</xdr:row>
      <xdr:rowOff>337201</xdr:rowOff>
    </xdr:to>
    <xdr:sp macro="" textlink="">
      <xdr:nvSpPr>
        <xdr:cNvPr id="55" name="타원 54">
          <a:extLst>
            <a:ext uri="{FF2B5EF4-FFF2-40B4-BE49-F238E27FC236}">
              <a16:creationId xmlns:a16="http://schemas.microsoft.com/office/drawing/2014/main" id="{00000000-0008-0000-0400-000037000000}"/>
            </a:ext>
          </a:extLst>
        </xdr:cNvPr>
        <xdr:cNvSpPr/>
      </xdr:nvSpPr>
      <xdr:spPr>
        <a:xfrm>
          <a:off x="1251672" y="14837566"/>
          <a:ext cx="324001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ㅁ</a:t>
          </a:r>
        </a:p>
      </xdr:txBody>
    </xdr:sp>
    <xdr:clientData/>
  </xdr:twoCellAnchor>
  <xdr:twoCellAnchor>
    <xdr:from>
      <xdr:col>0</xdr:col>
      <xdr:colOff>1253188</xdr:colOff>
      <xdr:row>53</xdr:row>
      <xdr:rowOff>352640</xdr:rowOff>
    </xdr:from>
    <xdr:to>
      <xdr:col>0</xdr:col>
      <xdr:colOff>1577188</xdr:colOff>
      <xdr:row>54</xdr:row>
      <xdr:rowOff>321616</xdr:rowOff>
    </xdr:to>
    <xdr:sp macro="" textlink="">
      <xdr:nvSpPr>
        <xdr:cNvPr id="56" name="타원 55">
          <a:extLst>
            <a:ext uri="{FF2B5EF4-FFF2-40B4-BE49-F238E27FC236}">
              <a16:creationId xmlns:a16="http://schemas.microsoft.com/office/drawing/2014/main" id="{00000000-0008-0000-0400-000038000000}"/>
            </a:ext>
          </a:extLst>
        </xdr:cNvPr>
        <xdr:cNvSpPr/>
      </xdr:nvSpPr>
      <xdr:spPr>
        <a:xfrm>
          <a:off x="1253188" y="15177004"/>
          <a:ext cx="324000" cy="323998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ㅂ</a:t>
          </a:r>
        </a:p>
      </xdr:txBody>
    </xdr:sp>
    <xdr:clientData/>
  </xdr:twoCellAnchor>
  <xdr:twoCellAnchor>
    <xdr:from>
      <xdr:col>0</xdr:col>
      <xdr:colOff>1258385</xdr:colOff>
      <xdr:row>55</xdr:row>
      <xdr:rowOff>20129</xdr:rowOff>
    </xdr:from>
    <xdr:to>
      <xdr:col>0</xdr:col>
      <xdr:colOff>1582385</xdr:colOff>
      <xdr:row>55</xdr:row>
      <xdr:rowOff>344128</xdr:rowOff>
    </xdr:to>
    <xdr:sp macro="" textlink="">
      <xdr:nvSpPr>
        <xdr:cNvPr id="57" name="타원 56">
          <a:extLst>
            <a:ext uri="{FF2B5EF4-FFF2-40B4-BE49-F238E27FC236}">
              <a16:creationId xmlns:a16="http://schemas.microsoft.com/office/drawing/2014/main" id="{00000000-0008-0000-0400-000039000000}"/>
            </a:ext>
          </a:extLst>
        </xdr:cNvPr>
        <xdr:cNvSpPr/>
      </xdr:nvSpPr>
      <xdr:spPr>
        <a:xfrm>
          <a:off x="1258385" y="15554538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ko-KR" altLang="en-US" b="1">
              <a:solidFill>
                <a:srgbClr val="FF0000"/>
              </a:solidFill>
            </a:rPr>
            <a:t>ㅅ</a:t>
          </a:r>
        </a:p>
      </xdr:txBody>
    </xdr:sp>
    <xdr:clientData/>
  </xdr:twoCellAnchor>
  <xdr:twoCellAnchor editAs="oneCell">
    <xdr:from>
      <xdr:col>2</xdr:col>
      <xdr:colOff>11907</xdr:colOff>
      <xdr:row>10</xdr:row>
      <xdr:rowOff>1</xdr:rowOff>
    </xdr:from>
    <xdr:to>
      <xdr:col>2</xdr:col>
      <xdr:colOff>4345240</xdr:colOff>
      <xdr:row>36</xdr:row>
      <xdr:rowOff>80373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595688" y="2690814"/>
          <a:ext cx="4333333" cy="4723809"/>
        </a:xfrm>
        <a:prstGeom prst="rect">
          <a:avLst/>
        </a:prstGeom>
      </xdr:spPr>
    </xdr:pic>
    <xdr:clientData/>
  </xdr:twoCellAnchor>
  <xdr:twoCellAnchor>
    <xdr:from>
      <xdr:col>2</xdr:col>
      <xdr:colOff>253279</xdr:colOff>
      <xdr:row>13</xdr:row>
      <xdr:rowOff>141792</xdr:rowOff>
    </xdr:from>
    <xdr:to>
      <xdr:col>2</xdr:col>
      <xdr:colOff>577279</xdr:colOff>
      <xdr:row>15</xdr:row>
      <xdr:rowOff>108604</xdr:rowOff>
    </xdr:to>
    <xdr:sp macro="" textlink="">
      <xdr:nvSpPr>
        <xdr:cNvPr id="42" name="타원 41">
          <a:extLst>
            <a:ext uri="{FF2B5EF4-FFF2-40B4-BE49-F238E27FC236}">
              <a16:creationId xmlns:a16="http://schemas.microsoft.com/office/drawing/2014/main" id="{00000000-0008-0000-0400-00002A000000}"/>
            </a:ext>
          </a:extLst>
        </xdr:cNvPr>
        <xdr:cNvSpPr/>
      </xdr:nvSpPr>
      <xdr:spPr>
        <a:xfrm>
          <a:off x="3837060" y="3368386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1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2039216</xdr:colOff>
      <xdr:row>14</xdr:row>
      <xdr:rowOff>16235</xdr:rowOff>
    </xdr:from>
    <xdr:to>
      <xdr:col>2</xdr:col>
      <xdr:colOff>2363216</xdr:colOff>
      <xdr:row>15</xdr:row>
      <xdr:rowOff>161641</xdr:rowOff>
    </xdr:to>
    <xdr:sp macro="" textlink="">
      <xdr:nvSpPr>
        <xdr:cNvPr id="43" name="타원 42">
          <a:extLst>
            <a:ext uri="{FF2B5EF4-FFF2-40B4-BE49-F238E27FC236}">
              <a16:creationId xmlns:a16="http://schemas.microsoft.com/office/drawing/2014/main" id="{00000000-0008-0000-0400-00002B000000}"/>
            </a:ext>
          </a:extLst>
        </xdr:cNvPr>
        <xdr:cNvSpPr/>
      </xdr:nvSpPr>
      <xdr:spPr>
        <a:xfrm>
          <a:off x="5622997" y="3421423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2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3801341</xdr:colOff>
      <xdr:row>14</xdr:row>
      <xdr:rowOff>25977</xdr:rowOff>
    </xdr:from>
    <xdr:to>
      <xdr:col>2</xdr:col>
      <xdr:colOff>4125341</xdr:colOff>
      <xdr:row>15</xdr:row>
      <xdr:rowOff>171383</xdr:rowOff>
    </xdr:to>
    <xdr:sp macro="" textlink="">
      <xdr:nvSpPr>
        <xdr:cNvPr id="58" name="타원 57">
          <a:extLst>
            <a:ext uri="{FF2B5EF4-FFF2-40B4-BE49-F238E27FC236}">
              <a16:creationId xmlns:a16="http://schemas.microsoft.com/office/drawing/2014/main" id="{00000000-0008-0000-0400-00003A000000}"/>
            </a:ext>
          </a:extLst>
        </xdr:cNvPr>
        <xdr:cNvSpPr/>
      </xdr:nvSpPr>
      <xdr:spPr>
        <a:xfrm>
          <a:off x="7385122" y="3431165"/>
          <a:ext cx="324000" cy="323999"/>
        </a:xfrm>
        <a:prstGeom prst="ellipse">
          <a:avLst/>
        </a:prstGeom>
        <a:solidFill>
          <a:schemeClr val="bg1"/>
        </a:solidFill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0" tIns="0" rIns="0" bIns="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ko-KR" b="1">
              <a:solidFill>
                <a:sysClr val="windowText" lastClr="000000"/>
              </a:solidFill>
            </a:rPr>
            <a:t>3</a:t>
          </a:r>
          <a:endParaRPr lang="ko-KR" altLang="en-US" b="1">
            <a:solidFill>
              <a:sysClr val="windowText" lastClr="000000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ata.go.kr/data/3066130/fileData.do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data.go.kr/data/3066130/fileData.do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ata.go.kr/data/15063608/fileData.do" TargetMode="External"/><Relationship Id="rId3" Type="http://schemas.openxmlformats.org/officeDocument/2006/relationships/hyperlink" Target="http://www.data.go.kr/" TargetMode="External"/><Relationship Id="rId7" Type="http://schemas.openxmlformats.org/officeDocument/2006/relationships/hyperlink" Target="https://www.data.go.kr/data/15060738/fileData.do" TargetMode="External"/><Relationship Id="rId2" Type="http://schemas.openxmlformats.org/officeDocument/2006/relationships/hyperlink" Target="https://www.data.go.kr/data/3080912/fileData.do" TargetMode="External"/><Relationship Id="rId1" Type="http://schemas.openxmlformats.org/officeDocument/2006/relationships/hyperlink" Target="http://www.data.go.kr/" TargetMode="External"/><Relationship Id="rId6" Type="http://schemas.openxmlformats.org/officeDocument/2006/relationships/hyperlink" Target="https://www.data.go.kr/data/15063613/fileData.do" TargetMode="External"/><Relationship Id="rId5" Type="http://schemas.openxmlformats.org/officeDocument/2006/relationships/hyperlink" Target="https://www.data.go.kr/data/3080913/fileData.do" TargetMode="External"/><Relationship Id="rId4" Type="http://schemas.openxmlformats.org/officeDocument/2006/relationships/hyperlink" Target="http://www.data.go.kr/" TargetMode="External"/><Relationship Id="rId9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M18" sqref="M18"/>
    </sheetView>
  </sheetViews>
  <sheetFormatPr defaultColWidth="9" defaultRowHeight="16.5"/>
  <sheetData/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H11" sqref="H11"/>
    </sheetView>
  </sheetViews>
  <sheetFormatPr defaultColWidth="9" defaultRowHeight="12.75"/>
  <cols>
    <col min="1" max="1" width="17.5" style="125" customWidth="1"/>
    <col min="2" max="2" width="18.875" style="126" customWidth="1"/>
    <col min="3" max="4" width="17.125" style="116" customWidth="1"/>
    <col min="5" max="5" width="84.5" style="116" customWidth="1"/>
    <col min="6" max="256" width="9" style="116"/>
    <col min="257" max="257" width="17.5" style="116" customWidth="1"/>
    <col min="258" max="258" width="18.875" style="116" customWidth="1"/>
    <col min="259" max="260" width="17.125" style="116" customWidth="1"/>
    <col min="261" max="261" width="84.5" style="116" customWidth="1"/>
    <col min="262" max="512" width="9" style="116"/>
    <col min="513" max="513" width="17.5" style="116" customWidth="1"/>
    <col min="514" max="514" width="18.875" style="116" customWidth="1"/>
    <col min="515" max="516" width="17.125" style="116" customWidth="1"/>
    <col min="517" max="517" width="84.5" style="116" customWidth="1"/>
    <col min="518" max="768" width="9" style="116"/>
    <col min="769" max="769" width="17.5" style="116" customWidth="1"/>
    <col min="770" max="770" width="18.875" style="116" customWidth="1"/>
    <col min="771" max="772" width="17.125" style="116" customWidth="1"/>
    <col min="773" max="773" width="84.5" style="116" customWidth="1"/>
    <col min="774" max="1024" width="9" style="116"/>
    <col min="1025" max="1025" width="17.5" style="116" customWidth="1"/>
    <col min="1026" max="1026" width="18.875" style="116" customWidth="1"/>
    <col min="1027" max="1028" width="17.125" style="116" customWidth="1"/>
    <col min="1029" max="1029" width="84.5" style="116" customWidth="1"/>
    <col min="1030" max="1280" width="9" style="116"/>
    <col min="1281" max="1281" width="17.5" style="116" customWidth="1"/>
    <col min="1282" max="1282" width="18.875" style="116" customWidth="1"/>
    <col min="1283" max="1284" width="17.125" style="116" customWidth="1"/>
    <col min="1285" max="1285" width="84.5" style="116" customWidth="1"/>
    <col min="1286" max="1536" width="9" style="116"/>
    <col min="1537" max="1537" width="17.5" style="116" customWidth="1"/>
    <col min="1538" max="1538" width="18.875" style="116" customWidth="1"/>
    <col min="1539" max="1540" width="17.125" style="116" customWidth="1"/>
    <col min="1541" max="1541" width="84.5" style="116" customWidth="1"/>
    <col min="1542" max="1792" width="9" style="116"/>
    <col min="1793" max="1793" width="17.5" style="116" customWidth="1"/>
    <col min="1794" max="1794" width="18.875" style="116" customWidth="1"/>
    <col min="1795" max="1796" width="17.125" style="116" customWidth="1"/>
    <col min="1797" max="1797" width="84.5" style="116" customWidth="1"/>
    <col min="1798" max="2048" width="9" style="116"/>
    <col min="2049" max="2049" width="17.5" style="116" customWidth="1"/>
    <col min="2050" max="2050" width="18.875" style="116" customWidth="1"/>
    <col min="2051" max="2052" width="17.125" style="116" customWidth="1"/>
    <col min="2053" max="2053" width="84.5" style="116" customWidth="1"/>
    <col min="2054" max="2304" width="9" style="116"/>
    <col min="2305" max="2305" width="17.5" style="116" customWidth="1"/>
    <col min="2306" max="2306" width="18.875" style="116" customWidth="1"/>
    <col min="2307" max="2308" width="17.125" style="116" customWidth="1"/>
    <col min="2309" max="2309" width="84.5" style="116" customWidth="1"/>
    <col min="2310" max="2560" width="9" style="116"/>
    <col min="2561" max="2561" width="17.5" style="116" customWidth="1"/>
    <col min="2562" max="2562" width="18.875" style="116" customWidth="1"/>
    <col min="2563" max="2564" width="17.125" style="116" customWidth="1"/>
    <col min="2565" max="2565" width="84.5" style="116" customWidth="1"/>
    <col min="2566" max="2816" width="9" style="116"/>
    <col min="2817" max="2817" width="17.5" style="116" customWidth="1"/>
    <col min="2818" max="2818" width="18.875" style="116" customWidth="1"/>
    <col min="2819" max="2820" width="17.125" style="116" customWidth="1"/>
    <col min="2821" max="2821" width="84.5" style="116" customWidth="1"/>
    <col min="2822" max="3072" width="9" style="116"/>
    <col min="3073" max="3073" width="17.5" style="116" customWidth="1"/>
    <col min="3074" max="3074" width="18.875" style="116" customWidth="1"/>
    <col min="3075" max="3076" width="17.125" style="116" customWidth="1"/>
    <col min="3077" max="3077" width="84.5" style="116" customWidth="1"/>
    <col min="3078" max="3328" width="9" style="116"/>
    <col min="3329" max="3329" width="17.5" style="116" customWidth="1"/>
    <col min="3330" max="3330" width="18.875" style="116" customWidth="1"/>
    <col min="3331" max="3332" width="17.125" style="116" customWidth="1"/>
    <col min="3333" max="3333" width="84.5" style="116" customWidth="1"/>
    <col min="3334" max="3584" width="9" style="116"/>
    <col min="3585" max="3585" width="17.5" style="116" customWidth="1"/>
    <col min="3586" max="3586" width="18.875" style="116" customWidth="1"/>
    <col min="3587" max="3588" width="17.125" style="116" customWidth="1"/>
    <col min="3589" max="3589" width="84.5" style="116" customWidth="1"/>
    <col min="3590" max="3840" width="9" style="116"/>
    <col min="3841" max="3841" width="17.5" style="116" customWidth="1"/>
    <col min="3842" max="3842" width="18.875" style="116" customWidth="1"/>
    <col min="3843" max="3844" width="17.125" style="116" customWidth="1"/>
    <col min="3845" max="3845" width="84.5" style="116" customWidth="1"/>
    <col min="3846" max="4096" width="9" style="116"/>
    <col min="4097" max="4097" width="17.5" style="116" customWidth="1"/>
    <col min="4098" max="4098" width="18.875" style="116" customWidth="1"/>
    <col min="4099" max="4100" width="17.125" style="116" customWidth="1"/>
    <col min="4101" max="4101" width="84.5" style="116" customWidth="1"/>
    <col min="4102" max="4352" width="9" style="116"/>
    <col min="4353" max="4353" width="17.5" style="116" customWidth="1"/>
    <col min="4354" max="4354" width="18.875" style="116" customWidth="1"/>
    <col min="4355" max="4356" width="17.125" style="116" customWidth="1"/>
    <col min="4357" max="4357" width="84.5" style="116" customWidth="1"/>
    <col min="4358" max="4608" width="9" style="116"/>
    <col min="4609" max="4609" width="17.5" style="116" customWidth="1"/>
    <col min="4610" max="4610" width="18.875" style="116" customWidth="1"/>
    <col min="4611" max="4612" width="17.125" style="116" customWidth="1"/>
    <col min="4613" max="4613" width="84.5" style="116" customWidth="1"/>
    <col min="4614" max="4864" width="9" style="116"/>
    <col min="4865" max="4865" width="17.5" style="116" customWidth="1"/>
    <col min="4866" max="4866" width="18.875" style="116" customWidth="1"/>
    <col min="4867" max="4868" width="17.125" style="116" customWidth="1"/>
    <col min="4869" max="4869" width="84.5" style="116" customWidth="1"/>
    <col min="4870" max="5120" width="9" style="116"/>
    <col min="5121" max="5121" width="17.5" style="116" customWidth="1"/>
    <col min="5122" max="5122" width="18.875" style="116" customWidth="1"/>
    <col min="5123" max="5124" width="17.125" style="116" customWidth="1"/>
    <col min="5125" max="5125" width="84.5" style="116" customWidth="1"/>
    <col min="5126" max="5376" width="9" style="116"/>
    <col min="5377" max="5377" width="17.5" style="116" customWidth="1"/>
    <col min="5378" max="5378" width="18.875" style="116" customWidth="1"/>
    <col min="5379" max="5380" width="17.125" style="116" customWidth="1"/>
    <col min="5381" max="5381" width="84.5" style="116" customWidth="1"/>
    <col min="5382" max="5632" width="9" style="116"/>
    <col min="5633" max="5633" width="17.5" style="116" customWidth="1"/>
    <col min="5634" max="5634" width="18.875" style="116" customWidth="1"/>
    <col min="5635" max="5636" width="17.125" style="116" customWidth="1"/>
    <col min="5637" max="5637" width="84.5" style="116" customWidth="1"/>
    <col min="5638" max="5888" width="9" style="116"/>
    <col min="5889" max="5889" width="17.5" style="116" customWidth="1"/>
    <col min="5890" max="5890" width="18.875" style="116" customWidth="1"/>
    <col min="5891" max="5892" width="17.125" style="116" customWidth="1"/>
    <col min="5893" max="5893" width="84.5" style="116" customWidth="1"/>
    <col min="5894" max="6144" width="9" style="116"/>
    <col min="6145" max="6145" width="17.5" style="116" customWidth="1"/>
    <col min="6146" max="6146" width="18.875" style="116" customWidth="1"/>
    <col min="6147" max="6148" width="17.125" style="116" customWidth="1"/>
    <col min="6149" max="6149" width="84.5" style="116" customWidth="1"/>
    <col min="6150" max="6400" width="9" style="116"/>
    <col min="6401" max="6401" width="17.5" style="116" customWidth="1"/>
    <col min="6402" max="6402" width="18.875" style="116" customWidth="1"/>
    <col min="6403" max="6404" width="17.125" style="116" customWidth="1"/>
    <col min="6405" max="6405" width="84.5" style="116" customWidth="1"/>
    <col min="6406" max="6656" width="9" style="116"/>
    <col min="6657" max="6657" width="17.5" style="116" customWidth="1"/>
    <col min="6658" max="6658" width="18.875" style="116" customWidth="1"/>
    <col min="6659" max="6660" width="17.125" style="116" customWidth="1"/>
    <col min="6661" max="6661" width="84.5" style="116" customWidth="1"/>
    <col min="6662" max="6912" width="9" style="116"/>
    <col min="6913" max="6913" width="17.5" style="116" customWidth="1"/>
    <col min="6914" max="6914" width="18.875" style="116" customWidth="1"/>
    <col min="6915" max="6916" width="17.125" style="116" customWidth="1"/>
    <col min="6917" max="6917" width="84.5" style="116" customWidth="1"/>
    <col min="6918" max="7168" width="9" style="116"/>
    <col min="7169" max="7169" width="17.5" style="116" customWidth="1"/>
    <col min="7170" max="7170" width="18.875" style="116" customWidth="1"/>
    <col min="7171" max="7172" width="17.125" style="116" customWidth="1"/>
    <col min="7173" max="7173" width="84.5" style="116" customWidth="1"/>
    <col min="7174" max="7424" width="9" style="116"/>
    <col min="7425" max="7425" width="17.5" style="116" customWidth="1"/>
    <col min="7426" max="7426" width="18.875" style="116" customWidth="1"/>
    <col min="7427" max="7428" width="17.125" style="116" customWidth="1"/>
    <col min="7429" max="7429" width="84.5" style="116" customWidth="1"/>
    <col min="7430" max="7680" width="9" style="116"/>
    <col min="7681" max="7681" width="17.5" style="116" customWidth="1"/>
    <col min="7682" max="7682" width="18.875" style="116" customWidth="1"/>
    <col min="7683" max="7684" width="17.125" style="116" customWidth="1"/>
    <col min="7685" max="7685" width="84.5" style="116" customWidth="1"/>
    <col min="7686" max="7936" width="9" style="116"/>
    <col min="7937" max="7937" width="17.5" style="116" customWidth="1"/>
    <col min="7938" max="7938" width="18.875" style="116" customWidth="1"/>
    <col min="7939" max="7940" width="17.125" style="116" customWidth="1"/>
    <col min="7941" max="7941" width="84.5" style="116" customWidth="1"/>
    <col min="7942" max="8192" width="9" style="116"/>
    <col min="8193" max="8193" width="17.5" style="116" customWidth="1"/>
    <col min="8194" max="8194" width="18.875" style="116" customWidth="1"/>
    <col min="8195" max="8196" width="17.125" style="116" customWidth="1"/>
    <col min="8197" max="8197" width="84.5" style="116" customWidth="1"/>
    <col min="8198" max="8448" width="9" style="116"/>
    <col min="8449" max="8449" width="17.5" style="116" customWidth="1"/>
    <col min="8450" max="8450" width="18.875" style="116" customWidth="1"/>
    <col min="8451" max="8452" width="17.125" style="116" customWidth="1"/>
    <col min="8453" max="8453" width="84.5" style="116" customWidth="1"/>
    <col min="8454" max="8704" width="9" style="116"/>
    <col min="8705" max="8705" width="17.5" style="116" customWidth="1"/>
    <col min="8706" max="8706" width="18.875" style="116" customWidth="1"/>
    <col min="8707" max="8708" width="17.125" style="116" customWidth="1"/>
    <col min="8709" max="8709" width="84.5" style="116" customWidth="1"/>
    <col min="8710" max="8960" width="9" style="116"/>
    <col min="8961" max="8961" width="17.5" style="116" customWidth="1"/>
    <col min="8962" max="8962" width="18.875" style="116" customWidth="1"/>
    <col min="8963" max="8964" width="17.125" style="116" customWidth="1"/>
    <col min="8965" max="8965" width="84.5" style="116" customWidth="1"/>
    <col min="8966" max="9216" width="9" style="116"/>
    <col min="9217" max="9217" width="17.5" style="116" customWidth="1"/>
    <col min="9218" max="9218" width="18.875" style="116" customWidth="1"/>
    <col min="9219" max="9220" width="17.125" style="116" customWidth="1"/>
    <col min="9221" max="9221" width="84.5" style="116" customWidth="1"/>
    <col min="9222" max="9472" width="9" style="116"/>
    <col min="9473" max="9473" width="17.5" style="116" customWidth="1"/>
    <col min="9474" max="9474" width="18.875" style="116" customWidth="1"/>
    <col min="9475" max="9476" width="17.125" style="116" customWidth="1"/>
    <col min="9477" max="9477" width="84.5" style="116" customWidth="1"/>
    <col min="9478" max="9728" width="9" style="116"/>
    <col min="9729" max="9729" width="17.5" style="116" customWidth="1"/>
    <col min="9730" max="9730" width="18.875" style="116" customWidth="1"/>
    <col min="9731" max="9732" width="17.125" style="116" customWidth="1"/>
    <col min="9733" max="9733" width="84.5" style="116" customWidth="1"/>
    <col min="9734" max="9984" width="9" style="116"/>
    <col min="9985" max="9985" width="17.5" style="116" customWidth="1"/>
    <col min="9986" max="9986" width="18.875" style="116" customWidth="1"/>
    <col min="9987" max="9988" width="17.125" style="116" customWidth="1"/>
    <col min="9989" max="9989" width="84.5" style="116" customWidth="1"/>
    <col min="9990" max="10240" width="9" style="116"/>
    <col min="10241" max="10241" width="17.5" style="116" customWidth="1"/>
    <col min="10242" max="10242" width="18.875" style="116" customWidth="1"/>
    <col min="10243" max="10244" width="17.125" style="116" customWidth="1"/>
    <col min="10245" max="10245" width="84.5" style="116" customWidth="1"/>
    <col min="10246" max="10496" width="9" style="116"/>
    <col min="10497" max="10497" width="17.5" style="116" customWidth="1"/>
    <col min="10498" max="10498" width="18.875" style="116" customWidth="1"/>
    <col min="10499" max="10500" width="17.125" style="116" customWidth="1"/>
    <col min="10501" max="10501" width="84.5" style="116" customWidth="1"/>
    <col min="10502" max="10752" width="9" style="116"/>
    <col min="10753" max="10753" width="17.5" style="116" customWidth="1"/>
    <col min="10754" max="10754" width="18.875" style="116" customWidth="1"/>
    <col min="10755" max="10756" width="17.125" style="116" customWidth="1"/>
    <col min="10757" max="10757" width="84.5" style="116" customWidth="1"/>
    <col min="10758" max="11008" width="9" style="116"/>
    <col min="11009" max="11009" width="17.5" style="116" customWidth="1"/>
    <col min="11010" max="11010" width="18.875" style="116" customWidth="1"/>
    <col min="11011" max="11012" width="17.125" style="116" customWidth="1"/>
    <col min="11013" max="11013" width="84.5" style="116" customWidth="1"/>
    <col min="11014" max="11264" width="9" style="116"/>
    <col min="11265" max="11265" width="17.5" style="116" customWidth="1"/>
    <col min="11266" max="11266" width="18.875" style="116" customWidth="1"/>
    <col min="11267" max="11268" width="17.125" style="116" customWidth="1"/>
    <col min="11269" max="11269" width="84.5" style="116" customWidth="1"/>
    <col min="11270" max="11520" width="9" style="116"/>
    <col min="11521" max="11521" width="17.5" style="116" customWidth="1"/>
    <col min="11522" max="11522" width="18.875" style="116" customWidth="1"/>
    <col min="11523" max="11524" width="17.125" style="116" customWidth="1"/>
    <col min="11525" max="11525" width="84.5" style="116" customWidth="1"/>
    <col min="11526" max="11776" width="9" style="116"/>
    <col min="11777" max="11777" width="17.5" style="116" customWidth="1"/>
    <col min="11778" max="11778" width="18.875" style="116" customWidth="1"/>
    <col min="11779" max="11780" width="17.125" style="116" customWidth="1"/>
    <col min="11781" max="11781" width="84.5" style="116" customWidth="1"/>
    <col min="11782" max="12032" width="9" style="116"/>
    <col min="12033" max="12033" width="17.5" style="116" customWidth="1"/>
    <col min="12034" max="12034" width="18.875" style="116" customWidth="1"/>
    <col min="12035" max="12036" width="17.125" style="116" customWidth="1"/>
    <col min="12037" max="12037" width="84.5" style="116" customWidth="1"/>
    <col min="12038" max="12288" width="9" style="116"/>
    <col min="12289" max="12289" width="17.5" style="116" customWidth="1"/>
    <col min="12290" max="12290" width="18.875" style="116" customWidth="1"/>
    <col min="12291" max="12292" width="17.125" style="116" customWidth="1"/>
    <col min="12293" max="12293" width="84.5" style="116" customWidth="1"/>
    <col min="12294" max="12544" width="9" style="116"/>
    <col min="12545" max="12545" width="17.5" style="116" customWidth="1"/>
    <col min="12546" max="12546" width="18.875" style="116" customWidth="1"/>
    <col min="12547" max="12548" width="17.125" style="116" customWidth="1"/>
    <col min="12549" max="12549" width="84.5" style="116" customWidth="1"/>
    <col min="12550" max="12800" width="9" style="116"/>
    <col min="12801" max="12801" width="17.5" style="116" customWidth="1"/>
    <col min="12802" max="12802" width="18.875" style="116" customWidth="1"/>
    <col min="12803" max="12804" width="17.125" style="116" customWidth="1"/>
    <col min="12805" max="12805" width="84.5" style="116" customWidth="1"/>
    <col min="12806" max="13056" width="9" style="116"/>
    <col min="13057" max="13057" width="17.5" style="116" customWidth="1"/>
    <col min="13058" max="13058" width="18.875" style="116" customWidth="1"/>
    <col min="13059" max="13060" width="17.125" style="116" customWidth="1"/>
    <col min="13061" max="13061" width="84.5" style="116" customWidth="1"/>
    <col min="13062" max="13312" width="9" style="116"/>
    <col min="13313" max="13313" width="17.5" style="116" customWidth="1"/>
    <col min="13314" max="13314" width="18.875" style="116" customWidth="1"/>
    <col min="13315" max="13316" width="17.125" style="116" customWidth="1"/>
    <col min="13317" max="13317" width="84.5" style="116" customWidth="1"/>
    <col min="13318" max="13568" width="9" style="116"/>
    <col min="13569" max="13569" width="17.5" style="116" customWidth="1"/>
    <col min="13570" max="13570" width="18.875" style="116" customWidth="1"/>
    <col min="13571" max="13572" width="17.125" style="116" customWidth="1"/>
    <col min="13573" max="13573" width="84.5" style="116" customWidth="1"/>
    <col min="13574" max="13824" width="9" style="116"/>
    <col min="13825" max="13825" width="17.5" style="116" customWidth="1"/>
    <col min="13826" max="13826" width="18.875" style="116" customWidth="1"/>
    <col min="13827" max="13828" width="17.125" style="116" customWidth="1"/>
    <col min="13829" max="13829" width="84.5" style="116" customWidth="1"/>
    <col min="13830" max="14080" width="9" style="116"/>
    <col min="14081" max="14081" width="17.5" style="116" customWidth="1"/>
    <col min="14082" max="14082" width="18.875" style="116" customWidth="1"/>
    <col min="14083" max="14084" width="17.125" style="116" customWidth="1"/>
    <col min="14085" max="14085" width="84.5" style="116" customWidth="1"/>
    <col min="14086" max="14336" width="9" style="116"/>
    <col min="14337" max="14337" width="17.5" style="116" customWidth="1"/>
    <col min="14338" max="14338" width="18.875" style="116" customWidth="1"/>
    <col min="14339" max="14340" width="17.125" style="116" customWidth="1"/>
    <col min="14341" max="14341" width="84.5" style="116" customWidth="1"/>
    <col min="14342" max="14592" width="9" style="116"/>
    <col min="14593" max="14593" width="17.5" style="116" customWidth="1"/>
    <col min="14594" max="14594" width="18.875" style="116" customWidth="1"/>
    <col min="14595" max="14596" width="17.125" style="116" customWidth="1"/>
    <col min="14597" max="14597" width="84.5" style="116" customWidth="1"/>
    <col min="14598" max="14848" width="9" style="116"/>
    <col min="14849" max="14849" width="17.5" style="116" customWidth="1"/>
    <col min="14850" max="14850" width="18.875" style="116" customWidth="1"/>
    <col min="14851" max="14852" width="17.125" style="116" customWidth="1"/>
    <col min="14853" max="14853" width="84.5" style="116" customWidth="1"/>
    <col min="14854" max="15104" width="9" style="116"/>
    <col min="15105" max="15105" width="17.5" style="116" customWidth="1"/>
    <col min="15106" max="15106" width="18.875" style="116" customWidth="1"/>
    <col min="15107" max="15108" width="17.125" style="116" customWidth="1"/>
    <col min="15109" max="15109" width="84.5" style="116" customWidth="1"/>
    <col min="15110" max="15360" width="9" style="116"/>
    <col min="15361" max="15361" width="17.5" style="116" customWidth="1"/>
    <col min="15362" max="15362" width="18.875" style="116" customWidth="1"/>
    <col min="15363" max="15364" width="17.125" style="116" customWidth="1"/>
    <col min="15365" max="15365" width="84.5" style="116" customWidth="1"/>
    <col min="15366" max="15616" width="9" style="116"/>
    <col min="15617" max="15617" width="17.5" style="116" customWidth="1"/>
    <col min="15618" max="15618" width="18.875" style="116" customWidth="1"/>
    <col min="15619" max="15620" width="17.125" style="116" customWidth="1"/>
    <col min="15621" max="15621" width="84.5" style="116" customWidth="1"/>
    <col min="15622" max="15872" width="9" style="116"/>
    <col min="15873" max="15873" width="17.5" style="116" customWidth="1"/>
    <col min="15874" max="15874" width="18.875" style="116" customWidth="1"/>
    <col min="15875" max="15876" width="17.125" style="116" customWidth="1"/>
    <col min="15877" max="15877" width="84.5" style="116" customWidth="1"/>
    <col min="15878" max="16128" width="9" style="116"/>
    <col min="16129" max="16129" width="17.5" style="116" customWidth="1"/>
    <col min="16130" max="16130" width="18.875" style="116" customWidth="1"/>
    <col min="16131" max="16132" width="17.125" style="116" customWidth="1"/>
    <col min="16133" max="16133" width="84.5" style="116" customWidth="1"/>
    <col min="16134" max="16384" width="9" style="116"/>
  </cols>
  <sheetData>
    <row r="1" spans="1:5" ht="14.25">
      <c r="A1" s="114"/>
      <c r="B1" s="115"/>
      <c r="C1" s="115"/>
      <c r="D1" s="115"/>
      <c r="E1" s="115"/>
    </row>
    <row r="2" spans="1:5" ht="25.5">
      <c r="A2" s="247" t="s">
        <v>95</v>
      </c>
      <c r="B2" s="247"/>
      <c r="C2" s="247"/>
      <c r="D2" s="247"/>
      <c r="E2" s="247"/>
    </row>
    <row r="3" spans="1:5" ht="14.25">
      <c r="A3" s="117"/>
      <c r="B3" s="118"/>
      <c r="C3" s="118"/>
      <c r="D3" s="118"/>
      <c r="E3" s="118"/>
    </row>
    <row r="4" spans="1:5" s="124" customFormat="1" ht="21" customHeight="1">
      <c r="A4" s="119" t="s">
        <v>96</v>
      </c>
      <c r="B4" s="120" t="s">
        <v>97</v>
      </c>
      <c r="C4" s="120" t="s">
        <v>98</v>
      </c>
      <c r="D4" s="120" t="s">
        <v>99</v>
      </c>
      <c r="E4" s="120" t="s">
        <v>100</v>
      </c>
    </row>
    <row r="5" spans="1:5" s="124" customFormat="1" ht="21" customHeight="1">
      <c r="A5" s="121" t="s">
        <v>102</v>
      </c>
      <c r="B5" s="122" t="s">
        <v>103</v>
      </c>
      <c r="C5" s="122" t="s">
        <v>104</v>
      </c>
      <c r="D5" s="122" t="s">
        <v>101</v>
      </c>
      <c r="E5" s="123" t="s">
        <v>105</v>
      </c>
    </row>
    <row r="6" spans="1:5" s="124" customFormat="1" ht="21" customHeight="1">
      <c r="A6" s="121" t="s">
        <v>155</v>
      </c>
      <c r="B6" s="122" t="s">
        <v>199</v>
      </c>
      <c r="C6" s="122" t="s">
        <v>104</v>
      </c>
      <c r="D6" s="122" t="s">
        <v>101</v>
      </c>
      <c r="E6" s="123" t="s">
        <v>154</v>
      </c>
    </row>
    <row r="7" spans="1:5" s="124" customFormat="1" ht="21" customHeight="1">
      <c r="A7" s="121" t="s">
        <v>200</v>
      </c>
      <c r="B7" s="122" t="s">
        <v>201</v>
      </c>
      <c r="C7" s="122" t="s">
        <v>104</v>
      </c>
      <c r="D7" s="122" t="s">
        <v>101</v>
      </c>
      <c r="E7" s="123" t="s">
        <v>278</v>
      </c>
    </row>
    <row r="8" spans="1:5" s="124" customFormat="1" ht="21" customHeight="1">
      <c r="A8" s="121"/>
      <c r="B8" s="122"/>
      <c r="C8" s="127"/>
      <c r="D8" s="122"/>
      <c r="E8" s="123"/>
    </row>
    <row r="9" spans="1:5" s="124" customFormat="1" ht="21" customHeight="1">
      <c r="A9" s="121"/>
      <c r="B9" s="122"/>
      <c r="C9" s="127"/>
      <c r="D9" s="122"/>
      <c r="E9" s="123"/>
    </row>
    <row r="10" spans="1:5" s="124" customFormat="1" ht="21" customHeight="1">
      <c r="A10" s="121"/>
      <c r="B10" s="122"/>
      <c r="C10" s="127"/>
      <c r="D10" s="122"/>
      <c r="E10" s="123"/>
    </row>
    <row r="11" spans="1:5" s="124" customFormat="1" ht="21" customHeight="1">
      <c r="A11" s="121"/>
      <c r="B11" s="122"/>
      <c r="C11" s="127"/>
      <c r="D11" s="122"/>
      <c r="E11" s="123"/>
    </row>
    <row r="12" spans="1:5" s="124" customFormat="1" ht="21" customHeight="1">
      <c r="A12" s="121"/>
      <c r="B12" s="122"/>
      <c r="C12" s="127"/>
      <c r="D12" s="122"/>
      <c r="E12" s="123"/>
    </row>
    <row r="13" spans="1:5" s="124" customFormat="1" ht="21" customHeight="1">
      <c r="A13" s="121"/>
      <c r="B13" s="122"/>
      <c r="C13" s="127"/>
      <c r="D13" s="122"/>
      <c r="E13" s="123"/>
    </row>
    <row r="14" spans="1:5" s="124" customFormat="1" ht="21" customHeight="1">
      <c r="A14" s="121"/>
      <c r="B14" s="122"/>
      <c r="C14" s="127"/>
      <c r="D14" s="122"/>
      <c r="E14" s="123"/>
    </row>
    <row r="15" spans="1:5" s="124" customFormat="1" ht="21" customHeight="1">
      <c r="A15" s="121"/>
      <c r="B15" s="122"/>
      <c r="C15" s="127"/>
      <c r="D15" s="122"/>
      <c r="E15" s="123"/>
    </row>
    <row r="16" spans="1:5" s="124" customFormat="1" ht="21" customHeight="1">
      <c r="A16" s="121"/>
      <c r="B16" s="122"/>
      <c r="C16" s="127"/>
      <c r="D16" s="122"/>
      <c r="E16" s="123"/>
    </row>
    <row r="17" spans="1:5" s="124" customFormat="1" ht="21" customHeight="1">
      <c r="A17" s="121"/>
      <c r="B17" s="122"/>
      <c r="C17" s="127"/>
      <c r="D17" s="122"/>
      <c r="E17" s="123"/>
    </row>
    <row r="18" spans="1:5" s="124" customFormat="1" ht="21" customHeight="1">
      <c r="A18" s="121"/>
      <c r="B18" s="122"/>
      <c r="C18" s="127"/>
      <c r="D18" s="122"/>
      <c r="E18" s="123"/>
    </row>
    <row r="19" spans="1:5" s="124" customFormat="1" ht="21" customHeight="1">
      <c r="A19" s="121"/>
      <c r="B19" s="122"/>
      <c r="C19" s="127"/>
      <c r="D19" s="122"/>
      <c r="E19" s="123"/>
    </row>
    <row r="20" spans="1:5" s="124" customFormat="1" ht="21" customHeight="1">
      <c r="A20" s="121"/>
      <c r="B20" s="122"/>
      <c r="C20" s="127"/>
      <c r="D20" s="122"/>
      <c r="E20" s="123"/>
    </row>
    <row r="21" spans="1:5" s="124" customFormat="1" ht="21" customHeight="1">
      <c r="A21" s="121"/>
      <c r="B21" s="122"/>
      <c r="C21" s="127"/>
      <c r="D21" s="122"/>
      <c r="E21" s="123"/>
    </row>
    <row r="22" spans="1:5" s="124" customFormat="1" ht="21" customHeight="1">
      <c r="A22" s="121"/>
      <c r="B22" s="122"/>
      <c r="C22" s="127"/>
      <c r="D22" s="122"/>
      <c r="E22" s="123"/>
    </row>
    <row r="23" spans="1:5" ht="14.25">
      <c r="A23" s="114"/>
      <c r="B23" s="115"/>
      <c r="C23" s="115"/>
      <c r="D23" s="115"/>
      <c r="E23" s="115"/>
    </row>
  </sheetData>
  <mergeCells count="1">
    <mergeCell ref="A2:E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53"/>
  <sheetViews>
    <sheetView topLeftCell="A10" zoomScaleNormal="100" workbookViewId="0">
      <selection activeCell="K4" sqref="K4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11.25" style="3" bestFit="1" customWidth="1"/>
    <col min="9" max="9" width="12.875" style="3" bestFit="1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23" ht="48.75" customHeight="1">
      <c r="C1" s="41" t="s">
        <v>116</v>
      </c>
    </row>
    <row r="2" spans="1:23" s="68" customFormat="1" ht="48.75" customHeight="1">
      <c r="B2" s="41">
        <v>1</v>
      </c>
      <c r="C2" s="261" t="s">
        <v>244</v>
      </c>
      <c r="D2" s="261"/>
      <c r="E2" s="261"/>
      <c r="F2" s="261"/>
      <c r="G2" s="261"/>
      <c r="H2" s="261"/>
      <c r="I2" s="261"/>
    </row>
    <row r="3" spans="1:23" s="68" customFormat="1" ht="48.75" customHeight="1">
      <c r="B3" s="41">
        <v>2</v>
      </c>
      <c r="C3" s="262" t="s">
        <v>118</v>
      </c>
      <c r="D3" s="262"/>
      <c r="E3" s="262"/>
      <c r="F3" s="262"/>
      <c r="G3" s="262"/>
      <c r="H3" s="262"/>
      <c r="I3" s="262"/>
    </row>
    <row r="4" spans="1:23" s="68" customFormat="1" ht="48.75" customHeight="1">
      <c r="B4" s="41">
        <v>3</v>
      </c>
      <c r="C4" s="262" t="s">
        <v>117</v>
      </c>
      <c r="D4" s="262"/>
      <c r="E4" s="262"/>
      <c r="F4" s="262"/>
      <c r="G4" s="262"/>
      <c r="H4" s="262"/>
      <c r="I4" s="262"/>
    </row>
    <row r="5" spans="1:23" s="68" customFormat="1" ht="48.75" customHeight="1">
      <c r="B5" s="41"/>
      <c r="C5" s="69"/>
      <c r="D5" s="69"/>
      <c r="E5" s="69"/>
      <c r="F5" s="69"/>
      <c r="G5" s="69"/>
      <c r="H5" s="69"/>
      <c r="I5" s="69"/>
    </row>
    <row r="6" spans="1:23" s="68" customFormat="1" ht="48.75" customHeight="1">
      <c r="B6" s="75"/>
      <c r="C6" s="75" t="s">
        <v>128</v>
      </c>
      <c r="D6" s="76"/>
      <c r="E6" s="76"/>
      <c r="F6" s="76"/>
      <c r="G6" s="76"/>
      <c r="H6" s="76"/>
      <c r="I6" s="69"/>
    </row>
    <row r="7" spans="1:23" s="68" customFormat="1" ht="48.75" customHeight="1" thickBot="1">
      <c r="B7" s="75"/>
      <c r="C7" s="77"/>
      <c r="D7" s="263" t="s">
        <v>123</v>
      </c>
      <c r="E7" s="263"/>
      <c r="F7" s="264" t="s">
        <v>124</v>
      </c>
      <c r="G7" s="264"/>
      <c r="H7" s="76"/>
      <c r="I7" s="69"/>
    </row>
    <row r="8" spans="1:23" s="68" customFormat="1" ht="48.75" customHeight="1" thickBot="1">
      <c r="B8" s="75"/>
      <c r="C8" s="78" t="s">
        <v>120</v>
      </c>
      <c r="D8" s="265"/>
      <c r="E8" s="266"/>
      <c r="F8" s="267" t="s">
        <v>125</v>
      </c>
      <c r="G8" s="268"/>
      <c r="H8" s="76"/>
      <c r="I8" s="69"/>
    </row>
    <row r="9" spans="1:23" s="68" customFormat="1" ht="48.75" customHeight="1">
      <c r="B9" s="75"/>
      <c r="C9" s="79" t="s">
        <v>121</v>
      </c>
      <c r="D9" s="269" t="s">
        <v>126</v>
      </c>
      <c r="E9" s="270"/>
      <c r="F9" s="271"/>
      <c r="G9" s="272"/>
      <c r="H9" s="76"/>
      <c r="I9" s="69"/>
    </row>
    <row r="10" spans="1:23" s="68" customFormat="1" ht="48.75" customHeight="1" thickBot="1">
      <c r="B10" s="75"/>
      <c r="C10" s="79" t="s">
        <v>122</v>
      </c>
      <c r="D10" s="273" t="s">
        <v>127</v>
      </c>
      <c r="E10" s="274"/>
      <c r="F10" s="275"/>
      <c r="G10" s="276"/>
      <c r="H10" s="76"/>
      <c r="I10" s="69"/>
    </row>
    <row r="11" spans="1:23" s="68" customFormat="1" ht="48.75" customHeight="1">
      <c r="B11" s="75"/>
      <c r="C11" s="76"/>
      <c r="D11" s="76"/>
      <c r="E11" s="76"/>
      <c r="F11" s="76"/>
      <c r="G11" s="76"/>
      <c r="H11" s="76"/>
      <c r="I11" s="69"/>
    </row>
    <row r="12" spans="1:23" s="27" customFormat="1" ht="31.5" customHeight="1">
      <c r="B12" s="27">
        <v>1</v>
      </c>
      <c r="C12" s="27">
        <v>2</v>
      </c>
      <c r="D12" s="27">
        <v>3</v>
      </c>
      <c r="E12" s="27">
        <v>4</v>
      </c>
      <c r="F12" s="27">
        <v>5</v>
      </c>
      <c r="G12" s="27">
        <v>6</v>
      </c>
      <c r="H12" s="27">
        <v>7</v>
      </c>
      <c r="I12" s="27">
        <v>8</v>
      </c>
      <c r="J12" s="27">
        <v>9</v>
      </c>
      <c r="K12" s="27">
        <v>10</v>
      </c>
      <c r="L12" s="27">
        <v>11</v>
      </c>
      <c r="M12" s="27">
        <v>12</v>
      </c>
      <c r="N12" s="27">
        <v>13</v>
      </c>
      <c r="O12" s="27">
        <v>14</v>
      </c>
      <c r="P12" s="27">
        <v>15</v>
      </c>
      <c r="Q12" s="27">
        <v>16</v>
      </c>
      <c r="R12" s="27">
        <v>17</v>
      </c>
      <c r="S12" s="27">
        <v>18</v>
      </c>
      <c r="T12" s="27">
        <v>19</v>
      </c>
      <c r="U12" s="27">
        <v>20</v>
      </c>
    </row>
    <row r="13" spans="1:23" s="23" customFormat="1" ht="31.5" customHeight="1" thickBot="1">
      <c r="A13" s="25" t="s">
        <v>111</v>
      </c>
      <c r="B13" s="28"/>
      <c r="C13" s="29" t="s">
        <v>14</v>
      </c>
      <c r="D13" s="29"/>
      <c r="E13" s="29" t="s">
        <v>15</v>
      </c>
      <c r="G13" s="29"/>
      <c r="H13" s="29" t="s">
        <v>73</v>
      </c>
      <c r="I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</row>
    <row r="14" spans="1:23" s="27" customFormat="1" ht="33.6" customHeight="1">
      <c r="A14" s="258" t="s">
        <v>112</v>
      </c>
      <c r="B14" s="62" t="s">
        <v>18</v>
      </c>
      <c r="C14" s="63" t="s">
        <v>89</v>
      </c>
      <c r="D14" s="64" t="s">
        <v>11</v>
      </c>
      <c r="E14" s="30" t="s">
        <v>77</v>
      </c>
      <c r="F14" s="64" t="s">
        <v>92</v>
      </c>
      <c r="G14" s="64" t="s">
        <v>93</v>
      </c>
      <c r="H14" s="30" t="s">
        <v>79</v>
      </c>
      <c r="I14" s="64" t="s">
        <v>16</v>
      </c>
      <c r="J14" s="64" t="s">
        <v>25</v>
      </c>
      <c r="K14" s="64" t="s">
        <v>19</v>
      </c>
      <c r="L14" s="64" t="s">
        <v>5</v>
      </c>
      <c r="M14" s="64" t="s">
        <v>38</v>
      </c>
      <c r="N14" s="65" t="s">
        <v>23</v>
      </c>
      <c r="O14" s="65" t="s">
        <v>6</v>
      </c>
      <c r="P14" s="65" t="s">
        <v>31</v>
      </c>
      <c r="Q14" s="66" t="s">
        <v>40</v>
      </c>
      <c r="R14" s="66" t="s">
        <v>41</v>
      </c>
      <c r="S14" s="64" t="s">
        <v>26</v>
      </c>
      <c r="T14" s="64" t="s">
        <v>29</v>
      </c>
      <c r="U14" s="67" t="s">
        <v>20</v>
      </c>
    </row>
    <row r="15" spans="1:23" ht="50.25" customHeight="1">
      <c r="A15" s="258"/>
      <c r="B15" s="42">
        <v>1</v>
      </c>
      <c r="C15" s="4" t="s">
        <v>2</v>
      </c>
      <c r="D15" s="4" t="s">
        <v>10</v>
      </c>
      <c r="E15" s="19" t="s">
        <v>8</v>
      </c>
      <c r="F15" s="4" t="s">
        <v>12</v>
      </c>
      <c r="G15" s="2" t="s">
        <v>13</v>
      </c>
      <c r="H15" s="18" t="s">
        <v>80</v>
      </c>
      <c r="I15" s="5" t="s">
        <v>17</v>
      </c>
      <c r="J15" s="4" t="s">
        <v>3</v>
      </c>
      <c r="K15" s="6" t="s">
        <v>91</v>
      </c>
      <c r="L15" s="5" t="s">
        <v>24</v>
      </c>
      <c r="M15" s="4" t="s">
        <v>9</v>
      </c>
      <c r="N15" s="5" t="s">
        <v>22</v>
      </c>
      <c r="O15" s="4" t="s">
        <v>30</v>
      </c>
      <c r="P15" s="4">
        <v>41</v>
      </c>
      <c r="Q15" s="4"/>
      <c r="R15" s="4"/>
      <c r="S15" s="4" t="s">
        <v>27</v>
      </c>
      <c r="T15" s="9">
        <v>43733</v>
      </c>
      <c r="U15" s="31" t="s">
        <v>21</v>
      </c>
    </row>
    <row r="16" spans="1:23" ht="50.25" customHeight="1">
      <c r="A16" s="258"/>
      <c r="B16" s="42">
        <v>2</v>
      </c>
      <c r="C16" s="4" t="s">
        <v>68</v>
      </c>
      <c r="D16" s="4" t="s">
        <v>10</v>
      </c>
      <c r="E16" s="20" t="s">
        <v>67</v>
      </c>
      <c r="F16" s="4" t="s">
        <v>65</v>
      </c>
      <c r="G16" s="2" t="s">
        <v>13</v>
      </c>
      <c r="H16" s="18" t="s">
        <v>80</v>
      </c>
      <c r="I16" s="5" t="s">
        <v>66</v>
      </c>
      <c r="J16" s="4" t="s">
        <v>4</v>
      </c>
      <c r="K16" s="6" t="s">
        <v>69</v>
      </c>
      <c r="L16" s="13" t="s">
        <v>7</v>
      </c>
      <c r="M16" s="13" t="s">
        <v>70</v>
      </c>
      <c r="N16" s="5"/>
      <c r="O16" s="4"/>
      <c r="P16" s="4"/>
      <c r="Q16" s="13" t="s">
        <v>0</v>
      </c>
      <c r="R16" s="13" t="s">
        <v>1</v>
      </c>
      <c r="S16" s="13" t="s">
        <v>71</v>
      </c>
      <c r="T16" s="14">
        <v>43928</v>
      </c>
      <c r="U16" s="31" t="s">
        <v>72</v>
      </c>
    </row>
    <row r="17" spans="1:22" ht="50.25" customHeight="1">
      <c r="A17" s="258"/>
      <c r="B17" s="42">
        <v>3</v>
      </c>
      <c r="C17" s="4" t="s">
        <v>68</v>
      </c>
      <c r="D17" s="4" t="s">
        <v>10</v>
      </c>
      <c r="E17" s="20" t="s">
        <v>85</v>
      </c>
      <c r="F17" s="4" t="s">
        <v>65</v>
      </c>
      <c r="G17" s="2" t="s">
        <v>13</v>
      </c>
      <c r="H17" s="18" t="s">
        <v>81</v>
      </c>
      <c r="I17" s="70"/>
      <c r="J17" s="70"/>
      <c r="K17" s="70"/>
      <c r="L17" s="70"/>
      <c r="M17" s="70"/>
      <c r="N17" s="70"/>
      <c r="O17" s="70"/>
      <c r="P17" s="70"/>
      <c r="Q17" s="70"/>
      <c r="R17" s="70"/>
      <c r="S17" s="70"/>
      <c r="T17" s="70"/>
      <c r="U17" s="70"/>
    </row>
    <row r="18" spans="1:22" ht="50.25" customHeight="1">
      <c r="A18" s="258"/>
      <c r="B18" s="42">
        <v>4</v>
      </c>
      <c r="C18" s="4" t="s">
        <v>68</v>
      </c>
      <c r="D18" s="4" t="s">
        <v>10</v>
      </c>
      <c r="E18" s="20" t="s">
        <v>85</v>
      </c>
      <c r="F18" s="4" t="s">
        <v>75</v>
      </c>
      <c r="G18" s="1" t="s">
        <v>83</v>
      </c>
      <c r="H18" s="18" t="s">
        <v>81</v>
      </c>
      <c r="I18" s="5"/>
      <c r="J18" s="4"/>
      <c r="K18" s="6"/>
      <c r="L18" s="13"/>
      <c r="M18" s="5"/>
      <c r="N18" s="5"/>
      <c r="O18" s="4"/>
      <c r="P18" s="4"/>
      <c r="Q18" s="13"/>
      <c r="R18" s="13"/>
      <c r="S18" s="13"/>
      <c r="T18" s="14"/>
      <c r="U18" s="31"/>
    </row>
    <row r="19" spans="1:22" ht="50.25" customHeight="1" thickBot="1">
      <c r="A19" s="258"/>
      <c r="B19" s="43">
        <v>5</v>
      </c>
      <c r="C19" s="32" t="s">
        <v>68</v>
      </c>
      <c r="D19" s="32" t="s">
        <v>10</v>
      </c>
      <c r="E19" s="33" t="s">
        <v>85</v>
      </c>
      <c r="F19" s="32" t="s">
        <v>76</v>
      </c>
      <c r="G19" s="34" t="s">
        <v>84</v>
      </c>
      <c r="H19" s="35" t="s">
        <v>81</v>
      </c>
      <c r="I19" s="36"/>
      <c r="J19" s="32"/>
      <c r="K19" s="37"/>
      <c r="L19" s="38"/>
      <c r="M19" s="36"/>
      <c r="N19" s="36"/>
      <c r="O19" s="32"/>
      <c r="P19" s="32"/>
      <c r="Q19" s="38"/>
      <c r="R19" s="38"/>
      <c r="S19" s="38"/>
      <c r="T19" s="39"/>
      <c r="U19" s="40"/>
    </row>
    <row r="20" spans="1:22" ht="16.5">
      <c r="A20" s="27"/>
      <c r="D20" s="23"/>
      <c r="E20" s="22"/>
      <c r="F20" s="23"/>
      <c r="G20" s="24"/>
      <c r="H20" s="25"/>
      <c r="I20" s="26"/>
      <c r="K20" s="7"/>
      <c r="L20" s="15"/>
      <c r="M20" s="8"/>
      <c r="N20" s="8"/>
      <c r="Q20" s="15"/>
      <c r="R20" s="15"/>
      <c r="S20" s="15"/>
      <c r="T20" s="16"/>
      <c r="U20" s="8"/>
    </row>
    <row r="21" spans="1:22" ht="16.5">
      <c r="A21" s="27"/>
      <c r="D21" s="23"/>
      <c r="E21" s="22"/>
      <c r="F21" s="23"/>
      <c r="G21" s="24"/>
      <c r="H21" s="25"/>
      <c r="I21" s="26"/>
      <c r="K21" s="7"/>
      <c r="L21" s="15"/>
      <c r="M21" s="8"/>
      <c r="N21" s="8"/>
      <c r="Q21" s="15"/>
      <c r="R21" s="15"/>
      <c r="S21" s="15"/>
      <c r="T21" s="16"/>
      <c r="U21" s="8"/>
    </row>
    <row r="22" spans="1:22" ht="16.5">
      <c r="A22" s="27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2" ht="16.5"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2" ht="18.75" thickBot="1">
      <c r="C24" s="41" t="s">
        <v>115</v>
      </c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2" ht="26.25" customHeight="1">
      <c r="C25" s="55" t="s">
        <v>106</v>
      </c>
      <c r="D25" s="254" t="s">
        <v>110</v>
      </c>
      <c r="E25" s="254"/>
      <c r="F25" s="254"/>
      <c r="G25" s="254"/>
      <c r="H25" s="254"/>
      <c r="I25" s="277"/>
      <c r="J25" s="7"/>
      <c r="K25" s="7"/>
      <c r="L25" s="15"/>
      <c r="M25" s="8"/>
      <c r="N25" s="8"/>
      <c r="Q25" s="15"/>
      <c r="R25" s="15"/>
      <c r="S25" s="15"/>
      <c r="T25" s="16"/>
      <c r="U25" s="8"/>
    </row>
    <row r="26" spans="1:22" ht="26.25" customHeight="1">
      <c r="C26" s="56" t="s">
        <v>107</v>
      </c>
      <c r="D26" s="250" t="s">
        <v>119</v>
      </c>
      <c r="E26" s="250"/>
      <c r="F26" s="250"/>
      <c r="G26" s="250"/>
      <c r="H26" s="250"/>
      <c r="I26" s="278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2" ht="26.25" customHeight="1">
      <c r="C27" s="56" t="s">
        <v>108</v>
      </c>
      <c r="D27" s="250" t="s">
        <v>114</v>
      </c>
      <c r="E27" s="250"/>
      <c r="F27" s="250"/>
      <c r="G27" s="250"/>
      <c r="H27" s="250"/>
      <c r="I27" s="278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2" ht="26.25" customHeight="1" thickBot="1">
      <c r="C28" s="57" t="s">
        <v>109</v>
      </c>
      <c r="D28" s="251" t="s">
        <v>113</v>
      </c>
      <c r="E28" s="251"/>
      <c r="F28" s="251"/>
      <c r="G28" s="251"/>
      <c r="H28" s="251"/>
      <c r="I28" s="256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2" ht="16.5">
      <c r="F29" s="7"/>
      <c r="G29" s="7"/>
      <c r="H29" s="7"/>
      <c r="I29" s="8"/>
      <c r="J29" s="7"/>
      <c r="K29" s="7"/>
      <c r="L29" s="15"/>
      <c r="M29" s="15"/>
      <c r="N29" s="8"/>
      <c r="O29" s="8"/>
      <c r="R29" s="15"/>
      <c r="S29" s="15"/>
      <c r="T29" s="15"/>
      <c r="U29" s="16"/>
      <c r="V29" s="8"/>
    </row>
    <row r="30" spans="1:22" ht="18.75" thickBot="1">
      <c r="C30" s="12" t="s">
        <v>74</v>
      </c>
      <c r="F30" s="7"/>
      <c r="G30" s="7"/>
      <c r="H30" s="7"/>
      <c r="I30" s="8"/>
      <c r="J30" s="7"/>
      <c r="K30" s="7"/>
      <c r="L30" s="8"/>
      <c r="O30" s="8"/>
      <c r="U30" s="10"/>
      <c r="V30" s="8"/>
    </row>
    <row r="31" spans="1:22" ht="29.25" customHeight="1">
      <c r="C31" s="252" t="s">
        <v>42</v>
      </c>
      <c r="D31" s="254" t="s">
        <v>44</v>
      </c>
      <c r="E31" s="254"/>
      <c r="F31" s="254"/>
      <c r="G31" s="254"/>
      <c r="H31" s="259" t="s">
        <v>51</v>
      </c>
      <c r="I31" s="260"/>
    </row>
    <row r="32" spans="1:22" ht="29.25" customHeight="1">
      <c r="C32" s="253"/>
      <c r="D32" s="255"/>
      <c r="E32" s="255"/>
      <c r="F32" s="255"/>
      <c r="G32" s="255"/>
      <c r="H32" s="21" t="s">
        <v>45</v>
      </c>
      <c r="I32" s="44" t="s">
        <v>48</v>
      </c>
    </row>
    <row r="33" spans="3:9" ht="24" customHeight="1">
      <c r="C33" s="45" t="s">
        <v>18</v>
      </c>
      <c r="D33" s="250" t="s">
        <v>43</v>
      </c>
      <c r="E33" s="250"/>
      <c r="F33" s="250"/>
      <c r="G33" s="250"/>
      <c r="H33" s="11" t="s">
        <v>47</v>
      </c>
      <c r="I33" s="46" t="s">
        <v>47</v>
      </c>
    </row>
    <row r="34" spans="3:9" ht="24" customHeight="1">
      <c r="C34" s="45" t="s">
        <v>89</v>
      </c>
      <c r="D34" s="250" t="s">
        <v>78</v>
      </c>
      <c r="E34" s="250"/>
      <c r="F34" s="250"/>
      <c r="G34" s="250"/>
      <c r="H34" s="11" t="s">
        <v>47</v>
      </c>
      <c r="I34" s="46" t="s">
        <v>47</v>
      </c>
    </row>
    <row r="35" spans="3:9" ht="24" customHeight="1">
      <c r="C35" s="45" t="s">
        <v>32</v>
      </c>
      <c r="D35" s="250" t="s">
        <v>52</v>
      </c>
      <c r="E35" s="250"/>
      <c r="F35" s="250"/>
      <c r="G35" s="250"/>
      <c r="H35" s="11" t="s">
        <v>47</v>
      </c>
      <c r="I35" s="46" t="s">
        <v>47</v>
      </c>
    </row>
    <row r="36" spans="3:9" ht="85.5" customHeight="1">
      <c r="C36" s="47" t="s">
        <v>88</v>
      </c>
      <c r="D36" s="257" t="s">
        <v>86</v>
      </c>
      <c r="E36" s="250"/>
      <c r="F36" s="250"/>
      <c r="G36" s="250"/>
      <c r="H36" s="11" t="s">
        <v>47</v>
      </c>
      <c r="I36" s="46" t="s">
        <v>47</v>
      </c>
    </row>
    <row r="37" spans="3:9" ht="49.5" customHeight="1">
      <c r="C37" s="45" t="s">
        <v>50</v>
      </c>
      <c r="D37" s="257" t="s">
        <v>90</v>
      </c>
      <c r="E37" s="257"/>
      <c r="F37" s="250"/>
      <c r="G37" s="250"/>
      <c r="H37" s="11" t="s">
        <v>47</v>
      </c>
      <c r="I37" s="46" t="s">
        <v>47</v>
      </c>
    </row>
    <row r="38" spans="3:9" ht="49.5" customHeight="1">
      <c r="C38" s="48" t="s">
        <v>93</v>
      </c>
      <c r="D38" s="250" t="s">
        <v>94</v>
      </c>
      <c r="E38" s="250"/>
      <c r="F38" s="250"/>
      <c r="G38" s="250"/>
      <c r="H38" s="11" t="s">
        <v>47</v>
      </c>
      <c r="I38" s="46" t="s">
        <v>47</v>
      </c>
    </row>
    <row r="39" spans="3:9" ht="85.5" customHeight="1">
      <c r="C39" s="49" t="s">
        <v>82</v>
      </c>
      <c r="D39" s="257" t="s">
        <v>87</v>
      </c>
      <c r="E39" s="257"/>
      <c r="F39" s="250"/>
      <c r="G39" s="250"/>
      <c r="H39" s="11" t="s">
        <v>47</v>
      </c>
      <c r="I39" s="46" t="s">
        <v>47</v>
      </c>
    </row>
    <row r="40" spans="3:9" ht="24" customHeight="1">
      <c r="C40" s="48" t="s">
        <v>33</v>
      </c>
      <c r="D40" s="250" t="s">
        <v>53</v>
      </c>
      <c r="E40" s="250"/>
      <c r="F40" s="250"/>
      <c r="G40" s="250"/>
      <c r="H40" s="11" t="s">
        <v>47</v>
      </c>
      <c r="I40" s="46" t="s">
        <v>47</v>
      </c>
    </row>
    <row r="41" spans="3:9" ht="24" customHeight="1">
      <c r="C41" s="48" t="s">
        <v>34</v>
      </c>
      <c r="D41" s="257" t="s">
        <v>64</v>
      </c>
      <c r="E41" s="257"/>
      <c r="F41" s="250"/>
      <c r="G41" s="250"/>
      <c r="H41" s="11" t="s">
        <v>47</v>
      </c>
      <c r="I41" s="46" t="s">
        <v>47</v>
      </c>
    </row>
    <row r="42" spans="3:9" ht="24" customHeight="1">
      <c r="C42" s="48" t="s">
        <v>35</v>
      </c>
      <c r="D42" s="250" t="s">
        <v>54</v>
      </c>
      <c r="E42" s="250"/>
      <c r="F42" s="250"/>
      <c r="G42" s="250"/>
      <c r="H42" s="11" t="s">
        <v>47</v>
      </c>
      <c r="I42" s="46" t="s">
        <v>47</v>
      </c>
    </row>
    <row r="43" spans="3:9" ht="24" customHeight="1">
      <c r="C43" s="48" t="s">
        <v>37</v>
      </c>
      <c r="D43" s="250" t="s">
        <v>56</v>
      </c>
      <c r="E43" s="250"/>
      <c r="F43" s="250"/>
      <c r="G43" s="250"/>
      <c r="H43" s="11" t="s">
        <v>47</v>
      </c>
      <c r="I43" s="46" t="s">
        <v>47</v>
      </c>
    </row>
    <row r="44" spans="3:9" ht="24" customHeight="1">
      <c r="C44" s="48" t="s">
        <v>38</v>
      </c>
      <c r="D44" s="250" t="s">
        <v>55</v>
      </c>
      <c r="E44" s="250"/>
      <c r="F44" s="250"/>
      <c r="G44" s="250"/>
      <c r="H44" s="11" t="s">
        <v>47</v>
      </c>
      <c r="I44" s="46" t="s">
        <v>47</v>
      </c>
    </row>
    <row r="45" spans="3:9" ht="24" customHeight="1">
      <c r="C45" s="50" t="s">
        <v>36</v>
      </c>
      <c r="D45" s="250" t="s">
        <v>57</v>
      </c>
      <c r="E45" s="250"/>
      <c r="F45" s="250"/>
      <c r="G45" s="250"/>
      <c r="H45" s="11" t="s">
        <v>47</v>
      </c>
      <c r="I45" s="46" t="s">
        <v>46</v>
      </c>
    </row>
    <row r="46" spans="3:9" ht="24" customHeight="1">
      <c r="C46" s="50" t="s">
        <v>39</v>
      </c>
      <c r="D46" s="250" t="s">
        <v>58</v>
      </c>
      <c r="E46" s="250"/>
      <c r="F46" s="250"/>
      <c r="G46" s="250"/>
      <c r="H46" s="11" t="s">
        <v>47</v>
      </c>
      <c r="I46" s="46" t="s">
        <v>46</v>
      </c>
    </row>
    <row r="47" spans="3:9" ht="24" customHeight="1">
      <c r="C47" s="50" t="s">
        <v>31</v>
      </c>
      <c r="D47" s="250" t="s">
        <v>59</v>
      </c>
      <c r="E47" s="250"/>
      <c r="F47" s="250"/>
      <c r="G47" s="250"/>
      <c r="H47" s="11" t="s">
        <v>47</v>
      </c>
      <c r="I47" s="46" t="s">
        <v>46</v>
      </c>
    </row>
    <row r="48" spans="3:9" ht="24" customHeight="1">
      <c r="C48" s="51" t="s">
        <v>40</v>
      </c>
      <c r="D48" s="250" t="s">
        <v>49</v>
      </c>
      <c r="E48" s="250"/>
      <c r="F48" s="250"/>
      <c r="G48" s="250"/>
      <c r="H48" s="11" t="s">
        <v>46</v>
      </c>
      <c r="I48" s="46" t="s">
        <v>47</v>
      </c>
    </row>
    <row r="49" spans="3:10" ht="24" customHeight="1">
      <c r="C49" s="51" t="s">
        <v>41</v>
      </c>
      <c r="D49" s="250" t="s">
        <v>60</v>
      </c>
      <c r="E49" s="250"/>
      <c r="F49" s="250"/>
      <c r="G49" s="250"/>
      <c r="H49" s="11" t="s">
        <v>46</v>
      </c>
      <c r="I49" s="46" t="s">
        <v>47</v>
      </c>
    </row>
    <row r="50" spans="3:10" ht="24" customHeight="1">
      <c r="C50" s="48" t="s">
        <v>26</v>
      </c>
      <c r="D50" s="250" t="s">
        <v>61</v>
      </c>
      <c r="E50" s="250"/>
      <c r="F50" s="250"/>
      <c r="G50" s="250"/>
      <c r="H50" s="11" t="s">
        <v>47</v>
      </c>
      <c r="I50" s="46" t="s">
        <v>47</v>
      </c>
    </row>
    <row r="51" spans="3:10" ht="24" customHeight="1">
      <c r="C51" s="48" t="s">
        <v>28</v>
      </c>
      <c r="D51" s="250" t="s">
        <v>62</v>
      </c>
      <c r="E51" s="250"/>
      <c r="F51" s="250"/>
      <c r="G51" s="250"/>
      <c r="H51" s="11" t="s">
        <v>47</v>
      </c>
      <c r="I51" s="46" t="s">
        <v>47</v>
      </c>
    </row>
    <row r="52" spans="3:10" ht="24" customHeight="1" thickBot="1">
      <c r="C52" s="52" t="s">
        <v>20</v>
      </c>
      <c r="D52" s="251" t="s">
        <v>63</v>
      </c>
      <c r="E52" s="251"/>
      <c r="F52" s="251"/>
      <c r="G52" s="251"/>
      <c r="H52" s="53" t="s">
        <v>47</v>
      </c>
      <c r="I52" s="54" t="s">
        <v>47</v>
      </c>
    </row>
    <row r="53" spans="3:10">
      <c r="D53" s="248"/>
      <c r="E53" s="249"/>
      <c r="F53" s="249"/>
      <c r="G53" s="249"/>
      <c r="H53" s="249"/>
      <c r="I53" s="249"/>
      <c r="J53" s="249"/>
    </row>
  </sheetData>
  <mergeCells count="40">
    <mergeCell ref="A14:A19"/>
    <mergeCell ref="H31:I31"/>
    <mergeCell ref="C2:I2"/>
    <mergeCell ref="C3:I3"/>
    <mergeCell ref="C4:I4"/>
    <mergeCell ref="D7:E7"/>
    <mergeCell ref="F7:G7"/>
    <mergeCell ref="D8:E8"/>
    <mergeCell ref="F8:G8"/>
    <mergeCell ref="D9:E9"/>
    <mergeCell ref="F9:G9"/>
    <mergeCell ref="D10:E10"/>
    <mergeCell ref="F10:G10"/>
    <mergeCell ref="D25:I25"/>
    <mergeCell ref="D26:I26"/>
    <mergeCell ref="D27:I27"/>
    <mergeCell ref="D28:I28"/>
    <mergeCell ref="D46:G46"/>
    <mergeCell ref="D47:G47"/>
    <mergeCell ref="D42:G42"/>
    <mergeCell ref="D36:G36"/>
    <mergeCell ref="D44:G44"/>
    <mergeCell ref="D43:G43"/>
    <mergeCell ref="D45:G45"/>
    <mergeCell ref="D37:G37"/>
    <mergeCell ref="D38:G38"/>
    <mergeCell ref="D40:G40"/>
    <mergeCell ref="D41:G41"/>
    <mergeCell ref="D39:G39"/>
    <mergeCell ref="C31:C32"/>
    <mergeCell ref="D31:G32"/>
    <mergeCell ref="D33:G33"/>
    <mergeCell ref="D34:G34"/>
    <mergeCell ref="D35:G35"/>
    <mergeCell ref="D53:J53"/>
    <mergeCell ref="D48:G48"/>
    <mergeCell ref="D49:G49"/>
    <mergeCell ref="D50:G50"/>
    <mergeCell ref="D51:G51"/>
    <mergeCell ref="D52:G52"/>
  </mergeCells>
  <phoneticPr fontId="1" type="noConversion"/>
  <dataValidations count="3">
    <dataValidation type="list" allowBlank="1" showInputMessage="1" showErrorMessage="1" sqref="J15:J16 J18:J24" xr:uid="{00000000-0002-0000-0200-000000000000}">
      <formula1>"파일데이터,오픈API,기타"</formula1>
    </dataValidation>
    <dataValidation type="list" allowBlank="1" showInputMessage="1" showErrorMessage="1" sqref="F15:F24" xr:uid="{00000000-0002-0000-0200-000001000000}">
      <formula1>"공공데이터포털,홈페이지,자치단체개방포털,기타"</formula1>
    </dataValidation>
    <dataValidation type="list" allowBlank="1" showInputMessage="1" showErrorMessage="1" sqref="H15:H24" xr:uid="{00000000-0002-0000-0200-000002000000}">
      <formula1>"Y,N"</formula1>
    </dataValidation>
  </dataValidations>
  <hyperlinks>
    <hyperlink ref="K15" r:id="rId1" xr:uid="{00000000-0004-0000-0200-000000000000}"/>
  </hyperlinks>
  <pageMargins left="0.7" right="0.7" top="0.75" bottom="0.75" header="0.3" footer="0.3"/>
  <pageSetup paperSize="9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58"/>
  <sheetViews>
    <sheetView topLeftCell="A10" workbookViewId="0">
      <selection activeCell="E75" sqref="E75"/>
    </sheetView>
  </sheetViews>
  <sheetFormatPr defaultColWidth="8.75" defaultRowHeight="14.25"/>
  <cols>
    <col min="1" max="1" width="8.75" style="3"/>
    <col min="2" max="2" width="6.625" style="3" customWidth="1"/>
    <col min="3" max="3" width="24.125" style="3" customWidth="1"/>
    <col min="4" max="4" width="11" style="3" customWidth="1"/>
    <col min="5" max="5" width="16" style="3" customWidth="1"/>
    <col min="6" max="6" width="18.125" style="3" customWidth="1"/>
    <col min="7" max="7" width="14" style="3" bestFit="1" customWidth="1"/>
    <col min="8" max="8" width="24" style="3" customWidth="1"/>
    <col min="9" max="9" width="23.25" style="3" customWidth="1"/>
    <col min="10" max="10" width="14.25" style="3" customWidth="1"/>
    <col min="11" max="11" width="17.5" style="3" customWidth="1"/>
    <col min="12" max="12" width="17.125" style="3" customWidth="1"/>
    <col min="13" max="13" width="12.5" style="3" customWidth="1"/>
    <col min="14" max="14" width="16.375" style="3" bestFit="1" customWidth="1"/>
    <col min="15" max="15" width="24.75" style="3" bestFit="1" customWidth="1"/>
    <col min="16" max="16" width="7.375" style="3" bestFit="1" customWidth="1"/>
    <col min="17" max="17" width="9.25" style="3" bestFit="1" customWidth="1"/>
    <col min="18" max="18" width="9.5" style="3" bestFit="1" customWidth="1"/>
    <col min="19" max="19" width="11.25" style="3" bestFit="1" customWidth="1"/>
    <col min="20" max="20" width="15.75" style="3" bestFit="1" customWidth="1"/>
    <col min="21" max="21" width="16.125" style="3" bestFit="1" customWidth="1"/>
    <col min="22" max="22" width="26.875" style="3" bestFit="1" customWidth="1"/>
    <col min="23" max="16384" width="8.75" style="3"/>
  </cols>
  <sheetData>
    <row r="1" spans="1:14" ht="18">
      <c r="C1" s="41" t="s">
        <v>116</v>
      </c>
    </row>
    <row r="2" spans="1:14" s="68" customFormat="1" ht="48.75" customHeight="1">
      <c r="B2" s="41">
        <v>1</v>
      </c>
      <c r="C2" s="261" t="s">
        <v>245</v>
      </c>
      <c r="D2" s="261"/>
      <c r="E2" s="261"/>
      <c r="F2" s="261"/>
      <c r="G2" s="261"/>
      <c r="H2" s="261"/>
      <c r="I2" s="261"/>
    </row>
    <row r="3" spans="1:14" s="68" customFormat="1" ht="48.75" customHeight="1">
      <c r="B3" s="41">
        <v>2</v>
      </c>
      <c r="C3" s="262" t="s">
        <v>143</v>
      </c>
      <c r="D3" s="262"/>
      <c r="E3" s="262"/>
      <c r="F3" s="262"/>
      <c r="G3" s="262"/>
      <c r="H3" s="262"/>
      <c r="I3" s="262"/>
    </row>
    <row r="4" spans="1:14" s="68" customFormat="1" ht="48.75" customHeight="1">
      <c r="B4" s="41">
        <v>3</v>
      </c>
      <c r="C4" s="262" t="s">
        <v>198</v>
      </c>
      <c r="D4" s="262"/>
      <c r="E4" s="262"/>
      <c r="F4" s="262"/>
      <c r="G4" s="262"/>
      <c r="H4" s="262"/>
      <c r="I4" s="262"/>
    </row>
    <row r="5" spans="1:14" s="68" customFormat="1" ht="18">
      <c r="B5" s="41"/>
      <c r="C5" s="72"/>
      <c r="D5" s="72"/>
      <c r="E5" s="72"/>
      <c r="F5" s="72"/>
      <c r="G5" s="72"/>
      <c r="H5" s="72"/>
      <c r="I5" s="72"/>
    </row>
    <row r="6" spans="1:14" s="68" customFormat="1" ht="216">
      <c r="B6" s="83"/>
      <c r="C6" s="83" t="s">
        <v>134</v>
      </c>
      <c r="D6" s="84"/>
      <c r="E6" s="84"/>
      <c r="F6" s="84"/>
      <c r="G6" s="84"/>
      <c r="H6" s="84"/>
      <c r="I6" s="72"/>
      <c r="K6" s="143" t="s">
        <v>242</v>
      </c>
    </row>
    <row r="7" spans="1:14" s="68" customFormat="1" ht="18">
      <c r="B7" s="83"/>
      <c r="C7" s="286" t="s">
        <v>135</v>
      </c>
      <c r="D7" s="286"/>
      <c r="E7" s="286"/>
      <c r="F7" s="286"/>
      <c r="G7" s="286"/>
      <c r="H7" s="286"/>
      <c r="I7" s="286"/>
    </row>
    <row r="8" spans="1:14" s="68" customFormat="1" ht="18">
      <c r="B8" s="83"/>
      <c r="C8" s="96"/>
      <c r="D8" s="96"/>
      <c r="E8" s="96"/>
      <c r="F8" s="96"/>
      <c r="G8" s="96"/>
      <c r="H8" s="96"/>
      <c r="I8" s="96"/>
      <c r="K8" s="87"/>
    </row>
    <row r="9" spans="1:14" s="68" customFormat="1" ht="48.75" customHeight="1">
      <c r="B9" s="83"/>
      <c r="C9" s="83" t="s">
        <v>142</v>
      </c>
      <c r="D9" s="96"/>
      <c r="E9" s="96"/>
      <c r="F9" s="96"/>
      <c r="G9" s="96"/>
      <c r="H9" s="96"/>
      <c r="I9" s="96"/>
    </row>
    <row r="10" spans="1:14" s="68" customFormat="1" ht="18">
      <c r="B10" s="106" t="s">
        <v>169</v>
      </c>
      <c r="C10" s="72" t="s">
        <v>136</v>
      </c>
      <c r="D10" s="72"/>
      <c r="E10" s="72" t="s">
        <v>137</v>
      </c>
      <c r="F10" s="72" t="s">
        <v>138</v>
      </c>
      <c r="G10" s="72" t="s">
        <v>166</v>
      </c>
      <c r="H10" s="72"/>
      <c r="I10" s="72"/>
      <c r="K10" s="68" t="s">
        <v>167</v>
      </c>
    </row>
    <row r="11" spans="1:14" s="68" customFormat="1" ht="48.75" customHeight="1" thickBot="1">
      <c r="B11" s="83"/>
      <c r="C11" s="72"/>
      <c r="D11" s="72"/>
      <c r="E11" s="72"/>
      <c r="F11" s="72"/>
      <c r="G11" s="72"/>
      <c r="H11" s="72"/>
      <c r="I11" s="72"/>
    </row>
    <row r="12" spans="1:14" s="68" customFormat="1" ht="48.75" customHeight="1">
      <c r="A12" s="87" t="s">
        <v>42</v>
      </c>
      <c r="B12" s="62" t="s">
        <v>130</v>
      </c>
      <c r="C12" s="63" t="s">
        <v>89</v>
      </c>
      <c r="D12" s="64" t="s">
        <v>11</v>
      </c>
      <c r="E12" s="63" t="s">
        <v>77</v>
      </c>
      <c r="F12" s="67" t="s">
        <v>16</v>
      </c>
      <c r="G12" s="101" t="s">
        <v>129</v>
      </c>
      <c r="H12" s="91" t="s">
        <v>131</v>
      </c>
      <c r="I12" s="30" t="s">
        <v>133</v>
      </c>
      <c r="J12" s="92" t="s">
        <v>132</v>
      </c>
      <c r="K12" s="107" t="s">
        <v>157</v>
      </c>
      <c r="L12" s="66" t="s">
        <v>158</v>
      </c>
      <c r="M12" s="66" t="s">
        <v>159</v>
      </c>
      <c r="N12" s="99" t="s">
        <v>160</v>
      </c>
    </row>
    <row r="13" spans="1:14" s="68" customFormat="1" ht="48.75" customHeight="1">
      <c r="A13" s="95" t="s">
        <v>140</v>
      </c>
      <c r="B13" s="90">
        <v>1</v>
      </c>
      <c r="C13" s="81" t="s">
        <v>2</v>
      </c>
      <c r="D13" s="81" t="s">
        <v>10</v>
      </c>
      <c r="E13" s="81" t="s">
        <v>8</v>
      </c>
      <c r="F13" s="103" t="s">
        <v>148</v>
      </c>
      <c r="G13" s="108">
        <v>1</v>
      </c>
      <c r="H13" s="88" t="s">
        <v>149</v>
      </c>
      <c r="I13" s="89" t="s">
        <v>150</v>
      </c>
      <c r="J13" s="93" t="s">
        <v>152</v>
      </c>
      <c r="K13" s="102" t="s">
        <v>161</v>
      </c>
      <c r="L13" s="4" t="s">
        <v>162</v>
      </c>
      <c r="M13" s="4" t="s">
        <v>164</v>
      </c>
      <c r="N13" s="100">
        <v>50</v>
      </c>
    </row>
    <row r="14" spans="1:14" s="68" customFormat="1" ht="48.75" customHeight="1" thickBot="1">
      <c r="A14" s="95" t="s">
        <v>140</v>
      </c>
      <c r="B14" s="110">
        <v>1</v>
      </c>
      <c r="C14" s="105" t="s">
        <v>2</v>
      </c>
      <c r="D14" s="105" t="s">
        <v>10</v>
      </c>
      <c r="E14" s="105" t="s">
        <v>8</v>
      </c>
      <c r="F14" s="104" t="s">
        <v>148</v>
      </c>
      <c r="G14" s="109">
        <v>2</v>
      </c>
      <c r="H14" s="53">
        <v>2010</v>
      </c>
      <c r="I14" s="53" t="s">
        <v>151</v>
      </c>
      <c r="J14" s="94">
        <v>273176415</v>
      </c>
      <c r="K14" s="111" t="s">
        <v>197</v>
      </c>
      <c r="L14" s="32" t="s">
        <v>163</v>
      </c>
      <c r="M14" s="32" t="s">
        <v>165</v>
      </c>
      <c r="N14" s="94">
        <v>16</v>
      </c>
    </row>
    <row r="15" spans="1:14" s="68" customFormat="1" ht="48.75" customHeight="1">
      <c r="A15" s="87"/>
      <c r="B15" s="83"/>
      <c r="C15" s="84"/>
      <c r="D15" s="84"/>
      <c r="E15" s="84"/>
      <c r="F15" s="84"/>
      <c r="G15" s="84"/>
      <c r="H15" s="84"/>
      <c r="I15" s="72"/>
    </row>
    <row r="16" spans="1:14" s="68" customFormat="1" ht="48.75" customHeight="1">
      <c r="A16" s="87"/>
      <c r="B16" s="83"/>
      <c r="C16" s="84"/>
      <c r="D16" s="84"/>
      <c r="E16" s="84"/>
      <c r="F16" s="84"/>
      <c r="G16" s="84"/>
      <c r="H16" s="84"/>
      <c r="I16" s="80"/>
    </row>
    <row r="17" spans="1:23" s="68" customFormat="1" ht="48.75" customHeight="1">
      <c r="A17" s="87"/>
      <c r="B17" s="83"/>
      <c r="C17" s="84"/>
      <c r="D17" s="84"/>
      <c r="E17" s="84"/>
      <c r="F17" s="84"/>
      <c r="G17" s="84"/>
      <c r="H17" s="84"/>
      <c r="I17" s="80"/>
    </row>
    <row r="18" spans="1:23" s="71" customFormat="1" ht="31.5" customHeight="1"/>
    <row r="19" spans="1:23" s="23" customFormat="1" ht="31.5" customHeight="1" thickBot="1">
      <c r="A19" s="25"/>
      <c r="B19" s="28"/>
      <c r="C19" s="29" t="s">
        <v>14</v>
      </c>
      <c r="D19" s="29"/>
      <c r="E19" s="29" t="s">
        <v>15</v>
      </c>
      <c r="G19" s="29"/>
      <c r="H19" s="29" t="s">
        <v>73</v>
      </c>
      <c r="I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</row>
    <row r="20" spans="1:23" s="71" customFormat="1" ht="33.6" customHeight="1">
      <c r="A20" s="71" t="s">
        <v>141</v>
      </c>
      <c r="B20" s="62" t="s">
        <v>18</v>
      </c>
      <c r="C20" s="63" t="s">
        <v>89</v>
      </c>
      <c r="D20" s="64" t="s">
        <v>11</v>
      </c>
      <c r="E20" s="30" t="s">
        <v>77</v>
      </c>
      <c r="F20" s="64" t="s">
        <v>92</v>
      </c>
      <c r="G20" s="64" t="s">
        <v>93</v>
      </c>
      <c r="H20" s="30" t="s">
        <v>79</v>
      </c>
      <c r="I20" s="64" t="s">
        <v>16</v>
      </c>
      <c r="J20" s="64" t="s">
        <v>25</v>
      </c>
      <c r="K20" s="64" t="s">
        <v>19</v>
      </c>
      <c r="L20" s="64" t="s">
        <v>5</v>
      </c>
      <c r="M20" s="64" t="s">
        <v>38</v>
      </c>
      <c r="N20" s="73" t="s">
        <v>23</v>
      </c>
      <c r="O20" s="73" t="s">
        <v>6</v>
      </c>
      <c r="P20" s="73" t="s">
        <v>31</v>
      </c>
      <c r="Q20" s="66" t="s">
        <v>40</v>
      </c>
      <c r="R20" s="66" t="s">
        <v>41</v>
      </c>
      <c r="S20" s="64" t="s">
        <v>26</v>
      </c>
      <c r="T20" s="64" t="s">
        <v>28</v>
      </c>
      <c r="U20" s="67" t="s">
        <v>20</v>
      </c>
    </row>
    <row r="21" spans="1:23" ht="50.25" customHeight="1">
      <c r="A21" s="86" t="s">
        <v>140</v>
      </c>
      <c r="B21" s="42">
        <v>1</v>
      </c>
      <c r="C21" s="4" t="s">
        <v>2</v>
      </c>
      <c r="D21" s="4" t="s">
        <v>10</v>
      </c>
      <c r="E21" s="19" t="s">
        <v>8</v>
      </c>
      <c r="F21" s="4" t="s">
        <v>12</v>
      </c>
      <c r="G21" s="2" t="s">
        <v>13</v>
      </c>
      <c r="H21" s="18" t="s">
        <v>80</v>
      </c>
      <c r="I21" s="5" t="s">
        <v>17</v>
      </c>
      <c r="J21" s="4" t="s">
        <v>3</v>
      </c>
      <c r="K21" s="6" t="s">
        <v>91</v>
      </c>
      <c r="L21" s="5" t="s">
        <v>24</v>
      </c>
      <c r="M21" s="4" t="s">
        <v>9</v>
      </c>
      <c r="N21" s="5" t="s">
        <v>22</v>
      </c>
      <c r="O21" s="4" t="s">
        <v>30</v>
      </c>
      <c r="P21" s="4">
        <v>41</v>
      </c>
      <c r="Q21" s="4"/>
      <c r="R21" s="4"/>
      <c r="S21" s="4" t="s">
        <v>27</v>
      </c>
      <c r="T21" s="9">
        <v>43733</v>
      </c>
      <c r="U21" s="31" t="s">
        <v>21</v>
      </c>
    </row>
    <row r="22" spans="1:23" ht="16.5">
      <c r="A22" s="71"/>
      <c r="D22" s="23"/>
      <c r="E22" s="22"/>
      <c r="F22" s="23"/>
      <c r="G22" s="24"/>
      <c r="H22" s="25"/>
      <c r="I22" s="26"/>
      <c r="K22" s="7"/>
      <c r="L22" s="15"/>
      <c r="M22" s="8"/>
      <c r="N22" s="8"/>
      <c r="Q22" s="15"/>
      <c r="R22" s="15"/>
      <c r="S22" s="15"/>
      <c r="T22" s="16"/>
      <c r="U22" s="8"/>
    </row>
    <row r="23" spans="1:23" ht="16.5">
      <c r="A23" s="71"/>
      <c r="D23" s="23"/>
      <c r="E23" s="22"/>
      <c r="F23" s="23"/>
      <c r="G23" s="24"/>
      <c r="H23" s="25"/>
      <c r="I23" s="26"/>
      <c r="K23" s="7"/>
      <c r="L23" s="15"/>
      <c r="M23" s="8"/>
      <c r="N23" s="8"/>
      <c r="Q23" s="15"/>
      <c r="R23" s="15"/>
      <c r="S23" s="15"/>
      <c r="T23" s="16"/>
      <c r="U23" s="8"/>
    </row>
    <row r="24" spans="1:23" ht="16.5">
      <c r="E24" s="22"/>
      <c r="F24" s="23"/>
      <c r="G24" s="24"/>
      <c r="H24" s="25"/>
      <c r="I24" s="26"/>
      <c r="K24" s="7"/>
      <c r="L24" s="15"/>
      <c r="M24" s="8"/>
      <c r="N24" s="8"/>
      <c r="Q24" s="15"/>
      <c r="R24" s="15"/>
      <c r="S24" s="15"/>
      <c r="T24" s="16"/>
      <c r="U24" s="8"/>
    </row>
    <row r="25" spans="1:23" ht="18.75" thickBot="1">
      <c r="C25" s="41" t="s">
        <v>115</v>
      </c>
      <c r="E25" s="22"/>
      <c r="F25" s="23"/>
      <c r="G25" s="24"/>
      <c r="H25" s="25"/>
      <c r="I25" s="26"/>
      <c r="K25" s="7"/>
      <c r="L25" s="15"/>
      <c r="M25" s="8"/>
      <c r="N25" s="8"/>
      <c r="Q25" s="15"/>
      <c r="R25" s="15"/>
      <c r="S25" s="15"/>
      <c r="T25" s="16"/>
      <c r="U25" s="8"/>
    </row>
    <row r="26" spans="1:23" ht="26.25" customHeight="1">
      <c r="C26" s="97" t="s">
        <v>106</v>
      </c>
      <c r="D26" s="254" t="s">
        <v>110</v>
      </c>
      <c r="E26" s="254"/>
      <c r="F26" s="254"/>
      <c r="G26" s="254"/>
      <c r="H26" s="254"/>
      <c r="I26" s="277"/>
      <c r="J26" s="7"/>
      <c r="K26" s="7"/>
      <c r="L26" s="15"/>
      <c r="M26" s="8"/>
      <c r="N26" s="8"/>
      <c r="Q26" s="15"/>
      <c r="R26" s="15"/>
      <c r="S26" s="15"/>
      <c r="T26" s="16"/>
      <c r="U26" s="8"/>
    </row>
    <row r="27" spans="1:23" ht="26.25" customHeight="1">
      <c r="C27" s="56" t="s">
        <v>136</v>
      </c>
      <c r="D27" s="250" t="s">
        <v>194</v>
      </c>
      <c r="E27" s="250"/>
      <c r="F27" s="250"/>
      <c r="G27" s="250"/>
      <c r="H27" s="250"/>
      <c r="I27" s="278"/>
      <c r="J27" s="7"/>
      <c r="K27" s="7"/>
      <c r="L27" s="15"/>
      <c r="M27" s="8"/>
      <c r="N27" s="8"/>
      <c r="Q27" s="15"/>
      <c r="R27" s="15"/>
      <c r="S27" s="15"/>
      <c r="T27" s="16"/>
      <c r="U27" s="8"/>
    </row>
    <row r="28" spans="1:23" ht="26.25" customHeight="1">
      <c r="C28" s="56" t="s">
        <v>137</v>
      </c>
      <c r="D28" s="250" t="s">
        <v>195</v>
      </c>
      <c r="E28" s="250"/>
      <c r="F28" s="250"/>
      <c r="G28" s="250"/>
      <c r="H28" s="250"/>
      <c r="I28" s="278"/>
      <c r="J28" s="7"/>
      <c r="K28" s="7"/>
      <c r="L28" s="15"/>
      <c r="M28" s="8"/>
      <c r="N28" s="8"/>
      <c r="Q28" s="15"/>
      <c r="R28" s="15"/>
      <c r="S28" s="15"/>
      <c r="T28" s="16"/>
      <c r="U28" s="8"/>
    </row>
    <row r="29" spans="1:23" ht="26.25" customHeight="1">
      <c r="C29" s="56" t="s">
        <v>138</v>
      </c>
      <c r="D29" s="250" t="s">
        <v>196</v>
      </c>
      <c r="E29" s="250"/>
      <c r="F29" s="250"/>
      <c r="G29" s="250"/>
      <c r="H29" s="250"/>
      <c r="I29" s="278"/>
      <c r="J29" s="7"/>
      <c r="K29" s="7"/>
      <c r="L29" s="15"/>
      <c r="M29" s="8"/>
      <c r="N29" s="8"/>
      <c r="Q29" s="15"/>
      <c r="R29" s="15"/>
      <c r="S29" s="15"/>
      <c r="T29" s="16"/>
      <c r="U29" s="8"/>
    </row>
    <row r="30" spans="1:23" ht="26.25" customHeight="1">
      <c r="C30" s="56" t="s">
        <v>166</v>
      </c>
      <c r="D30" s="250" t="s">
        <v>168</v>
      </c>
      <c r="E30" s="250"/>
      <c r="F30" s="250"/>
      <c r="G30" s="250"/>
      <c r="H30" s="250"/>
      <c r="I30" s="278"/>
      <c r="J30" s="7"/>
      <c r="K30" s="7"/>
      <c r="L30" s="15"/>
      <c r="M30" s="8"/>
      <c r="N30" s="8"/>
      <c r="Q30" s="15"/>
      <c r="R30" s="15"/>
      <c r="S30" s="15"/>
      <c r="T30" s="16"/>
      <c r="U30" s="8"/>
    </row>
    <row r="31" spans="1:23" ht="26.25" customHeight="1" thickBot="1">
      <c r="C31" s="57" t="s">
        <v>42</v>
      </c>
      <c r="D31" s="251" t="s">
        <v>193</v>
      </c>
      <c r="E31" s="251"/>
      <c r="F31" s="251"/>
      <c r="G31" s="251"/>
      <c r="H31" s="251"/>
      <c r="I31" s="256"/>
      <c r="J31" s="7"/>
      <c r="K31" s="7"/>
      <c r="L31" s="15"/>
      <c r="M31" s="8"/>
      <c r="N31" s="8"/>
      <c r="Q31" s="15"/>
      <c r="R31" s="15"/>
      <c r="S31" s="15"/>
      <c r="T31" s="16"/>
      <c r="U31" s="8"/>
    </row>
    <row r="32" spans="1:23" ht="16.5">
      <c r="F32" s="7"/>
      <c r="G32" s="7"/>
      <c r="H32" s="7"/>
      <c r="I32" s="8"/>
      <c r="J32" s="7"/>
      <c r="K32" s="7"/>
      <c r="L32" s="15"/>
      <c r="M32" s="15"/>
      <c r="N32" s="8"/>
      <c r="O32" s="8"/>
      <c r="R32" s="15"/>
      <c r="S32" s="15"/>
      <c r="T32" s="15"/>
      <c r="U32" s="16"/>
      <c r="V32" s="8"/>
    </row>
    <row r="33" spans="3:22" ht="18">
      <c r="C33" s="12" t="s">
        <v>74</v>
      </c>
      <c r="F33" s="7"/>
      <c r="G33" s="7"/>
      <c r="H33" s="7"/>
      <c r="I33" s="8"/>
      <c r="J33" s="7"/>
      <c r="K33" s="7"/>
      <c r="L33" s="8"/>
      <c r="O33" s="8"/>
      <c r="U33" s="10"/>
      <c r="V33" s="8"/>
    </row>
    <row r="34" spans="3:22" ht="29.25" customHeight="1">
      <c r="C34" s="74" t="s">
        <v>42</v>
      </c>
      <c r="D34" s="283" t="s">
        <v>44</v>
      </c>
      <c r="E34" s="284"/>
      <c r="F34" s="284"/>
      <c r="G34" s="284"/>
      <c r="H34" s="285"/>
      <c r="I34" s="85" t="s">
        <v>139</v>
      </c>
    </row>
    <row r="35" spans="3:22" ht="24" customHeight="1">
      <c r="C35" s="58" t="s">
        <v>130</v>
      </c>
      <c r="D35" s="279" t="s">
        <v>145</v>
      </c>
      <c r="E35" s="280"/>
      <c r="F35" s="280"/>
      <c r="G35" s="280"/>
      <c r="H35" s="281"/>
      <c r="I35" s="11" t="s">
        <v>47</v>
      </c>
      <c r="J35" s="3" t="s">
        <v>146</v>
      </c>
    </row>
    <row r="36" spans="3:22" ht="24" customHeight="1">
      <c r="C36" s="59" t="s">
        <v>89</v>
      </c>
      <c r="D36" s="279" t="s">
        <v>78</v>
      </c>
      <c r="E36" s="280"/>
      <c r="F36" s="280"/>
      <c r="G36" s="280"/>
      <c r="H36" s="281"/>
      <c r="I36" s="11" t="s">
        <v>47</v>
      </c>
      <c r="J36" s="3" t="s">
        <v>146</v>
      </c>
    </row>
    <row r="37" spans="3:22" ht="24" customHeight="1">
      <c r="C37" s="58" t="s">
        <v>11</v>
      </c>
      <c r="D37" s="279" t="s">
        <v>52</v>
      </c>
      <c r="E37" s="280"/>
      <c r="F37" s="280"/>
      <c r="G37" s="280"/>
      <c r="H37" s="281"/>
      <c r="I37" s="11" t="s">
        <v>47</v>
      </c>
      <c r="J37" s="3" t="s">
        <v>146</v>
      </c>
    </row>
    <row r="38" spans="3:22" ht="85.5" customHeight="1">
      <c r="C38" s="59" t="s">
        <v>77</v>
      </c>
      <c r="D38" s="282" t="s">
        <v>86</v>
      </c>
      <c r="E38" s="287"/>
      <c r="F38" s="287"/>
      <c r="G38" s="287"/>
      <c r="H38" s="288"/>
      <c r="I38" s="11" t="s">
        <v>47</v>
      </c>
      <c r="J38" s="3" t="s">
        <v>146</v>
      </c>
    </row>
    <row r="39" spans="3:22" ht="49.5" customHeight="1">
      <c r="C39" s="58" t="s">
        <v>16</v>
      </c>
      <c r="D39" s="279" t="s">
        <v>144</v>
      </c>
      <c r="E39" s="280"/>
      <c r="F39" s="280"/>
      <c r="G39" s="280"/>
      <c r="H39" s="281"/>
      <c r="I39" s="11" t="s">
        <v>47</v>
      </c>
      <c r="J39" s="3" t="s">
        <v>146</v>
      </c>
    </row>
    <row r="40" spans="3:22" ht="50.25" customHeight="1">
      <c r="C40" s="82" t="s">
        <v>129</v>
      </c>
      <c r="D40" s="279" t="s">
        <v>147</v>
      </c>
      <c r="E40" s="280"/>
      <c r="F40" s="280"/>
      <c r="G40" s="280"/>
      <c r="H40" s="281"/>
      <c r="I40" s="11"/>
    </row>
    <row r="41" spans="3:22" ht="50.25" customHeight="1">
      <c r="C41" s="82" t="s">
        <v>131</v>
      </c>
      <c r="D41" s="282" t="s">
        <v>156</v>
      </c>
      <c r="E41" s="287"/>
      <c r="F41" s="287"/>
      <c r="G41" s="287"/>
      <c r="H41" s="288"/>
      <c r="I41" s="11"/>
    </row>
    <row r="42" spans="3:22" ht="50.25" customHeight="1">
      <c r="C42" s="17" t="s">
        <v>133</v>
      </c>
      <c r="D42" s="279" t="s">
        <v>171</v>
      </c>
      <c r="E42" s="280"/>
      <c r="F42" s="280"/>
      <c r="G42" s="280"/>
      <c r="H42" s="281"/>
      <c r="I42" s="11"/>
    </row>
    <row r="43" spans="3:22" ht="50.25" customHeight="1">
      <c r="C43" s="82" t="s">
        <v>132</v>
      </c>
      <c r="D43" s="257" t="s">
        <v>153</v>
      </c>
      <c r="E43" s="257"/>
      <c r="F43" s="257"/>
      <c r="G43" s="257"/>
      <c r="H43" s="257"/>
      <c r="I43" s="11"/>
    </row>
    <row r="44" spans="3:22" ht="50.25" customHeight="1">
      <c r="C44" s="60" t="s">
        <v>157</v>
      </c>
      <c r="D44" s="250" t="s">
        <v>170</v>
      </c>
      <c r="E44" s="250"/>
      <c r="F44" s="250"/>
      <c r="G44" s="250"/>
      <c r="H44" s="250"/>
      <c r="I44" s="11"/>
    </row>
    <row r="45" spans="3:22" ht="50.25" customHeight="1">
      <c r="C45" s="60" t="s">
        <v>158</v>
      </c>
      <c r="D45" s="257" t="s">
        <v>172</v>
      </c>
      <c r="E45" s="257"/>
      <c r="F45" s="257"/>
      <c r="G45" s="257"/>
      <c r="H45" s="257"/>
      <c r="I45" s="11"/>
    </row>
    <row r="46" spans="3:22" ht="50.25" customHeight="1">
      <c r="C46" s="60" t="s">
        <v>159</v>
      </c>
      <c r="D46" s="257" t="s">
        <v>191</v>
      </c>
      <c r="E46" s="250"/>
      <c r="F46" s="250"/>
      <c r="G46" s="250"/>
      <c r="H46" s="250"/>
      <c r="I46" s="11"/>
    </row>
    <row r="47" spans="3:22" ht="50.25" customHeight="1">
      <c r="C47" s="60" t="s">
        <v>160</v>
      </c>
      <c r="D47" s="257" t="s">
        <v>192</v>
      </c>
      <c r="E47" s="257"/>
      <c r="F47" s="257"/>
      <c r="G47" s="257"/>
      <c r="H47" s="257"/>
      <c r="I47" s="11"/>
    </row>
    <row r="49" spans="3:9" ht="23.25" customHeight="1">
      <c r="C49" s="41" t="s">
        <v>173</v>
      </c>
    </row>
    <row r="50" spans="3:9" ht="23.25" customHeight="1">
      <c r="C50" s="98" t="s">
        <v>42</v>
      </c>
      <c r="D50" s="283" t="s">
        <v>189</v>
      </c>
      <c r="E50" s="284"/>
      <c r="F50" s="284"/>
      <c r="G50" s="284"/>
      <c r="H50" s="284"/>
      <c r="I50" s="285"/>
    </row>
    <row r="51" spans="3:9" ht="45.75" customHeight="1">
      <c r="C51" s="58" t="s">
        <v>174</v>
      </c>
      <c r="D51" s="282" t="s">
        <v>182</v>
      </c>
      <c r="E51" s="280"/>
      <c r="F51" s="280"/>
      <c r="G51" s="280"/>
      <c r="H51" s="280"/>
      <c r="I51" s="281"/>
    </row>
    <row r="52" spans="3:9" ht="102" customHeight="1">
      <c r="C52" s="58" t="s">
        <v>175</v>
      </c>
      <c r="D52" s="282" t="s">
        <v>183</v>
      </c>
      <c r="E52" s="280"/>
      <c r="F52" s="280"/>
      <c r="G52" s="280"/>
      <c r="H52" s="280"/>
      <c r="I52" s="281"/>
    </row>
    <row r="53" spans="3:9" ht="45.75" customHeight="1">
      <c r="C53" s="58" t="s">
        <v>176</v>
      </c>
      <c r="D53" s="282" t="s">
        <v>185</v>
      </c>
      <c r="E53" s="280"/>
      <c r="F53" s="280"/>
      <c r="G53" s="280"/>
      <c r="H53" s="280"/>
      <c r="I53" s="281"/>
    </row>
    <row r="54" spans="3:9" ht="45.75" customHeight="1">
      <c r="C54" s="58" t="s">
        <v>177</v>
      </c>
      <c r="D54" s="279" t="s">
        <v>184</v>
      </c>
      <c r="E54" s="280"/>
      <c r="F54" s="280"/>
      <c r="G54" s="280"/>
      <c r="H54" s="280"/>
      <c r="I54" s="281"/>
    </row>
    <row r="55" spans="3:9" ht="45.75" customHeight="1">
      <c r="C55" s="58" t="s">
        <v>178</v>
      </c>
      <c r="D55" s="282" t="s">
        <v>186</v>
      </c>
      <c r="E55" s="280"/>
      <c r="F55" s="280"/>
      <c r="G55" s="280"/>
      <c r="H55" s="280"/>
      <c r="I55" s="281"/>
    </row>
    <row r="56" spans="3:9" ht="45.75" customHeight="1">
      <c r="C56" s="58" t="s">
        <v>180</v>
      </c>
      <c r="D56" s="282" t="s">
        <v>187</v>
      </c>
      <c r="E56" s="280"/>
      <c r="F56" s="280"/>
      <c r="G56" s="280"/>
      <c r="H56" s="280"/>
      <c r="I56" s="281"/>
    </row>
    <row r="57" spans="3:9" ht="45.75" customHeight="1">
      <c r="C57" s="58" t="s">
        <v>179</v>
      </c>
      <c r="D57" s="279" t="s">
        <v>188</v>
      </c>
      <c r="E57" s="280"/>
      <c r="F57" s="280"/>
      <c r="G57" s="280"/>
      <c r="H57" s="280"/>
      <c r="I57" s="281"/>
    </row>
    <row r="58" spans="3:9" ht="45.75" customHeight="1">
      <c r="C58" s="58" t="s">
        <v>181</v>
      </c>
      <c r="D58" s="279" t="s">
        <v>190</v>
      </c>
      <c r="E58" s="280"/>
      <c r="F58" s="280"/>
      <c r="G58" s="280"/>
      <c r="H58" s="280"/>
      <c r="I58" s="281"/>
    </row>
  </sheetData>
  <mergeCells count="33">
    <mergeCell ref="D30:I30"/>
    <mergeCell ref="D26:I26"/>
    <mergeCell ref="D27:I27"/>
    <mergeCell ref="D28:I28"/>
    <mergeCell ref="D39:H39"/>
    <mergeCell ref="D40:H40"/>
    <mergeCell ref="D43:H43"/>
    <mergeCell ref="D41:H41"/>
    <mergeCell ref="D31:I31"/>
    <mergeCell ref="D42:H42"/>
    <mergeCell ref="D34:H34"/>
    <mergeCell ref="D35:H35"/>
    <mergeCell ref="D36:H36"/>
    <mergeCell ref="D38:H38"/>
    <mergeCell ref="D37:H37"/>
    <mergeCell ref="C2:I2"/>
    <mergeCell ref="C3:I3"/>
    <mergeCell ref="C4:I4"/>
    <mergeCell ref="C7:I7"/>
    <mergeCell ref="D29:I29"/>
    <mergeCell ref="D50:I50"/>
    <mergeCell ref="D51:I51"/>
    <mergeCell ref="D52:I52"/>
    <mergeCell ref="D53:I53"/>
    <mergeCell ref="D44:H44"/>
    <mergeCell ref="D45:H45"/>
    <mergeCell ref="D46:H46"/>
    <mergeCell ref="D47:H47"/>
    <mergeCell ref="D54:I54"/>
    <mergeCell ref="D55:I55"/>
    <mergeCell ref="D56:I56"/>
    <mergeCell ref="D57:I57"/>
    <mergeCell ref="D58:I58"/>
  </mergeCells>
  <phoneticPr fontId="1" type="noConversion"/>
  <dataValidations count="4">
    <dataValidation type="list" allowBlank="1" showInputMessage="1" showErrorMessage="1" sqref="J21:J25" xr:uid="{00000000-0002-0000-0300-000000000000}">
      <formula1>"파일데이터,오픈API,기타"</formula1>
    </dataValidation>
    <dataValidation type="list" allowBlank="1" showInputMessage="1" showErrorMessage="1" sqref="H21:H25" xr:uid="{00000000-0002-0000-0300-000001000000}">
      <formula1>"Y,N"</formula1>
    </dataValidation>
    <dataValidation type="list" allowBlank="1" showInputMessage="1" showErrorMessage="1" sqref="F21:F25" xr:uid="{00000000-0002-0000-0300-000002000000}">
      <formula1>"공공데이터포털,홈페이지,자치단체개방포털,기타"</formula1>
    </dataValidation>
    <dataValidation type="list" allowBlank="1" showInputMessage="1" showErrorMessage="1" sqref="L13:L14" xr:uid="{00000000-0002-0000-0300-000003000000}">
      <formula1>"날짜,번호,여부,코드,금액,수량,율,텍스트"</formula1>
    </dataValidation>
  </dataValidations>
  <hyperlinks>
    <hyperlink ref="K21" r:id="rId1" xr:uid="{00000000-0004-0000-0300-000000000000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59"/>
  <sheetViews>
    <sheetView zoomScale="80" zoomScaleNormal="80" workbookViewId="0">
      <selection activeCell="C26" sqref="C26"/>
    </sheetView>
  </sheetViews>
  <sheetFormatPr defaultColWidth="9" defaultRowHeight="14.25"/>
  <cols>
    <col min="1" max="1" width="21.625" style="135" bestFit="1" customWidth="1"/>
    <col min="2" max="2" width="25.5" style="135" customWidth="1"/>
    <col min="3" max="3" width="109.375" style="135" customWidth="1"/>
    <col min="4" max="9" width="14.125" style="135" customWidth="1"/>
    <col min="10" max="16384" width="9" style="135"/>
  </cols>
  <sheetData>
    <row r="1" spans="1:3" s="138" customFormat="1" ht="18">
      <c r="A1" s="137" t="s">
        <v>233</v>
      </c>
      <c r="B1" s="138" t="s">
        <v>240</v>
      </c>
    </row>
    <row r="2" spans="1:3" ht="30.75" customHeight="1">
      <c r="B2" s="113" t="s">
        <v>224</v>
      </c>
      <c r="C2" s="139" t="s">
        <v>225</v>
      </c>
    </row>
    <row r="3" spans="1:3" ht="30.75" customHeight="1">
      <c r="B3" s="128" t="s">
        <v>226</v>
      </c>
      <c r="C3" s="4" t="s">
        <v>229</v>
      </c>
    </row>
    <row r="4" spans="1:3" ht="30.75" customHeight="1">
      <c r="B4" s="128" t="s">
        <v>227</v>
      </c>
      <c r="C4" s="4" t="s">
        <v>230</v>
      </c>
    </row>
    <row r="5" spans="1:3" ht="30.75" customHeight="1">
      <c r="B5" s="128" t="s">
        <v>228</v>
      </c>
      <c r="C5" s="4" t="s">
        <v>250</v>
      </c>
    </row>
    <row r="7" spans="1:3">
      <c r="C7" s="140" t="s">
        <v>270</v>
      </c>
    </row>
    <row r="8" spans="1:3">
      <c r="C8" s="140"/>
    </row>
    <row r="9" spans="1:3">
      <c r="C9" s="140"/>
    </row>
    <row r="10" spans="1:3">
      <c r="C10" s="140"/>
    </row>
    <row r="11" spans="1:3">
      <c r="C11" s="140"/>
    </row>
    <row r="12" spans="1:3">
      <c r="C12" s="140"/>
    </row>
    <row r="13" spans="1:3">
      <c r="C13" s="140"/>
    </row>
    <row r="14" spans="1:3">
      <c r="C14" s="140"/>
    </row>
    <row r="15" spans="1:3">
      <c r="C15" s="140"/>
    </row>
    <row r="16" spans="1:3">
      <c r="C16" s="140"/>
    </row>
    <row r="17" spans="3:3">
      <c r="C17" s="140"/>
    </row>
    <row r="18" spans="3:3">
      <c r="C18" s="140"/>
    </row>
    <row r="19" spans="3:3">
      <c r="C19" s="140"/>
    </row>
    <row r="20" spans="3:3">
      <c r="C20" s="140"/>
    </row>
    <row r="21" spans="3:3">
      <c r="C21" s="140"/>
    </row>
    <row r="22" spans="3:3">
      <c r="C22" s="140"/>
    </row>
    <row r="23" spans="3:3">
      <c r="C23" s="140"/>
    </row>
    <row r="41" spans="1:3" s="138" customFormat="1" ht="18.75" thickBot="1">
      <c r="A41" s="137" t="s">
        <v>234</v>
      </c>
      <c r="B41" s="137" t="s">
        <v>241</v>
      </c>
    </row>
    <row r="42" spans="1:3" ht="27.75" customHeight="1">
      <c r="B42" s="112" t="s">
        <v>224</v>
      </c>
      <c r="C42" s="141" t="s">
        <v>225</v>
      </c>
    </row>
    <row r="43" spans="1:3" ht="27.75" customHeight="1">
      <c r="B43" s="56" t="s">
        <v>263</v>
      </c>
      <c r="C43" s="100" t="s">
        <v>264</v>
      </c>
    </row>
    <row r="44" spans="1:3" ht="27.75" customHeight="1">
      <c r="B44" s="56" t="s">
        <v>202</v>
      </c>
      <c r="C44" s="100" t="s">
        <v>236</v>
      </c>
    </row>
    <row r="45" spans="1:3" ht="27.75" customHeight="1">
      <c r="B45" s="56" t="s">
        <v>235</v>
      </c>
      <c r="C45" s="100" t="s">
        <v>237</v>
      </c>
    </row>
    <row r="46" spans="1:3" ht="27.75" customHeight="1">
      <c r="B46" s="56" t="s">
        <v>217</v>
      </c>
      <c r="C46" s="100" t="s">
        <v>238</v>
      </c>
    </row>
    <row r="47" spans="1:3" ht="27.75" customHeight="1">
      <c r="B47" s="56" t="s">
        <v>266</v>
      </c>
      <c r="C47" s="100" t="s">
        <v>265</v>
      </c>
    </row>
    <row r="48" spans="1:3" ht="27.75" customHeight="1">
      <c r="B48" s="56" t="s">
        <v>267</v>
      </c>
      <c r="C48" s="100" t="s">
        <v>268</v>
      </c>
    </row>
    <row r="49" spans="2:3" ht="27.75" customHeight="1" thickBot="1">
      <c r="B49" s="57" t="s">
        <v>204</v>
      </c>
      <c r="C49" s="94" t="s">
        <v>239</v>
      </c>
    </row>
    <row r="50" spans="2:3" ht="27.75" customHeight="1">
      <c r="B50" s="56" t="s">
        <v>205</v>
      </c>
      <c r="C50" s="100" t="s">
        <v>247</v>
      </c>
    </row>
    <row r="51" spans="2:3" ht="27.75" customHeight="1">
      <c r="B51" s="145" t="s">
        <v>258</v>
      </c>
      <c r="C51" s="100" t="s">
        <v>259</v>
      </c>
    </row>
    <row r="52" spans="2:3" ht="27.75" customHeight="1">
      <c r="B52" s="145" t="s">
        <v>269</v>
      </c>
      <c r="C52" s="100" t="s">
        <v>260</v>
      </c>
    </row>
    <row r="53" spans="2:3" ht="27.75" customHeight="1">
      <c r="B53" s="56" t="s">
        <v>261</v>
      </c>
      <c r="C53" s="142" t="s">
        <v>254</v>
      </c>
    </row>
    <row r="54" spans="2:3" ht="27.75" customHeight="1">
      <c r="B54" s="56" t="s">
        <v>262</v>
      </c>
      <c r="C54" s="142" t="s">
        <v>255</v>
      </c>
    </row>
    <row r="55" spans="2:3" ht="27.75" customHeight="1">
      <c r="B55" s="56" t="s">
        <v>211</v>
      </c>
      <c r="C55" s="100" t="s">
        <v>248</v>
      </c>
    </row>
    <row r="56" spans="2:3" ht="27.75" customHeight="1" thickBot="1">
      <c r="B56" s="57" t="s">
        <v>246</v>
      </c>
      <c r="C56" s="94" t="s">
        <v>249</v>
      </c>
    </row>
    <row r="58" spans="2:3">
      <c r="C58" s="140" t="s">
        <v>231</v>
      </c>
    </row>
    <row r="59" spans="2:3">
      <c r="C59" s="140" t="s">
        <v>232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D4F28-180A-4F4A-A5A7-1690E12F8BF4}">
  <sheetPr>
    <tabColor rgb="FFFF0000"/>
  </sheetPr>
  <dimension ref="A1:T56"/>
  <sheetViews>
    <sheetView topLeftCell="B1" zoomScale="80" zoomScaleNormal="80" workbookViewId="0">
      <pane ySplit="1" topLeftCell="A32" activePane="bottomLeft" state="frozen"/>
      <selection pane="bottomLeft" activeCell="Q52" sqref="Q52"/>
    </sheetView>
  </sheetViews>
  <sheetFormatPr defaultRowHeight="16.5"/>
  <cols>
    <col min="1" max="1" width="9" style="61"/>
    <col min="2" max="2" width="17.125" customWidth="1"/>
    <col min="4" max="4" width="20.75" style="170" customWidth="1"/>
    <col min="5" max="5" width="16.375" bestFit="1" customWidth="1"/>
    <col min="6" max="6" width="14.875" bestFit="1" customWidth="1"/>
    <col min="7" max="7" width="10.5" bestFit="1" customWidth="1"/>
    <col min="8" max="8" width="12.5" bestFit="1" customWidth="1"/>
    <col min="9" max="9" width="10.5" bestFit="1" customWidth="1"/>
    <col min="10" max="10" width="16.5" bestFit="1" customWidth="1"/>
    <col min="11" max="11" width="24" bestFit="1" customWidth="1"/>
    <col min="12" max="12" width="16.375" bestFit="1" customWidth="1"/>
    <col min="13" max="13" width="12.5" bestFit="1" customWidth="1"/>
    <col min="14" max="14" width="7" bestFit="1" customWidth="1"/>
    <col min="15" max="16" width="8.75" bestFit="1" customWidth="1"/>
    <col min="17" max="17" width="10.5" bestFit="1" customWidth="1"/>
    <col min="18" max="18" width="32.625" bestFit="1" customWidth="1"/>
    <col min="19" max="19" width="12.125" bestFit="1" customWidth="1"/>
    <col min="20" max="20" width="17.375" bestFit="1" customWidth="1"/>
  </cols>
  <sheetData>
    <row r="1" spans="1:20" s="153" customFormat="1" ht="32.25" customHeight="1">
      <c r="A1" s="58" t="s">
        <v>18</v>
      </c>
      <c r="B1" s="59" t="s">
        <v>89</v>
      </c>
      <c r="C1" s="58" t="s">
        <v>11</v>
      </c>
      <c r="D1" s="152" t="s">
        <v>77</v>
      </c>
      <c r="E1" s="58" t="s">
        <v>50</v>
      </c>
      <c r="F1" s="58" t="s">
        <v>93</v>
      </c>
      <c r="G1" s="17" t="s">
        <v>79</v>
      </c>
      <c r="H1" s="58" t="s">
        <v>16</v>
      </c>
      <c r="I1" s="58" t="s">
        <v>25</v>
      </c>
      <c r="J1" s="58" t="s">
        <v>19</v>
      </c>
      <c r="K1" s="58" t="s">
        <v>5</v>
      </c>
      <c r="L1" s="58" t="s">
        <v>38</v>
      </c>
      <c r="M1" s="148" t="s">
        <v>23</v>
      </c>
      <c r="N1" s="148" t="s">
        <v>6</v>
      </c>
      <c r="O1" s="148" t="s">
        <v>31</v>
      </c>
      <c r="P1" s="60" t="s">
        <v>40</v>
      </c>
      <c r="Q1" s="60" t="s">
        <v>41</v>
      </c>
      <c r="R1" s="58" t="s">
        <v>26</v>
      </c>
      <c r="S1" s="58" t="s">
        <v>28</v>
      </c>
      <c r="T1" s="58" t="s">
        <v>20</v>
      </c>
    </row>
    <row r="2" spans="1:20" s="135" customFormat="1" ht="40.5" customHeight="1">
      <c r="A2" s="11">
        <v>1</v>
      </c>
      <c r="B2" s="154" t="s">
        <v>285</v>
      </c>
      <c r="C2" s="155" t="s">
        <v>286</v>
      </c>
      <c r="D2" s="156" t="s">
        <v>287</v>
      </c>
      <c r="E2" s="155" t="s">
        <v>65</v>
      </c>
      <c r="F2" s="157" t="s">
        <v>13</v>
      </c>
      <c r="G2" s="158" t="s">
        <v>81</v>
      </c>
      <c r="H2" s="157"/>
      <c r="I2" s="155"/>
      <c r="J2" s="157"/>
      <c r="K2" s="155"/>
      <c r="L2" s="155"/>
      <c r="M2" s="155"/>
      <c r="N2" s="155"/>
      <c r="O2" s="155"/>
      <c r="P2" s="155"/>
      <c r="Q2" s="155"/>
      <c r="R2" s="155"/>
      <c r="S2" s="159"/>
      <c r="T2" s="155"/>
    </row>
    <row r="3" spans="1:20" s="135" customFormat="1" ht="40.5" customHeight="1">
      <c r="A3" s="11">
        <v>2</v>
      </c>
      <c r="B3" s="154" t="s">
        <v>285</v>
      </c>
      <c r="C3" s="155" t="s">
        <v>286</v>
      </c>
      <c r="D3" s="156" t="s">
        <v>287</v>
      </c>
      <c r="E3" s="155" t="s">
        <v>75</v>
      </c>
      <c r="F3" s="157" t="s">
        <v>288</v>
      </c>
      <c r="G3" s="158" t="s">
        <v>81</v>
      </c>
      <c r="H3" s="155"/>
      <c r="I3" s="155"/>
      <c r="J3" s="157"/>
      <c r="K3" s="160"/>
      <c r="L3" s="160"/>
      <c r="M3" s="155"/>
      <c r="N3" s="155"/>
      <c r="O3" s="155"/>
      <c r="P3" s="160"/>
      <c r="Q3" s="160"/>
      <c r="R3" s="160"/>
      <c r="S3" s="159"/>
      <c r="T3" s="155"/>
    </row>
    <row r="4" spans="1:20" s="135" customFormat="1" ht="40.5" customHeight="1">
      <c r="A4" s="11">
        <v>3</v>
      </c>
      <c r="B4" s="154" t="s">
        <v>285</v>
      </c>
      <c r="C4" s="155" t="s">
        <v>286</v>
      </c>
      <c r="D4" s="156" t="s">
        <v>287</v>
      </c>
      <c r="E4" s="155" t="s">
        <v>76</v>
      </c>
      <c r="F4" s="155" t="s">
        <v>84</v>
      </c>
      <c r="G4" s="158" t="s">
        <v>289</v>
      </c>
      <c r="H4" s="155"/>
      <c r="I4" s="155"/>
      <c r="J4" s="157"/>
      <c r="K4" s="160"/>
      <c r="L4" s="155"/>
      <c r="M4" s="155"/>
      <c r="N4" s="155"/>
      <c r="O4" s="155"/>
      <c r="P4" s="160"/>
      <c r="Q4" s="160"/>
      <c r="R4" s="160"/>
      <c r="S4" s="159"/>
      <c r="T4" s="155"/>
    </row>
    <row r="5" spans="1:20" s="135" customFormat="1" ht="40.5" customHeight="1">
      <c r="A5" s="11">
        <v>4</v>
      </c>
      <c r="B5" s="154" t="s">
        <v>285</v>
      </c>
      <c r="C5" s="155" t="s">
        <v>286</v>
      </c>
      <c r="D5" s="156" t="s">
        <v>290</v>
      </c>
      <c r="E5" s="155" t="s">
        <v>65</v>
      </c>
      <c r="F5" s="157" t="s">
        <v>13</v>
      </c>
      <c r="G5" s="158" t="s">
        <v>81</v>
      </c>
      <c r="H5" s="155"/>
      <c r="I5" s="155"/>
      <c r="J5" s="157"/>
      <c r="K5" s="160"/>
      <c r="L5" s="155"/>
      <c r="M5" s="155"/>
      <c r="N5" s="155"/>
      <c r="O5" s="155"/>
      <c r="P5" s="160"/>
      <c r="Q5" s="160"/>
      <c r="R5" s="160"/>
      <c r="S5" s="159"/>
      <c r="T5" s="155"/>
    </row>
    <row r="6" spans="1:20" s="135" customFormat="1" ht="40.5" customHeight="1">
      <c r="A6" s="11">
        <v>5</v>
      </c>
      <c r="B6" s="154" t="s">
        <v>285</v>
      </c>
      <c r="C6" s="155" t="s">
        <v>286</v>
      </c>
      <c r="D6" s="156" t="s">
        <v>290</v>
      </c>
      <c r="E6" s="155" t="s">
        <v>75</v>
      </c>
      <c r="F6" s="161" t="s">
        <v>291</v>
      </c>
      <c r="G6" s="158" t="s">
        <v>289</v>
      </c>
      <c r="H6" s="155"/>
      <c r="I6" s="155"/>
      <c r="J6" s="157"/>
      <c r="K6" s="160"/>
      <c r="L6" s="155"/>
      <c r="M6" s="155"/>
      <c r="N6" s="155"/>
      <c r="O6" s="155"/>
      <c r="P6" s="160"/>
      <c r="Q6" s="160"/>
      <c r="R6" s="160"/>
      <c r="S6" s="159"/>
      <c r="T6" s="155"/>
    </row>
    <row r="7" spans="1:20" s="135" customFormat="1" ht="40.5" customHeight="1">
      <c r="A7" s="11">
        <v>6</v>
      </c>
      <c r="B7" s="154" t="s">
        <v>285</v>
      </c>
      <c r="C7" s="155" t="s">
        <v>286</v>
      </c>
      <c r="D7" s="156" t="s">
        <v>290</v>
      </c>
      <c r="E7" s="155" t="s">
        <v>76</v>
      </c>
      <c r="F7" s="162" t="s">
        <v>84</v>
      </c>
      <c r="G7" s="158" t="s">
        <v>289</v>
      </c>
      <c r="H7" s="155"/>
      <c r="I7" s="155"/>
      <c r="J7" s="157"/>
      <c r="K7" s="160"/>
      <c r="L7" s="155"/>
      <c r="M7" s="155"/>
      <c r="N7" s="155"/>
      <c r="O7" s="155"/>
      <c r="P7" s="160"/>
      <c r="Q7" s="160"/>
      <c r="R7" s="160"/>
      <c r="S7" s="159"/>
      <c r="T7" s="155"/>
    </row>
    <row r="8" spans="1:20" s="135" customFormat="1" ht="40.5" customHeight="1">
      <c r="A8" s="11">
        <v>7</v>
      </c>
      <c r="B8" s="154" t="s">
        <v>285</v>
      </c>
      <c r="C8" s="155" t="s">
        <v>286</v>
      </c>
      <c r="D8" s="156" t="s">
        <v>292</v>
      </c>
      <c r="E8" s="155" t="s">
        <v>65</v>
      </c>
      <c r="F8" s="157" t="s">
        <v>13</v>
      </c>
      <c r="G8" s="158" t="s">
        <v>81</v>
      </c>
      <c r="H8" s="155"/>
      <c r="I8" s="155"/>
      <c r="J8" s="157"/>
      <c r="K8" s="160"/>
      <c r="L8" s="155"/>
      <c r="M8" s="155"/>
      <c r="N8" s="155"/>
      <c r="O8" s="155"/>
      <c r="P8" s="160"/>
      <c r="Q8" s="160"/>
      <c r="R8" s="160"/>
      <c r="S8" s="159"/>
      <c r="T8" s="155"/>
    </row>
    <row r="9" spans="1:20" s="135" customFormat="1" ht="40.5" customHeight="1">
      <c r="A9" s="11">
        <v>8</v>
      </c>
      <c r="B9" s="154" t="s">
        <v>285</v>
      </c>
      <c r="C9" s="155" t="s">
        <v>286</v>
      </c>
      <c r="D9" s="156" t="s">
        <v>292</v>
      </c>
      <c r="E9" s="155" t="s">
        <v>75</v>
      </c>
      <c r="F9" s="161" t="s">
        <v>293</v>
      </c>
      <c r="G9" s="158" t="s">
        <v>81</v>
      </c>
      <c r="H9" s="155"/>
      <c r="I9" s="155"/>
      <c r="J9" s="157"/>
      <c r="K9" s="160"/>
      <c r="L9" s="155"/>
      <c r="M9" s="155"/>
      <c r="N9" s="155"/>
      <c r="O9" s="155"/>
      <c r="P9" s="160"/>
      <c r="Q9" s="160"/>
      <c r="R9" s="160"/>
      <c r="S9" s="159"/>
      <c r="T9" s="155"/>
    </row>
    <row r="10" spans="1:20" s="135" customFormat="1" ht="40.5" customHeight="1">
      <c r="A10" s="11">
        <v>9</v>
      </c>
      <c r="B10" s="154" t="s">
        <v>285</v>
      </c>
      <c r="C10" s="155" t="s">
        <v>286</v>
      </c>
      <c r="D10" s="156" t="s">
        <v>292</v>
      </c>
      <c r="E10" s="155" t="s">
        <v>76</v>
      </c>
      <c r="F10" s="162" t="s">
        <v>84</v>
      </c>
      <c r="G10" s="158" t="s">
        <v>81</v>
      </c>
      <c r="H10" s="155"/>
      <c r="I10" s="155"/>
      <c r="J10" s="157"/>
      <c r="K10" s="160"/>
      <c r="L10" s="155"/>
      <c r="M10" s="155"/>
      <c r="N10" s="155"/>
      <c r="O10" s="155"/>
      <c r="P10" s="160"/>
      <c r="Q10" s="160"/>
      <c r="R10" s="160"/>
      <c r="S10" s="159"/>
      <c r="T10" s="155"/>
    </row>
    <row r="11" spans="1:20" s="135" customFormat="1" ht="40.5" customHeight="1">
      <c r="A11" s="11">
        <v>10</v>
      </c>
      <c r="B11" s="154" t="s">
        <v>285</v>
      </c>
      <c r="C11" s="155" t="s">
        <v>286</v>
      </c>
      <c r="D11" s="156" t="s">
        <v>294</v>
      </c>
      <c r="E11" s="155" t="s">
        <v>65</v>
      </c>
      <c r="F11" s="162" t="s">
        <v>295</v>
      </c>
      <c r="G11" s="158" t="s">
        <v>81</v>
      </c>
      <c r="H11" s="155"/>
      <c r="I11" s="155"/>
      <c r="J11" s="157"/>
      <c r="K11" s="160"/>
      <c r="L11" s="155"/>
      <c r="M11" s="155"/>
      <c r="N11" s="155"/>
      <c r="O11" s="155"/>
      <c r="P11" s="160"/>
      <c r="Q11" s="160"/>
      <c r="R11" s="160"/>
      <c r="S11" s="159"/>
      <c r="T11" s="155"/>
    </row>
    <row r="12" spans="1:20" ht="40.5" customHeight="1">
      <c r="A12" s="11">
        <v>11</v>
      </c>
      <c r="B12" s="154" t="s">
        <v>285</v>
      </c>
      <c r="C12" s="155" t="s">
        <v>286</v>
      </c>
      <c r="D12" s="156" t="s">
        <v>294</v>
      </c>
      <c r="E12" s="155" t="s">
        <v>75</v>
      </c>
      <c r="F12" s="161" t="s">
        <v>296</v>
      </c>
      <c r="G12" s="158" t="s">
        <v>81</v>
      </c>
      <c r="H12" s="155"/>
      <c r="I12" s="155"/>
      <c r="J12" s="157"/>
      <c r="K12" s="160"/>
      <c r="L12" s="155"/>
      <c r="M12" s="155"/>
      <c r="N12" s="155"/>
      <c r="O12" s="155"/>
      <c r="P12" s="160"/>
      <c r="Q12" s="160"/>
      <c r="R12" s="160"/>
      <c r="S12" s="159"/>
      <c r="T12" s="155"/>
    </row>
    <row r="13" spans="1:20" ht="40.5" customHeight="1">
      <c r="A13" s="11">
        <v>12</v>
      </c>
      <c r="B13" s="154" t="s">
        <v>285</v>
      </c>
      <c r="C13" s="155" t="s">
        <v>286</v>
      </c>
      <c r="D13" s="156" t="s">
        <v>294</v>
      </c>
      <c r="E13" s="155" t="s">
        <v>76</v>
      </c>
      <c r="F13" s="162" t="s">
        <v>84</v>
      </c>
      <c r="G13" s="158" t="s">
        <v>81</v>
      </c>
      <c r="H13" s="155"/>
      <c r="I13" s="155"/>
      <c r="J13" s="157"/>
      <c r="K13" s="160"/>
      <c r="L13" s="155"/>
      <c r="M13" s="155"/>
      <c r="N13" s="155"/>
      <c r="O13" s="155"/>
      <c r="P13" s="160"/>
      <c r="Q13" s="160"/>
      <c r="R13" s="160"/>
      <c r="S13" s="159"/>
      <c r="T13" s="155"/>
    </row>
    <row r="14" spans="1:20" ht="40.5" customHeight="1">
      <c r="A14" s="11">
        <v>13</v>
      </c>
      <c r="B14" s="154" t="s">
        <v>285</v>
      </c>
      <c r="C14" s="155" t="s">
        <v>286</v>
      </c>
      <c r="D14" s="156" t="s">
        <v>297</v>
      </c>
      <c r="E14" s="155" t="s">
        <v>65</v>
      </c>
      <c r="F14" s="162" t="s">
        <v>295</v>
      </c>
      <c r="G14" s="158" t="s">
        <v>81</v>
      </c>
      <c r="H14" s="155"/>
      <c r="I14" s="155"/>
      <c r="J14" s="157"/>
      <c r="K14" s="160"/>
      <c r="L14" s="155"/>
      <c r="M14" s="155"/>
      <c r="N14" s="155"/>
      <c r="O14" s="155"/>
      <c r="P14" s="160"/>
      <c r="Q14" s="160"/>
      <c r="R14" s="160"/>
      <c r="S14" s="159"/>
      <c r="T14" s="155"/>
    </row>
    <row r="15" spans="1:20" ht="40.5" customHeight="1">
      <c r="A15" s="11">
        <v>14</v>
      </c>
      <c r="B15" s="154" t="s">
        <v>285</v>
      </c>
      <c r="C15" s="155" t="s">
        <v>286</v>
      </c>
      <c r="D15" s="156" t="s">
        <v>297</v>
      </c>
      <c r="E15" s="155" t="s">
        <v>75</v>
      </c>
      <c r="F15" s="161" t="s">
        <v>298</v>
      </c>
      <c r="G15" s="158" t="s">
        <v>81</v>
      </c>
      <c r="H15" s="155"/>
      <c r="I15" s="155"/>
      <c r="J15" s="157"/>
      <c r="K15" s="160"/>
      <c r="L15" s="155"/>
      <c r="M15" s="155"/>
      <c r="N15" s="155"/>
      <c r="O15" s="155"/>
      <c r="P15" s="160"/>
      <c r="Q15" s="160"/>
      <c r="R15" s="160"/>
      <c r="S15" s="159"/>
      <c r="T15" s="155"/>
    </row>
    <row r="16" spans="1:20" ht="40.5" customHeight="1">
      <c r="A16" s="11">
        <v>15</v>
      </c>
      <c r="B16" s="154" t="s">
        <v>285</v>
      </c>
      <c r="C16" s="155" t="s">
        <v>286</v>
      </c>
      <c r="D16" s="156" t="s">
        <v>297</v>
      </c>
      <c r="E16" s="155" t="s">
        <v>76</v>
      </c>
      <c r="F16" s="162" t="s">
        <v>84</v>
      </c>
      <c r="G16" s="158" t="s">
        <v>81</v>
      </c>
      <c r="H16" s="155"/>
      <c r="I16" s="155"/>
      <c r="J16" s="157"/>
      <c r="K16" s="160"/>
      <c r="L16" s="155"/>
      <c r="M16" s="155"/>
      <c r="N16" s="155"/>
      <c r="O16" s="155"/>
      <c r="P16" s="160"/>
      <c r="Q16" s="160"/>
      <c r="R16" s="160"/>
      <c r="S16" s="159"/>
      <c r="T16" s="155"/>
    </row>
    <row r="17" spans="1:20" ht="40.5" customHeight="1">
      <c r="A17" s="11">
        <v>16</v>
      </c>
      <c r="B17" s="154" t="s">
        <v>285</v>
      </c>
      <c r="C17" s="155" t="s">
        <v>286</v>
      </c>
      <c r="D17" s="156" t="s">
        <v>299</v>
      </c>
      <c r="E17" s="163" t="s">
        <v>65</v>
      </c>
      <c r="F17" s="157" t="s">
        <v>300</v>
      </c>
      <c r="G17" s="158" t="s">
        <v>80</v>
      </c>
      <c r="H17" s="155" t="s">
        <v>301</v>
      </c>
      <c r="I17" s="155" t="s">
        <v>45</v>
      </c>
      <c r="J17" s="235" t="s">
        <v>585</v>
      </c>
      <c r="K17" s="155" t="s">
        <v>24</v>
      </c>
      <c r="L17" s="155" t="s">
        <v>302</v>
      </c>
      <c r="M17" s="155" t="s">
        <v>303</v>
      </c>
      <c r="N17" s="155"/>
      <c r="O17" s="155"/>
      <c r="P17" s="155" t="s">
        <v>348</v>
      </c>
      <c r="Q17" s="155" t="s">
        <v>304</v>
      </c>
      <c r="R17" s="155" t="s">
        <v>305</v>
      </c>
      <c r="S17" s="164">
        <v>43998</v>
      </c>
      <c r="T17" s="155" t="s">
        <v>306</v>
      </c>
    </row>
    <row r="18" spans="1:20" ht="40.5" customHeight="1">
      <c r="A18" s="11">
        <v>17</v>
      </c>
      <c r="B18" s="154" t="s">
        <v>285</v>
      </c>
      <c r="C18" s="155" t="s">
        <v>286</v>
      </c>
      <c r="D18" s="156" t="s">
        <v>299</v>
      </c>
      <c r="E18" s="163" t="s">
        <v>65</v>
      </c>
      <c r="F18" s="157" t="s">
        <v>300</v>
      </c>
      <c r="G18" s="158" t="s">
        <v>80</v>
      </c>
      <c r="H18" s="155" t="s">
        <v>307</v>
      </c>
      <c r="I18" s="155" t="s">
        <v>45</v>
      </c>
      <c r="J18" s="157" t="s">
        <v>308</v>
      </c>
      <c r="K18" s="160" t="s">
        <v>309</v>
      </c>
      <c r="L18" s="155" t="s">
        <v>302</v>
      </c>
      <c r="M18" s="160" t="s">
        <v>310</v>
      </c>
      <c r="N18" s="155" t="s">
        <v>311</v>
      </c>
      <c r="O18" s="155">
        <v>37</v>
      </c>
      <c r="P18" s="155"/>
      <c r="Q18" s="155"/>
      <c r="R18" s="155" t="s">
        <v>312</v>
      </c>
      <c r="S18" s="164">
        <v>43818</v>
      </c>
      <c r="T18" s="155" t="s">
        <v>313</v>
      </c>
    </row>
    <row r="19" spans="1:20" ht="40.5" customHeight="1">
      <c r="A19" s="11">
        <v>18</v>
      </c>
      <c r="B19" s="154" t="s">
        <v>285</v>
      </c>
      <c r="C19" s="155" t="s">
        <v>286</v>
      </c>
      <c r="D19" s="156" t="s">
        <v>299</v>
      </c>
      <c r="E19" s="163" t="s">
        <v>65</v>
      </c>
      <c r="F19" s="157" t="s">
        <v>300</v>
      </c>
      <c r="G19" s="158" t="s">
        <v>80</v>
      </c>
      <c r="H19" s="155" t="s">
        <v>314</v>
      </c>
      <c r="I19" s="155" t="s">
        <v>45</v>
      </c>
      <c r="J19" s="157" t="s">
        <v>315</v>
      </c>
      <c r="K19" s="160" t="s">
        <v>309</v>
      </c>
      <c r="L19" s="155" t="s">
        <v>302</v>
      </c>
      <c r="M19" s="160" t="s">
        <v>316</v>
      </c>
      <c r="N19" s="155" t="s">
        <v>311</v>
      </c>
      <c r="O19" s="155">
        <v>32</v>
      </c>
      <c r="P19" s="155"/>
      <c r="Q19" s="155"/>
      <c r="R19" s="155" t="s">
        <v>317</v>
      </c>
      <c r="S19" s="164">
        <v>43818</v>
      </c>
      <c r="T19" s="160" t="s">
        <v>318</v>
      </c>
    </row>
    <row r="20" spans="1:20" ht="40.5" customHeight="1">
      <c r="A20" s="11">
        <v>19</v>
      </c>
      <c r="B20" s="154" t="s">
        <v>285</v>
      </c>
      <c r="C20" s="155" t="s">
        <v>286</v>
      </c>
      <c r="D20" s="156" t="s">
        <v>299</v>
      </c>
      <c r="E20" s="155" t="s">
        <v>76</v>
      </c>
      <c r="F20" s="161" t="s">
        <v>319</v>
      </c>
      <c r="G20" s="158" t="s">
        <v>81</v>
      </c>
      <c r="H20" s="155"/>
      <c r="I20" s="155"/>
      <c r="J20" s="157"/>
      <c r="K20" s="160"/>
      <c r="L20" s="155"/>
      <c r="M20" s="155"/>
      <c r="N20" s="155"/>
      <c r="O20" s="155"/>
      <c r="P20" s="160"/>
      <c r="Q20" s="160"/>
      <c r="R20" s="160"/>
      <c r="S20" s="159"/>
      <c r="T20" s="155"/>
    </row>
    <row r="21" spans="1:20" ht="40.5" customHeight="1">
      <c r="A21" s="11">
        <v>20</v>
      </c>
      <c r="B21" s="154" t="s">
        <v>285</v>
      </c>
      <c r="C21" s="155" t="s">
        <v>286</v>
      </c>
      <c r="D21" s="156" t="s">
        <v>320</v>
      </c>
      <c r="E21" s="163" t="s">
        <v>65</v>
      </c>
      <c r="F21" s="157" t="s">
        <v>300</v>
      </c>
      <c r="G21" s="158" t="s">
        <v>81</v>
      </c>
      <c r="H21" s="155"/>
      <c r="I21" s="155"/>
      <c r="J21" s="157"/>
      <c r="K21" s="160"/>
      <c r="L21" s="155"/>
      <c r="M21" s="155"/>
      <c r="N21" s="155"/>
      <c r="O21" s="155"/>
      <c r="P21" s="160"/>
      <c r="Q21" s="160"/>
      <c r="R21" s="160"/>
      <c r="S21" s="159"/>
      <c r="T21" s="155"/>
    </row>
    <row r="22" spans="1:20" ht="40.5" customHeight="1">
      <c r="A22" s="11">
        <v>21</v>
      </c>
      <c r="B22" s="154" t="s">
        <v>285</v>
      </c>
      <c r="C22" s="155" t="s">
        <v>286</v>
      </c>
      <c r="D22" s="156" t="s">
        <v>320</v>
      </c>
      <c r="E22" s="155" t="s">
        <v>321</v>
      </c>
      <c r="F22" s="157" t="s">
        <v>322</v>
      </c>
      <c r="G22" s="158" t="s">
        <v>81</v>
      </c>
      <c r="H22" s="155"/>
      <c r="I22" s="155"/>
      <c r="J22" s="157"/>
      <c r="K22" s="160"/>
      <c r="L22" s="155"/>
      <c r="M22" s="155"/>
      <c r="N22" s="155"/>
      <c r="O22" s="155"/>
      <c r="P22" s="160"/>
      <c r="Q22" s="160"/>
      <c r="R22" s="160"/>
      <c r="S22" s="159"/>
      <c r="T22" s="155"/>
    </row>
    <row r="23" spans="1:20" ht="40.5" customHeight="1">
      <c r="A23" s="11">
        <v>22</v>
      </c>
      <c r="B23" s="154" t="s">
        <v>285</v>
      </c>
      <c r="C23" s="155" t="s">
        <v>286</v>
      </c>
      <c r="D23" s="156" t="s">
        <v>320</v>
      </c>
      <c r="E23" s="155" t="s">
        <v>76</v>
      </c>
      <c r="F23" s="162" t="s">
        <v>84</v>
      </c>
      <c r="G23" s="158" t="s">
        <v>81</v>
      </c>
      <c r="H23" s="155"/>
      <c r="I23" s="155"/>
      <c r="J23" s="157"/>
      <c r="K23" s="160"/>
      <c r="L23" s="155"/>
      <c r="M23" s="155"/>
      <c r="N23" s="155"/>
      <c r="O23" s="155"/>
      <c r="P23" s="160"/>
      <c r="Q23" s="160"/>
      <c r="R23" s="160"/>
      <c r="S23" s="159"/>
      <c r="T23" s="155"/>
    </row>
    <row r="24" spans="1:20" ht="40.5" customHeight="1">
      <c r="A24" s="11">
        <v>23</v>
      </c>
      <c r="B24" s="154" t="s">
        <v>285</v>
      </c>
      <c r="C24" s="155" t="s">
        <v>286</v>
      </c>
      <c r="D24" s="156" t="s">
        <v>323</v>
      </c>
      <c r="E24" s="163" t="s">
        <v>65</v>
      </c>
      <c r="F24" s="157" t="s">
        <v>300</v>
      </c>
      <c r="G24" s="158" t="s">
        <v>81</v>
      </c>
      <c r="H24" s="155"/>
      <c r="I24" s="155"/>
      <c r="J24" s="157"/>
      <c r="K24" s="160"/>
      <c r="L24" s="155"/>
      <c r="M24" s="155"/>
      <c r="N24" s="155"/>
      <c r="O24" s="155"/>
      <c r="P24" s="160"/>
      <c r="Q24" s="160"/>
      <c r="R24" s="160"/>
      <c r="S24" s="159"/>
      <c r="T24" s="155"/>
    </row>
    <row r="25" spans="1:20" ht="40.5" customHeight="1">
      <c r="A25" s="11">
        <v>24</v>
      </c>
      <c r="B25" s="154" t="s">
        <v>285</v>
      </c>
      <c r="C25" s="155" t="s">
        <v>286</v>
      </c>
      <c r="D25" s="156" t="s">
        <v>323</v>
      </c>
      <c r="E25" s="155" t="s">
        <v>75</v>
      </c>
      <c r="F25" s="162" t="s">
        <v>324</v>
      </c>
      <c r="G25" s="158" t="s">
        <v>81</v>
      </c>
      <c r="H25" s="155"/>
      <c r="I25" s="155"/>
      <c r="J25" s="157"/>
      <c r="K25" s="160"/>
      <c r="L25" s="155"/>
      <c r="M25" s="155"/>
      <c r="N25" s="155"/>
      <c r="O25" s="155"/>
      <c r="P25" s="160"/>
      <c r="Q25" s="160"/>
      <c r="R25" s="160"/>
      <c r="S25" s="159"/>
      <c r="T25" s="155"/>
    </row>
    <row r="26" spans="1:20" ht="40.5" customHeight="1">
      <c r="A26" s="11">
        <v>25</v>
      </c>
      <c r="B26" s="154" t="s">
        <v>285</v>
      </c>
      <c r="C26" s="155" t="s">
        <v>286</v>
      </c>
      <c r="D26" s="156" t="s">
        <v>323</v>
      </c>
      <c r="E26" s="155" t="s">
        <v>76</v>
      </c>
      <c r="F26" s="162" t="s">
        <v>84</v>
      </c>
      <c r="G26" s="158" t="s">
        <v>81</v>
      </c>
      <c r="H26" s="155"/>
      <c r="I26" s="155"/>
      <c r="J26" s="157"/>
      <c r="K26" s="160"/>
      <c r="L26" s="155"/>
      <c r="M26" s="155"/>
      <c r="N26" s="155"/>
      <c r="O26" s="155"/>
      <c r="P26" s="160"/>
      <c r="Q26" s="160"/>
      <c r="R26" s="160"/>
      <c r="S26" s="159"/>
      <c r="T26" s="155"/>
    </row>
    <row r="27" spans="1:20" ht="40.5" customHeight="1">
      <c r="A27" s="11">
        <v>26</v>
      </c>
      <c r="B27" s="154" t="s">
        <v>285</v>
      </c>
      <c r="C27" s="155" t="s">
        <v>286</v>
      </c>
      <c r="D27" s="156" t="s">
        <v>325</v>
      </c>
      <c r="E27" s="163" t="s">
        <v>65</v>
      </c>
      <c r="F27" s="157" t="s">
        <v>300</v>
      </c>
      <c r="G27" s="158" t="s">
        <v>81</v>
      </c>
      <c r="H27" s="155"/>
      <c r="I27" s="155"/>
      <c r="J27" s="157"/>
      <c r="K27" s="160"/>
      <c r="L27" s="155"/>
      <c r="M27" s="155"/>
      <c r="N27" s="155"/>
      <c r="O27" s="155"/>
      <c r="P27" s="160"/>
      <c r="Q27" s="160"/>
      <c r="R27" s="160"/>
      <c r="S27" s="159"/>
      <c r="T27" s="155"/>
    </row>
    <row r="28" spans="1:20" ht="40.5" customHeight="1">
      <c r="A28" s="11">
        <v>27</v>
      </c>
      <c r="B28" s="154" t="s">
        <v>285</v>
      </c>
      <c r="C28" s="155" t="s">
        <v>286</v>
      </c>
      <c r="D28" s="156" t="s">
        <v>325</v>
      </c>
      <c r="E28" s="155" t="s">
        <v>76</v>
      </c>
      <c r="F28" s="162" t="s">
        <v>326</v>
      </c>
      <c r="G28" s="158" t="s">
        <v>81</v>
      </c>
      <c r="H28" s="155"/>
      <c r="I28" s="155"/>
      <c r="J28" s="157"/>
      <c r="K28" s="160"/>
      <c r="L28" s="155"/>
      <c r="M28" s="155"/>
      <c r="N28" s="155"/>
      <c r="O28" s="155"/>
      <c r="P28" s="160"/>
      <c r="Q28" s="160"/>
      <c r="R28" s="160"/>
      <c r="S28" s="159"/>
      <c r="T28" s="155"/>
    </row>
    <row r="29" spans="1:20" ht="40.5" customHeight="1">
      <c r="A29" s="11">
        <v>28</v>
      </c>
      <c r="B29" s="154" t="s">
        <v>285</v>
      </c>
      <c r="C29" s="155" t="s">
        <v>286</v>
      </c>
      <c r="D29" s="156" t="s">
        <v>327</v>
      </c>
      <c r="E29" s="163" t="s">
        <v>65</v>
      </c>
      <c r="F29" s="157" t="s">
        <v>300</v>
      </c>
      <c r="G29" s="158" t="s">
        <v>81</v>
      </c>
      <c r="H29" s="155"/>
      <c r="I29" s="155"/>
      <c r="J29" s="157"/>
      <c r="K29" s="160"/>
      <c r="L29" s="155"/>
      <c r="M29" s="155"/>
      <c r="N29" s="155"/>
      <c r="O29" s="155"/>
      <c r="P29" s="160"/>
      <c r="Q29" s="160"/>
      <c r="R29" s="160"/>
      <c r="S29" s="159"/>
      <c r="T29" s="155"/>
    </row>
    <row r="30" spans="1:20" ht="40.5" customHeight="1">
      <c r="A30" s="11">
        <v>29</v>
      </c>
      <c r="B30" s="154" t="s">
        <v>285</v>
      </c>
      <c r="C30" s="155" t="s">
        <v>286</v>
      </c>
      <c r="D30" s="156" t="s">
        <v>327</v>
      </c>
      <c r="E30" s="155" t="s">
        <v>75</v>
      </c>
      <c r="F30" s="162" t="s">
        <v>328</v>
      </c>
      <c r="G30" s="158" t="s">
        <v>81</v>
      </c>
      <c r="H30" s="155"/>
      <c r="I30" s="155"/>
      <c r="J30" s="157"/>
      <c r="K30" s="160"/>
      <c r="L30" s="155"/>
      <c r="M30" s="155"/>
      <c r="N30" s="155"/>
      <c r="O30" s="155"/>
      <c r="P30" s="160"/>
      <c r="Q30" s="160"/>
      <c r="R30" s="160"/>
      <c r="S30" s="159"/>
      <c r="T30" s="155"/>
    </row>
    <row r="31" spans="1:20" ht="40.5" customHeight="1">
      <c r="A31" s="11">
        <v>30</v>
      </c>
      <c r="B31" s="154" t="s">
        <v>285</v>
      </c>
      <c r="C31" s="155" t="s">
        <v>286</v>
      </c>
      <c r="D31" s="156" t="s">
        <v>327</v>
      </c>
      <c r="E31" s="155" t="s">
        <v>76</v>
      </c>
      <c r="F31" s="162" t="s">
        <v>84</v>
      </c>
      <c r="G31" s="158" t="s">
        <v>81</v>
      </c>
      <c r="H31" s="155"/>
      <c r="I31" s="155"/>
      <c r="J31" s="157"/>
      <c r="K31" s="160"/>
      <c r="L31" s="155"/>
      <c r="M31" s="155"/>
      <c r="N31" s="155"/>
      <c r="O31" s="155"/>
      <c r="P31" s="160"/>
      <c r="Q31" s="160"/>
      <c r="R31" s="160"/>
      <c r="S31" s="159"/>
      <c r="T31" s="155"/>
    </row>
    <row r="32" spans="1:20" ht="40.5" customHeight="1">
      <c r="A32" s="11">
        <v>31</v>
      </c>
      <c r="B32" s="154" t="s">
        <v>285</v>
      </c>
      <c r="C32" s="155" t="s">
        <v>286</v>
      </c>
      <c r="D32" s="156" t="s">
        <v>329</v>
      </c>
      <c r="E32" s="163" t="s">
        <v>65</v>
      </c>
      <c r="F32" s="157" t="s">
        <v>300</v>
      </c>
      <c r="G32" s="158" t="s">
        <v>81</v>
      </c>
      <c r="H32" s="155"/>
      <c r="I32" s="155"/>
      <c r="J32" s="157"/>
      <c r="K32" s="160"/>
      <c r="L32" s="155"/>
      <c r="M32" s="155"/>
      <c r="N32" s="155"/>
      <c r="O32" s="155"/>
      <c r="P32" s="160"/>
      <c r="Q32" s="160"/>
      <c r="R32" s="160"/>
      <c r="S32" s="159"/>
      <c r="T32" s="155"/>
    </row>
    <row r="33" spans="1:20" ht="40.5" customHeight="1">
      <c r="A33" s="11">
        <v>32</v>
      </c>
      <c r="B33" s="154" t="s">
        <v>285</v>
      </c>
      <c r="C33" s="155" t="s">
        <v>286</v>
      </c>
      <c r="D33" s="156" t="s">
        <v>329</v>
      </c>
      <c r="E33" s="155" t="s">
        <v>75</v>
      </c>
      <c r="F33" s="162" t="s">
        <v>330</v>
      </c>
      <c r="G33" s="158" t="s">
        <v>81</v>
      </c>
      <c r="H33" s="155"/>
      <c r="I33" s="155"/>
      <c r="J33" s="157"/>
      <c r="K33" s="160"/>
      <c r="L33" s="155"/>
      <c r="M33" s="155"/>
      <c r="N33" s="155"/>
      <c r="O33" s="155"/>
      <c r="P33" s="160"/>
      <c r="Q33" s="160"/>
      <c r="R33" s="160"/>
      <c r="S33" s="159"/>
      <c r="T33" s="155"/>
    </row>
    <row r="34" spans="1:20" ht="40.5" customHeight="1">
      <c r="A34" s="11">
        <v>33</v>
      </c>
      <c r="B34" s="154" t="s">
        <v>285</v>
      </c>
      <c r="C34" s="155" t="s">
        <v>286</v>
      </c>
      <c r="D34" s="156" t="s">
        <v>329</v>
      </c>
      <c r="E34" s="155" t="s">
        <v>76</v>
      </c>
      <c r="F34" s="162" t="s">
        <v>84</v>
      </c>
      <c r="G34" s="158" t="s">
        <v>81</v>
      </c>
      <c r="H34" s="155"/>
      <c r="I34" s="155"/>
      <c r="J34" s="157"/>
      <c r="K34" s="160"/>
      <c r="L34" s="155"/>
      <c r="M34" s="155"/>
      <c r="N34" s="155"/>
      <c r="O34" s="155"/>
      <c r="P34" s="160"/>
      <c r="Q34" s="160"/>
      <c r="R34" s="160"/>
      <c r="S34" s="159"/>
      <c r="T34" s="155"/>
    </row>
    <row r="35" spans="1:20" ht="40.5" customHeight="1">
      <c r="A35" s="11">
        <v>34</v>
      </c>
      <c r="B35" s="154" t="s">
        <v>285</v>
      </c>
      <c r="C35" s="155" t="s">
        <v>286</v>
      </c>
      <c r="D35" s="156" t="s">
        <v>331</v>
      </c>
      <c r="E35" s="163" t="s">
        <v>65</v>
      </c>
      <c r="F35" s="157" t="s">
        <v>300</v>
      </c>
      <c r="G35" s="158" t="s">
        <v>332</v>
      </c>
      <c r="H35" s="160" t="s">
        <v>333</v>
      </c>
      <c r="I35" s="155" t="s">
        <v>45</v>
      </c>
      <c r="J35" s="157" t="s">
        <v>334</v>
      </c>
      <c r="K35" s="160" t="s">
        <v>7</v>
      </c>
      <c r="L35" s="160" t="s">
        <v>335</v>
      </c>
      <c r="M35" s="160" t="s">
        <v>336</v>
      </c>
      <c r="N35" s="160" t="s">
        <v>337</v>
      </c>
      <c r="O35" s="155">
        <v>31</v>
      </c>
      <c r="P35" s="155"/>
      <c r="Q35" s="155"/>
      <c r="R35" s="160" t="s">
        <v>338</v>
      </c>
      <c r="S35" s="159">
        <v>43773</v>
      </c>
      <c r="T35" s="160" t="s">
        <v>339</v>
      </c>
    </row>
    <row r="36" spans="1:20" ht="40.5" customHeight="1">
      <c r="A36" s="11">
        <v>35</v>
      </c>
      <c r="B36" s="154" t="s">
        <v>285</v>
      </c>
      <c r="C36" s="155" t="s">
        <v>286</v>
      </c>
      <c r="D36" s="156" t="s">
        <v>331</v>
      </c>
      <c r="E36" s="163" t="s">
        <v>65</v>
      </c>
      <c r="F36" s="157" t="s">
        <v>300</v>
      </c>
      <c r="G36" s="158" t="s">
        <v>332</v>
      </c>
      <c r="H36" s="155" t="s">
        <v>340</v>
      </c>
      <c r="I36" s="155" t="s">
        <v>45</v>
      </c>
      <c r="J36" s="157" t="s">
        <v>341</v>
      </c>
      <c r="K36" s="160" t="s">
        <v>342</v>
      </c>
      <c r="L36" s="160" t="s">
        <v>335</v>
      </c>
      <c r="M36" s="160" t="s">
        <v>343</v>
      </c>
      <c r="N36" s="160" t="s">
        <v>337</v>
      </c>
      <c r="O36" s="155">
        <v>10</v>
      </c>
      <c r="P36" s="160"/>
      <c r="Q36" s="160"/>
      <c r="R36" s="160" t="s">
        <v>344</v>
      </c>
      <c r="S36" s="159">
        <v>44068</v>
      </c>
      <c r="T36" s="160" t="s">
        <v>345</v>
      </c>
    </row>
    <row r="37" spans="1:20" ht="40.5" customHeight="1">
      <c r="A37" s="11">
        <v>36</v>
      </c>
      <c r="B37" s="154" t="s">
        <v>285</v>
      </c>
      <c r="C37" s="155" t="s">
        <v>286</v>
      </c>
      <c r="D37" s="156" t="s">
        <v>331</v>
      </c>
      <c r="E37" s="163" t="s">
        <v>65</v>
      </c>
      <c r="F37" s="157" t="s">
        <v>300</v>
      </c>
      <c r="G37" s="158" t="s">
        <v>332</v>
      </c>
      <c r="H37" s="155" t="s">
        <v>346</v>
      </c>
      <c r="I37" s="155" t="s">
        <v>45</v>
      </c>
      <c r="J37" s="235" t="s">
        <v>584</v>
      </c>
      <c r="K37" s="160" t="s">
        <v>7</v>
      </c>
      <c r="L37" s="160" t="s">
        <v>335</v>
      </c>
      <c r="M37" s="160" t="s">
        <v>347</v>
      </c>
      <c r="N37" s="155"/>
      <c r="O37" s="155"/>
      <c r="P37" s="155" t="s">
        <v>348</v>
      </c>
      <c r="Q37" s="155"/>
      <c r="R37" s="160" t="s">
        <v>349</v>
      </c>
      <c r="S37" s="159">
        <v>44064</v>
      </c>
      <c r="T37" s="160" t="s">
        <v>350</v>
      </c>
    </row>
    <row r="38" spans="1:20" ht="40.5" customHeight="1">
      <c r="A38" s="11">
        <v>37</v>
      </c>
      <c r="B38" s="154" t="s">
        <v>285</v>
      </c>
      <c r="C38" s="155" t="s">
        <v>286</v>
      </c>
      <c r="D38" s="156" t="s">
        <v>331</v>
      </c>
      <c r="E38" s="163" t="s">
        <v>65</v>
      </c>
      <c r="F38" s="157" t="s">
        <v>300</v>
      </c>
      <c r="G38" s="158" t="s">
        <v>332</v>
      </c>
      <c r="H38" s="155" t="s">
        <v>351</v>
      </c>
      <c r="I38" s="155" t="s">
        <v>45</v>
      </c>
      <c r="J38" s="235" t="s">
        <v>586</v>
      </c>
      <c r="K38" s="160" t="s">
        <v>7</v>
      </c>
      <c r="L38" s="160" t="s">
        <v>335</v>
      </c>
      <c r="M38" s="160" t="s">
        <v>352</v>
      </c>
      <c r="N38" s="155"/>
      <c r="O38" s="155"/>
      <c r="P38" s="155" t="s">
        <v>348</v>
      </c>
      <c r="Q38" s="155"/>
      <c r="R38" s="160" t="s">
        <v>353</v>
      </c>
      <c r="S38" s="159">
        <v>44064</v>
      </c>
      <c r="T38" s="160" t="s">
        <v>354</v>
      </c>
    </row>
    <row r="39" spans="1:20" ht="40.5" customHeight="1">
      <c r="A39" s="11">
        <v>38</v>
      </c>
      <c r="B39" s="154" t="s">
        <v>285</v>
      </c>
      <c r="C39" s="155" t="s">
        <v>286</v>
      </c>
      <c r="D39" s="156" t="s">
        <v>331</v>
      </c>
      <c r="E39" s="163" t="s">
        <v>65</v>
      </c>
      <c r="F39" s="157" t="s">
        <v>300</v>
      </c>
      <c r="G39" s="158" t="s">
        <v>332</v>
      </c>
      <c r="H39" s="155" t="s">
        <v>355</v>
      </c>
      <c r="I39" s="155" t="s">
        <v>45</v>
      </c>
      <c r="J39" s="157" t="s">
        <v>356</v>
      </c>
      <c r="K39" s="160" t="s">
        <v>7</v>
      </c>
      <c r="L39" s="160" t="s">
        <v>335</v>
      </c>
      <c r="M39" s="160" t="s">
        <v>357</v>
      </c>
      <c r="N39" s="155"/>
      <c r="O39" s="155"/>
      <c r="P39" s="155" t="s">
        <v>348</v>
      </c>
      <c r="Q39" s="155"/>
      <c r="R39" s="160" t="s">
        <v>358</v>
      </c>
      <c r="S39" s="159">
        <v>44064</v>
      </c>
      <c r="T39" s="160" t="s">
        <v>359</v>
      </c>
    </row>
    <row r="40" spans="1:20" ht="40.5" customHeight="1">
      <c r="A40" s="11">
        <v>39</v>
      </c>
      <c r="B40" s="154" t="s">
        <v>285</v>
      </c>
      <c r="C40" s="155" t="s">
        <v>286</v>
      </c>
      <c r="D40" s="156" t="s">
        <v>331</v>
      </c>
      <c r="E40" s="155" t="s">
        <v>75</v>
      </c>
      <c r="F40" s="162" t="s">
        <v>360</v>
      </c>
      <c r="G40" s="158" t="s">
        <v>81</v>
      </c>
      <c r="H40" s="155"/>
      <c r="I40" s="155"/>
      <c r="J40" s="157"/>
      <c r="K40" s="160"/>
      <c r="L40" s="155"/>
      <c r="M40" s="155"/>
      <c r="N40" s="155"/>
      <c r="O40" s="155"/>
      <c r="P40" s="160"/>
      <c r="Q40" s="160"/>
      <c r="R40" s="160"/>
      <c r="S40" s="159"/>
      <c r="T40" s="155"/>
    </row>
    <row r="41" spans="1:20" ht="40.5" customHeight="1">
      <c r="A41" s="11">
        <v>40</v>
      </c>
      <c r="B41" s="154" t="s">
        <v>285</v>
      </c>
      <c r="C41" s="155" t="s">
        <v>286</v>
      </c>
      <c r="D41" s="156" t="s">
        <v>331</v>
      </c>
      <c r="E41" s="155" t="s">
        <v>76</v>
      </c>
      <c r="F41" s="162" t="s">
        <v>84</v>
      </c>
      <c r="G41" s="158" t="s">
        <v>81</v>
      </c>
      <c r="H41" s="155"/>
      <c r="I41" s="155"/>
      <c r="J41" s="157"/>
      <c r="K41" s="160"/>
      <c r="L41" s="155"/>
      <c r="M41" s="155"/>
      <c r="N41" s="155"/>
      <c r="O41" s="155"/>
      <c r="P41" s="160"/>
      <c r="Q41" s="160"/>
      <c r="R41" s="160"/>
      <c r="S41" s="159"/>
      <c r="T41" s="155"/>
    </row>
    <row r="42" spans="1:20" ht="40.5" customHeight="1">
      <c r="A42" s="11">
        <v>41</v>
      </c>
      <c r="B42" s="154" t="s">
        <v>285</v>
      </c>
      <c r="C42" s="155" t="s">
        <v>286</v>
      </c>
      <c r="D42" s="156" t="s">
        <v>361</v>
      </c>
      <c r="E42" s="163" t="s">
        <v>65</v>
      </c>
      <c r="F42" s="157" t="s">
        <v>300</v>
      </c>
      <c r="G42" s="158" t="s">
        <v>81</v>
      </c>
      <c r="H42" s="155"/>
      <c r="I42" s="155"/>
      <c r="J42" s="157"/>
      <c r="K42" s="160"/>
      <c r="L42" s="155"/>
      <c r="M42" s="155"/>
      <c r="N42" s="155"/>
      <c r="O42" s="155"/>
      <c r="P42" s="160"/>
      <c r="Q42" s="160"/>
      <c r="R42" s="160"/>
      <c r="S42" s="159"/>
      <c r="T42" s="155"/>
    </row>
    <row r="43" spans="1:20" ht="40.5" customHeight="1">
      <c r="A43" s="11">
        <v>42</v>
      </c>
      <c r="B43" s="154" t="s">
        <v>285</v>
      </c>
      <c r="C43" s="155" t="s">
        <v>286</v>
      </c>
      <c r="D43" s="156" t="s">
        <v>361</v>
      </c>
      <c r="E43" s="155" t="s">
        <v>75</v>
      </c>
      <c r="F43" s="162" t="s">
        <v>362</v>
      </c>
      <c r="G43" s="158" t="s">
        <v>81</v>
      </c>
      <c r="H43" s="155"/>
      <c r="I43" s="155"/>
      <c r="J43" s="157"/>
      <c r="K43" s="160"/>
      <c r="L43" s="155"/>
      <c r="M43" s="155"/>
      <c r="N43" s="155"/>
      <c r="O43" s="155"/>
      <c r="P43" s="160"/>
      <c r="Q43" s="160"/>
      <c r="R43" s="160"/>
      <c r="S43" s="159"/>
      <c r="T43" s="155"/>
    </row>
    <row r="44" spans="1:20" ht="40.5" customHeight="1">
      <c r="A44" s="11">
        <v>43</v>
      </c>
      <c r="B44" s="154" t="s">
        <v>285</v>
      </c>
      <c r="C44" s="155" t="s">
        <v>286</v>
      </c>
      <c r="D44" s="156" t="s">
        <v>361</v>
      </c>
      <c r="E44" s="155" t="s">
        <v>76</v>
      </c>
      <c r="F44" s="162" t="s">
        <v>84</v>
      </c>
      <c r="G44" s="158" t="s">
        <v>81</v>
      </c>
      <c r="H44" s="155"/>
      <c r="I44" s="155"/>
      <c r="J44" s="157"/>
      <c r="K44" s="160"/>
      <c r="L44" s="155"/>
      <c r="M44" s="155"/>
      <c r="N44" s="155"/>
      <c r="O44" s="155"/>
      <c r="P44" s="160"/>
      <c r="Q44" s="160"/>
      <c r="R44" s="160"/>
      <c r="S44" s="159"/>
      <c r="T44" s="155"/>
    </row>
    <row r="45" spans="1:20" ht="40.5" customHeight="1">
      <c r="A45" s="11">
        <v>44</v>
      </c>
      <c r="B45" s="154" t="s">
        <v>285</v>
      </c>
      <c r="C45" s="155" t="s">
        <v>286</v>
      </c>
      <c r="D45" s="156" t="s">
        <v>363</v>
      </c>
      <c r="E45" s="163" t="s">
        <v>65</v>
      </c>
      <c r="F45" s="157" t="s">
        <v>300</v>
      </c>
      <c r="G45" s="158" t="s">
        <v>81</v>
      </c>
      <c r="H45" s="155"/>
      <c r="I45" s="155"/>
      <c r="J45" s="157"/>
      <c r="K45" s="160"/>
      <c r="L45" s="155"/>
      <c r="M45" s="155"/>
      <c r="N45" s="155"/>
      <c r="O45" s="155"/>
      <c r="P45" s="160"/>
      <c r="Q45" s="160"/>
      <c r="R45" s="160"/>
      <c r="S45" s="159"/>
      <c r="T45" s="155"/>
    </row>
    <row r="46" spans="1:20" ht="40.5" customHeight="1">
      <c r="A46" s="11">
        <v>45</v>
      </c>
      <c r="B46" s="154" t="s">
        <v>285</v>
      </c>
      <c r="C46" s="155" t="s">
        <v>286</v>
      </c>
      <c r="D46" s="156" t="s">
        <v>363</v>
      </c>
      <c r="E46" s="155" t="s">
        <v>75</v>
      </c>
      <c r="F46" s="162" t="s">
        <v>364</v>
      </c>
      <c r="G46" s="158" t="s">
        <v>81</v>
      </c>
      <c r="H46" s="155"/>
      <c r="I46" s="155"/>
      <c r="J46" s="157"/>
      <c r="K46" s="160"/>
      <c r="L46" s="155"/>
      <c r="M46" s="155"/>
      <c r="N46" s="155"/>
      <c r="O46" s="155"/>
      <c r="P46" s="160"/>
      <c r="Q46" s="160"/>
      <c r="R46" s="160"/>
      <c r="S46" s="159"/>
      <c r="T46" s="155"/>
    </row>
    <row r="47" spans="1:20" ht="40.5" customHeight="1">
      <c r="A47" s="11">
        <v>46</v>
      </c>
      <c r="B47" s="154" t="s">
        <v>285</v>
      </c>
      <c r="C47" s="155" t="s">
        <v>286</v>
      </c>
      <c r="D47" s="156" t="s">
        <v>363</v>
      </c>
      <c r="E47" s="155" t="s">
        <v>76</v>
      </c>
      <c r="F47" s="162" t="s">
        <v>84</v>
      </c>
      <c r="G47" s="158" t="s">
        <v>81</v>
      </c>
      <c r="H47" s="155"/>
      <c r="I47" s="155"/>
      <c r="J47" s="157"/>
      <c r="K47" s="160"/>
      <c r="L47" s="155"/>
      <c r="M47" s="155"/>
      <c r="N47" s="155"/>
      <c r="O47" s="155"/>
      <c r="P47" s="160"/>
      <c r="Q47" s="160"/>
      <c r="R47" s="160"/>
      <c r="S47" s="159"/>
      <c r="T47" s="155"/>
    </row>
    <row r="48" spans="1:20" ht="40.5" customHeight="1">
      <c r="A48" s="11">
        <v>47</v>
      </c>
      <c r="B48" s="154" t="s">
        <v>285</v>
      </c>
      <c r="C48" s="155" t="s">
        <v>286</v>
      </c>
      <c r="D48" s="156" t="s">
        <v>365</v>
      </c>
      <c r="E48" s="163" t="s">
        <v>65</v>
      </c>
      <c r="F48" s="162" t="s">
        <v>13</v>
      </c>
      <c r="G48" s="158" t="s">
        <v>80</v>
      </c>
      <c r="H48" s="163" t="s">
        <v>366</v>
      </c>
      <c r="I48" s="163" t="s">
        <v>45</v>
      </c>
      <c r="J48" s="165" t="s">
        <v>367</v>
      </c>
      <c r="K48" s="166" t="s">
        <v>24</v>
      </c>
      <c r="L48" s="166" t="s">
        <v>368</v>
      </c>
      <c r="M48" s="163" t="s">
        <v>369</v>
      </c>
      <c r="N48" s="163" t="s">
        <v>311</v>
      </c>
      <c r="O48" s="163">
        <v>60</v>
      </c>
      <c r="P48" s="166"/>
      <c r="Q48" s="166"/>
      <c r="R48" s="166" t="s">
        <v>370</v>
      </c>
      <c r="S48" s="167">
        <v>43081</v>
      </c>
      <c r="T48" s="163" t="s">
        <v>366</v>
      </c>
    </row>
    <row r="49" spans="1:20" ht="40.5" customHeight="1">
      <c r="A49" s="11">
        <v>48</v>
      </c>
      <c r="B49" s="154" t="s">
        <v>285</v>
      </c>
      <c r="C49" s="155" t="s">
        <v>286</v>
      </c>
      <c r="D49" s="156" t="s">
        <v>365</v>
      </c>
      <c r="E49" s="163" t="s">
        <v>65</v>
      </c>
      <c r="F49" s="162" t="s">
        <v>13</v>
      </c>
      <c r="G49" s="158" t="s">
        <v>80</v>
      </c>
      <c r="H49" s="163" t="s">
        <v>371</v>
      </c>
      <c r="I49" s="163" t="s">
        <v>45</v>
      </c>
      <c r="J49" s="165" t="s">
        <v>372</v>
      </c>
      <c r="K49" s="166" t="s">
        <v>373</v>
      </c>
      <c r="L49" s="163" t="s">
        <v>368</v>
      </c>
      <c r="M49" s="163" t="s">
        <v>374</v>
      </c>
      <c r="N49" s="163" t="s">
        <v>311</v>
      </c>
      <c r="O49" s="163">
        <v>125</v>
      </c>
      <c r="P49" s="166"/>
      <c r="Q49" s="166"/>
      <c r="R49" s="166" t="s">
        <v>375</v>
      </c>
      <c r="S49" s="167">
        <v>43081</v>
      </c>
      <c r="T49" s="163" t="s">
        <v>371</v>
      </c>
    </row>
    <row r="50" spans="1:20" ht="40.5" customHeight="1">
      <c r="A50" s="11">
        <v>49</v>
      </c>
      <c r="B50" s="154" t="s">
        <v>285</v>
      </c>
      <c r="C50" s="155" t="s">
        <v>286</v>
      </c>
      <c r="D50" s="156" t="s">
        <v>365</v>
      </c>
      <c r="E50" s="163" t="s">
        <v>65</v>
      </c>
      <c r="F50" s="162" t="s">
        <v>13</v>
      </c>
      <c r="G50" s="158" t="s">
        <v>80</v>
      </c>
      <c r="H50" s="155" t="s">
        <v>376</v>
      </c>
      <c r="I50" s="155" t="s">
        <v>3</v>
      </c>
      <c r="J50" s="157" t="s">
        <v>377</v>
      </c>
      <c r="K50" s="168" t="s">
        <v>7</v>
      </c>
      <c r="L50" s="163" t="s">
        <v>368</v>
      </c>
      <c r="M50" s="168" t="s">
        <v>378</v>
      </c>
      <c r="N50" s="168" t="s">
        <v>337</v>
      </c>
      <c r="O50" s="168">
        <v>32</v>
      </c>
      <c r="P50" s="168"/>
      <c r="Q50" s="168"/>
      <c r="R50" s="168" t="s">
        <v>379</v>
      </c>
      <c r="S50" s="169">
        <v>43732</v>
      </c>
      <c r="T50" s="168" t="s">
        <v>380</v>
      </c>
    </row>
    <row r="51" spans="1:20" ht="40.5" customHeight="1">
      <c r="A51" s="11">
        <v>50</v>
      </c>
      <c r="B51" s="154" t="s">
        <v>285</v>
      </c>
      <c r="C51" s="155" t="s">
        <v>286</v>
      </c>
      <c r="D51" s="156" t="s">
        <v>365</v>
      </c>
      <c r="E51" s="155" t="s">
        <v>76</v>
      </c>
      <c r="F51" s="157" t="s">
        <v>381</v>
      </c>
      <c r="G51" s="158" t="s">
        <v>80</v>
      </c>
      <c r="H51" s="163" t="s">
        <v>382</v>
      </c>
      <c r="I51" s="155" t="s">
        <v>3</v>
      </c>
      <c r="J51" s="157" t="s">
        <v>383</v>
      </c>
      <c r="K51" s="160" t="s">
        <v>125</v>
      </c>
      <c r="L51" s="155" t="s">
        <v>384</v>
      </c>
      <c r="M51" s="155" t="s">
        <v>385</v>
      </c>
      <c r="N51" s="155" t="s">
        <v>304</v>
      </c>
      <c r="O51" s="155">
        <v>5</v>
      </c>
      <c r="P51" s="160"/>
      <c r="Q51" s="160"/>
      <c r="R51" s="166" t="s">
        <v>375</v>
      </c>
      <c r="S51" s="159">
        <v>43080</v>
      </c>
      <c r="T51" s="155" t="s">
        <v>386</v>
      </c>
    </row>
    <row r="52" spans="1:20" ht="40.5" customHeight="1">
      <c r="A52" s="11">
        <v>51</v>
      </c>
      <c r="B52" s="154" t="s">
        <v>285</v>
      </c>
      <c r="C52" s="155" t="s">
        <v>286</v>
      </c>
      <c r="D52" s="156" t="s">
        <v>365</v>
      </c>
      <c r="E52" s="155" t="s">
        <v>76</v>
      </c>
      <c r="F52" s="157" t="s">
        <v>381</v>
      </c>
      <c r="G52" s="158" t="s">
        <v>80</v>
      </c>
      <c r="H52" s="163" t="s">
        <v>387</v>
      </c>
      <c r="I52" s="155" t="s">
        <v>3</v>
      </c>
      <c r="J52" s="157" t="s">
        <v>383</v>
      </c>
      <c r="K52" s="160" t="s">
        <v>125</v>
      </c>
      <c r="L52" s="155" t="s">
        <v>384</v>
      </c>
      <c r="M52" s="155" t="s">
        <v>388</v>
      </c>
      <c r="N52" s="155" t="s">
        <v>304</v>
      </c>
      <c r="O52" s="155">
        <v>2</v>
      </c>
      <c r="P52" s="160"/>
      <c r="Q52" s="160"/>
      <c r="R52" s="160" t="s">
        <v>389</v>
      </c>
      <c r="S52" s="159">
        <v>43080</v>
      </c>
      <c r="T52" s="155" t="s">
        <v>386</v>
      </c>
    </row>
    <row r="53" spans="1:20" ht="40.5" customHeight="1">
      <c r="A53" s="11">
        <v>52</v>
      </c>
      <c r="B53" s="154" t="s">
        <v>285</v>
      </c>
      <c r="C53" s="155" t="s">
        <v>286</v>
      </c>
      <c r="D53" s="156" t="s">
        <v>365</v>
      </c>
      <c r="E53" s="155" t="s">
        <v>76</v>
      </c>
      <c r="F53" s="157" t="s">
        <v>381</v>
      </c>
      <c r="G53" s="158" t="s">
        <v>80</v>
      </c>
      <c r="H53" s="163" t="s">
        <v>390</v>
      </c>
      <c r="I53" s="155" t="s">
        <v>3</v>
      </c>
      <c r="J53" s="157" t="s">
        <v>391</v>
      </c>
      <c r="K53" s="160" t="s">
        <v>125</v>
      </c>
      <c r="L53" s="155" t="s">
        <v>384</v>
      </c>
      <c r="M53" s="163" t="s">
        <v>390</v>
      </c>
      <c r="N53" s="155" t="s">
        <v>392</v>
      </c>
      <c r="O53" s="155">
        <v>0</v>
      </c>
      <c r="P53" s="160"/>
      <c r="Q53" s="160"/>
      <c r="R53" s="160" t="s">
        <v>389</v>
      </c>
      <c r="S53" s="159">
        <v>42297</v>
      </c>
      <c r="T53" s="155" t="s">
        <v>371</v>
      </c>
    </row>
    <row r="54" spans="1:20" ht="40.5" customHeight="1">
      <c r="A54" s="11">
        <v>53</v>
      </c>
      <c r="B54" s="154" t="s">
        <v>285</v>
      </c>
      <c r="C54" s="155" t="s">
        <v>286</v>
      </c>
      <c r="D54" s="156" t="s">
        <v>365</v>
      </c>
      <c r="E54" s="155" t="s">
        <v>76</v>
      </c>
      <c r="F54" s="157" t="s">
        <v>381</v>
      </c>
      <c r="G54" s="158" t="s">
        <v>80</v>
      </c>
      <c r="H54" s="163" t="s">
        <v>393</v>
      </c>
      <c r="I54" s="155" t="s">
        <v>3</v>
      </c>
      <c r="J54" s="157" t="s">
        <v>383</v>
      </c>
      <c r="K54" s="160" t="s">
        <v>125</v>
      </c>
      <c r="L54" s="155" t="s">
        <v>384</v>
      </c>
      <c r="M54" s="155" t="s">
        <v>394</v>
      </c>
      <c r="N54" s="155" t="s">
        <v>392</v>
      </c>
      <c r="O54" s="155">
        <v>0</v>
      </c>
      <c r="P54" s="160"/>
      <c r="Q54" s="160"/>
      <c r="R54" s="160" t="s">
        <v>389</v>
      </c>
      <c r="S54" s="159">
        <v>42298</v>
      </c>
      <c r="T54" s="155" t="s">
        <v>366</v>
      </c>
    </row>
    <row r="55" spans="1:20" ht="40.5" customHeight="1">
      <c r="A55" s="11">
        <v>54</v>
      </c>
      <c r="B55" s="154" t="s">
        <v>285</v>
      </c>
      <c r="C55" s="155" t="s">
        <v>286</v>
      </c>
      <c r="D55" s="156" t="s">
        <v>365</v>
      </c>
      <c r="E55" s="155" t="s">
        <v>76</v>
      </c>
      <c r="F55" s="157" t="s">
        <v>381</v>
      </c>
      <c r="G55" s="158" t="s">
        <v>332</v>
      </c>
      <c r="H55" s="163" t="s">
        <v>395</v>
      </c>
      <c r="I55" s="155" t="s">
        <v>3</v>
      </c>
      <c r="J55" s="157" t="s">
        <v>383</v>
      </c>
      <c r="K55" s="160" t="s">
        <v>125</v>
      </c>
      <c r="L55" s="155" t="s">
        <v>384</v>
      </c>
      <c r="M55" s="155" t="s">
        <v>396</v>
      </c>
      <c r="N55" s="155" t="s">
        <v>392</v>
      </c>
      <c r="O55" s="155">
        <v>1</v>
      </c>
      <c r="P55" s="160"/>
      <c r="Q55" s="160"/>
      <c r="R55" s="160" t="s">
        <v>375</v>
      </c>
      <c r="S55" s="159" t="s">
        <v>397</v>
      </c>
      <c r="T55" s="155" t="s">
        <v>371</v>
      </c>
    </row>
    <row r="56" spans="1:20" ht="40.5" customHeight="1">
      <c r="A56" s="11">
        <v>55</v>
      </c>
      <c r="B56" s="154" t="s">
        <v>285</v>
      </c>
      <c r="C56" s="155" t="s">
        <v>286</v>
      </c>
      <c r="D56" s="156" t="s">
        <v>365</v>
      </c>
      <c r="E56" s="155" t="s">
        <v>76</v>
      </c>
      <c r="F56" s="157" t="s">
        <v>381</v>
      </c>
      <c r="G56" s="158" t="s">
        <v>80</v>
      </c>
      <c r="H56" s="163" t="s">
        <v>398</v>
      </c>
      <c r="I56" s="155" t="s">
        <v>3</v>
      </c>
      <c r="J56" s="157" t="s">
        <v>383</v>
      </c>
      <c r="K56" s="160" t="s">
        <v>125</v>
      </c>
      <c r="L56" s="155" t="s">
        <v>384</v>
      </c>
      <c r="M56" s="155" t="s">
        <v>399</v>
      </c>
      <c r="N56" s="155" t="s">
        <v>392</v>
      </c>
      <c r="O56" s="155">
        <v>1</v>
      </c>
      <c r="P56" s="160"/>
      <c r="Q56" s="160"/>
      <c r="R56" s="160" t="s">
        <v>389</v>
      </c>
      <c r="S56" s="159">
        <v>41959</v>
      </c>
      <c r="T56" s="155" t="s">
        <v>366</v>
      </c>
    </row>
  </sheetData>
  <phoneticPr fontId="1" type="noConversion"/>
  <dataValidations count="3">
    <dataValidation type="list" allowBlank="1" showInputMessage="1" showErrorMessage="1" sqref="G2:G56" xr:uid="{26F09A64-005A-41FE-9F87-7012D02154A3}">
      <formula1>"Y,N"</formula1>
    </dataValidation>
    <dataValidation type="list" allowBlank="1" showInputMessage="1" showErrorMessage="1" sqref="E2:E56" xr:uid="{BCB35266-B883-4A7A-AA0C-77F40EC2AD24}">
      <formula1>"공공데이터포털,홈페이지,자치단체개방포털,기타"</formula1>
    </dataValidation>
    <dataValidation type="list" allowBlank="1" showInputMessage="1" showErrorMessage="1" sqref="I20:I56 I2:I16" xr:uid="{6E726068-47BC-42DD-8F48-D3C8F7BE5FE6}">
      <formula1>"파일데이터,오픈API,기타"</formula1>
    </dataValidation>
  </dataValidations>
  <hyperlinks>
    <hyperlink ref="F50" r:id="rId1" xr:uid="{04759987-9F4E-4E82-A1DA-E4F18350E236}"/>
    <hyperlink ref="J49" r:id="rId2" xr:uid="{42766AE1-5895-4579-A82A-93733E9EEB22}"/>
    <hyperlink ref="F49" r:id="rId3" xr:uid="{E70617E1-C79A-482C-B6F6-A507A752DC29}"/>
    <hyperlink ref="F48" r:id="rId4" xr:uid="{58CCC975-A20A-4B8A-A7A4-F7F9B5E6467D}"/>
    <hyperlink ref="J48" r:id="rId5" xr:uid="{60F7CDFE-333E-47D5-8274-1E45FBF0C8D5}"/>
    <hyperlink ref="J37" r:id="rId6" xr:uid="{4C87096A-8F99-4DD9-AF08-43DD06B594CF}"/>
    <hyperlink ref="J17" r:id="rId7" xr:uid="{4B499962-1EDF-4860-BB19-C9B8BEFEB155}"/>
    <hyperlink ref="J38" r:id="rId8" xr:uid="{0036190A-4DE9-4A1A-BAC8-98DA3E1A6605}"/>
  </hyperlinks>
  <pageMargins left="0.7" right="0.7" top="0.75" bottom="0.75" header="0.3" footer="0.3"/>
  <pageSetup paperSize="9" orientation="portrait" r:id="rId9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CF403-F8C7-4411-A94A-EF0C11566AD1}">
  <sheetPr>
    <tabColor rgb="FFFF0000"/>
  </sheetPr>
  <dimension ref="A1:Q105"/>
  <sheetViews>
    <sheetView zoomScale="80" zoomScaleNormal="80" workbookViewId="0">
      <selection activeCell="E83" sqref="E83"/>
    </sheetView>
  </sheetViews>
  <sheetFormatPr defaultRowHeight="16.5"/>
  <cols>
    <col min="2" max="2" width="17.125" customWidth="1"/>
    <col min="4" max="4" width="27.875" customWidth="1"/>
    <col min="5" max="5" width="48.375" customWidth="1"/>
    <col min="7" max="7" width="40.875" customWidth="1"/>
    <col min="8" max="8" width="22.25" customWidth="1"/>
    <col min="9" max="9" width="43.5" style="234" customWidth="1"/>
    <col min="10" max="10" width="57.375" customWidth="1"/>
  </cols>
  <sheetData>
    <row r="1" spans="1:13" s="153" customFormat="1" ht="33.6" customHeight="1">
      <c r="A1" s="171" t="s">
        <v>130</v>
      </c>
      <c r="B1" s="172" t="s">
        <v>89</v>
      </c>
      <c r="C1" s="173" t="s">
        <v>11</v>
      </c>
      <c r="D1" s="172" t="s">
        <v>77</v>
      </c>
      <c r="E1" s="174" t="s">
        <v>16</v>
      </c>
      <c r="F1" s="175" t="s">
        <v>129</v>
      </c>
      <c r="G1" s="176" t="s">
        <v>131</v>
      </c>
      <c r="H1" s="177" t="s">
        <v>133</v>
      </c>
      <c r="I1" s="178" t="s">
        <v>132</v>
      </c>
      <c r="J1" s="179" t="s">
        <v>157</v>
      </c>
      <c r="K1" s="180" t="s">
        <v>158</v>
      </c>
      <c r="L1" s="180" t="s">
        <v>159</v>
      </c>
      <c r="M1" s="181" t="s">
        <v>160</v>
      </c>
    </row>
    <row r="2" spans="1:13" s="61" customFormat="1" ht="30" customHeight="1">
      <c r="A2" s="11">
        <v>16</v>
      </c>
      <c r="B2" s="154" t="s">
        <v>285</v>
      </c>
      <c r="C2" s="155" t="s">
        <v>286</v>
      </c>
      <c r="D2" s="155" t="s">
        <v>299</v>
      </c>
      <c r="E2" s="182" t="s">
        <v>301</v>
      </c>
      <c r="F2" s="155">
        <v>1</v>
      </c>
      <c r="G2" s="155" t="s">
        <v>400</v>
      </c>
      <c r="H2" s="155" t="s">
        <v>174</v>
      </c>
      <c r="I2" s="183" t="s">
        <v>401</v>
      </c>
      <c r="J2" s="11" t="s">
        <v>402</v>
      </c>
      <c r="K2" s="155" t="s">
        <v>174</v>
      </c>
      <c r="L2" s="155"/>
      <c r="M2" s="182"/>
    </row>
    <row r="3" spans="1:13" s="61" customFormat="1" ht="30" customHeight="1">
      <c r="A3" s="11">
        <v>16</v>
      </c>
      <c r="B3" s="154" t="s">
        <v>285</v>
      </c>
      <c r="C3" s="155" t="s">
        <v>286</v>
      </c>
      <c r="D3" s="155" t="s">
        <v>299</v>
      </c>
      <c r="E3" s="182" t="s">
        <v>301</v>
      </c>
      <c r="F3" s="155">
        <v>2</v>
      </c>
      <c r="G3" s="155" t="s">
        <v>403</v>
      </c>
      <c r="H3" s="155" t="s">
        <v>151</v>
      </c>
      <c r="I3" s="184">
        <v>2467860899000</v>
      </c>
      <c r="J3" s="11" t="s">
        <v>404</v>
      </c>
      <c r="K3" s="155" t="s">
        <v>178</v>
      </c>
      <c r="L3" s="155"/>
      <c r="M3" s="182"/>
    </row>
    <row r="4" spans="1:13" s="61" customFormat="1" ht="30" customHeight="1">
      <c r="A4" s="11">
        <v>16</v>
      </c>
      <c r="B4" s="154" t="s">
        <v>285</v>
      </c>
      <c r="C4" s="155" t="s">
        <v>286</v>
      </c>
      <c r="D4" s="155" t="s">
        <v>299</v>
      </c>
      <c r="E4" s="182" t="s">
        <v>301</v>
      </c>
      <c r="F4" s="155">
        <v>3</v>
      </c>
      <c r="G4" s="155" t="s">
        <v>405</v>
      </c>
      <c r="H4" s="155" t="s">
        <v>151</v>
      </c>
      <c r="I4" s="183">
        <v>0</v>
      </c>
      <c r="J4" s="11" t="s">
        <v>406</v>
      </c>
      <c r="K4" s="155" t="s">
        <v>178</v>
      </c>
      <c r="L4" s="155"/>
      <c r="M4" s="182"/>
    </row>
    <row r="5" spans="1:13" s="61" customFormat="1" ht="30" customHeight="1">
      <c r="A5" s="11">
        <v>16</v>
      </c>
      <c r="B5" s="154" t="s">
        <v>285</v>
      </c>
      <c r="C5" s="155" t="s">
        <v>286</v>
      </c>
      <c r="D5" s="155" t="s">
        <v>299</v>
      </c>
      <c r="E5" s="182" t="s">
        <v>301</v>
      </c>
      <c r="F5" s="155">
        <v>4</v>
      </c>
      <c r="G5" s="155" t="s">
        <v>407</v>
      </c>
      <c r="H5" s="155" t="s">
        <v>151</v>
      </c>
      <c r="I5" s="184">
        <v>2107860446760</v>
      </c>
      <c r="J5" s="11" t="s">
        <v>408</v>
      </c>
      <c r="K5" s="155" t="s">
        <v>178</v>
      </c>
      <c r="L5" s="155"/>
      <c r="M5" s="182"/>
    </row>
    <row r="6" spans="1:13" s="61" customFormat="1" ht="30" customHeight="1">
      <c r="A6" s="11">
        <v>16</v>
      </c>
      <c r="B6" s="154" t="s">
        <v>285</v>
      </c>
      <c r="C6" s="155" t="s">
        <v>286</v>
      </c>
      <c r="D6" s="155" t="s">
        <v>299</v>
      </c>
      <c r="E6" s="182" t="s">
        <v>301</v>
      </c>
      <c r="F6" s="155">
        <v>5</v>
      </c>
      <c r="G6" s="155" t="s">
        <v>405</v>
      </c>
      <c r="H6" s="155" t="s">
        <v>151</v>
      </c>
      <c r="I6" s="183">
        <v>0</v>
      </c>
      <c r="J6" s="11" t="s">
        <v>409</v>
      </c>
      <c r="K6" s="155" t="s">
        <v>178</v>
      </c>
      <c r="L6" s="155"/>
      <c r="M6" s="182"/>
    </row>
    <row r="7" spans="1:13" s="61" customFormat="1" ht="30" customHeight="1">
      <c r="A7" s="11">
        <v>16</v>
      </c>
      <c r="B7" s="154" t="s">
        <v>285</v>
      </c>
      <c r="C7" s="155" t="s">
        <v>286</v>
      </c>
      <c r="D7" s="155" t="s">
        <v>299</v>
      </c>
      <c r="E7" s="182" t="s">
        <v>301</v>
      </c>
      <c r="F7" s="155">
        <v>6</v>
      </c>
      <c r="G7" s="155" t="s">
        <v>410</v>
      </c>
      <c r="H7" s="155" t="s">
        <v>151</v>
      </c>
      <c r="I7" s="184">
        <v>5893830814978</v>
      </c>
      <c r="J7" s="11" t="s">
        <v>411</v>
      </c>
      <c r="K7" s="155" t="s">
        <v>178</v>
      </c>
      <c r="L7" s="155"/>
      <c r="M7" s="182"/>
    </row>
    <row r="8" spans="1:13" s="61" customFormat="1" ht="30" customHeight="1">
      <c r="A8" s="11">
        <v>16</v>
      </c>
      <c r="B8" s="154" t="s">
        <v>285</v>
      </c>
      <c r="C8" s="155" t="s">
        <v>286</v>
      </c>
      <c r="D8" s="155" t="s">
        <v>299</v>
      </c>
      <c r="E8" s="182" t="s">
        <v>301</v>
      </c>
      <c r="F8" s="155">
        <v>7</v>
      </c>
      <c r="G8" s="155" t="s">
        <v>175</v>
      </c>
      <c r="H8" s="155" t="s">
        <v>151</v>
      </c>
      <c r="I8" s="155">
        <v>1</v>
      </c>
      <c r="J8" s="11" t="s">
        <v>412</v>
      </c>
      <c r="K8" s="155" t="s">
        <v>175</v>
      </c>
      <c r="L8" s="155"/>
      <c r="M8" s="182"/>
    </row>
    <row r="9" spans="1:13" s="61" customFormat="1" ht="30" customHeight="1">
      <c r="A9" s="11">
        <v>16</v>
      </c>
      <c r="B9" s="154" t="s">
        <v>285</v>
      </c>
      <c r="C9" s="155" t="s">
        <v>286</v>
      </c>
      <c r="D9" s="155" t="s">
        <v>299</v>
      </c>
      <c r="E9" s="182" t="s">
        <v>301</v>
      </c>
      <c r="F9" s="155">
        <v>8</v>
      </c>
      <c r="G9" s="155" t="s">
        <v>413</v>
      </c>
      <c r="H9" s="155" t="s">
        <v>150</v>
      </c>
      <c r="I9" s="155" t="s">
        <v>414</v>
      </c>
      <c r="J9" s="11" t="s">
        <v>415</v>
      </c>
      <c r="K9" s="155" t="s">
        <v>181</v>
      </c>
      <c r="L9" s="155"/>
      <c r="M9" s="182"/>
    </row>
    <row r="10" spans="1:13" s="61" customFormat="1" ht="30" customHeight="1">
      <c r="A10" s="11">
        <v>16</v>
      </c>
      <c r="B10" s="154" t="s">
        <v>285</v>
      </c>
      <c r="C10" s="155" t="s">
        <v>286</v>
      </c>
      <c r="D10" s="155" t="s">
        <v>299</v>
      </c>
      <c r="E10" s="182" t="s">
        <v>301</v>
      </c>
      <c r="F10" s="155">
        <v>9</v>
      </c>
      <c r="G10" s="155" t="s">
        <v>416</v>
      </c>
      <c r="H10" s="155" t="s">
        <v>151</v>
      </c>
      <c r="I10" s="184">
        <v>3809315170</v>
      </c>
      <c r="J10" s="11" t="s">
        <v>417</v>
      </c>
      <c r="K10" s="155" t="s">
        <v>178</v>
      </c>
      <c r="L10" s="155"/>
      <c r="M10" s="182"/>
    </row>
    <row r="11" spans="1:13" s="61" customFormat="1" ht="30" customHeight="1">
      <c r="A11" s="11">
        <v>16</v>
      </c>
      <c r="B11" s="154" t="s">
        <v>285</v>
      </c>
      <c r="C11" s="155" t="s">
        <v>286</v>
      </c>
      <c r="D11" s="155" t="s">
        <v>299</v>
      </c>
      <c r="E11" s="182" t="s">
        <v>301</v>
      </c>
      <c r="F11" s="155">
        <v>10</v>
      </c>
      <c r="G11" s="155" t="s">
        <v>418</v>
      </c>
      <c r="H11" s="155" t="s">
        <v>151</v>
      </c>
      <c r="I11" s="184">
        <v>65990</v>
      </c>
      <c r="J11" s="11" t="s">
        <v>419</v>
      </c>
      <c r="K11" s="155" t="s">
        <v>178</v>
      </c>
      <c r="L11" s="155"/>
      <c r="M11" s="182"/>
    </row>
    <row r="12" spans="1:13" s="61" customFormat="1" ht="30" customHeight="1">
      <c r="A12" s="11">
        <v>16</v>
      </c>
      <c r="B12" s="154" t="s">
        <v>285</v>
      </c>
      <c r="C12" s="155" t="s">
        <v>286</v>
      </c>
      <c r="D12" s="155" t="s">
        <v>299</v>
      </c>
      <c r="E12" s="182" t="s">
        <v>301</v>
      </c>
      <c r="F12" s="155">
        <v>11</v>
      </c>
      <c r="G12" s="155" t="s">
        <v>420</v>
      </c>
      <c r="H12" s="155" t="s">
        <v>151</v>
      </c>
      <c r="I12" s="155">
        <v>0</v>
      </c>
      <c r="J12" s="11" t="s">
        <v>421</v>
      </c>
      <c r="K12" s="155" t="s">
        <v>178</v>
      </c>
      <c r="L12" s="155"/>
      <c r="M12" s="182"/>
    </row>
    <row r="13" spans="1:13" s="61" customFormat="1" ht="30" customHeight="1">
      <c r="A13" s="11">
        <v>16</v>
      </c>
      <c r="B13" s="154" t="s">
        <v>285</v>
      </c>
      <c r="C13" s="155" t="s">
        <v>286</v>
      </c>
      <c r="D13" s="155" t="s">
        <v>299</v>
      </c>
      <c r="E13" s="182" t="s">
        <v>301</v>
      </c>
      <c r="F13" s="155">
        <v>12</v>
      </c>
      <c r="G13" s="155" t="s">
        <v>422</v>
      </c>
      <c r="H13" s="155" t="s">
        <v>151</v>
      </c>
      <c r="I13" s="184">
        <v>1999186003668</v>
      </c>
      <c r="J13" s="11" t="s">
        <v>423</v>
      </c>
      <c r="K13" s="155" t="s">
        <v>178</v>
      </c>
      <c r="L13" s="155"/>
      <c r="M13" s="182"/>
    </row>
    <row r="14" spans="1:13" s="61" customFormat="1" ht="30" customHeight="1">
      <c r="A14" s="11">
        <v>16</v>
      </c>
      <c r="B14" s="154" t="s">
        <v>285</v>
      </c>
      <c r="C14" s="155" t="s">
        <v>286</v>
      </c>
      <c r="D14" s="155" t="s">
        <v>299</v>
      </c>
      <c r="E14" s="182" t="s">
        <v>301</v>
      </c>
      <c r="F14" s="155">
        <v>13</v>
      </c>
      <c r="G14" s="155" t="s">
        <v>175</v>
      </c>
      <c r="H14" s="155" t="s">
        <v>151</v>
      </c>
      <c r="I14" s="155">
        <v>3207</v>
      </c>
      <c r="J14" s="11" t="s">
        <v>424</v>
      </c>
      <c r="K14" s="155" t="s">
        <v>175</v>
      </c>
      <c r="L14" s="155"/>
      <c r="M14" s="182"/>
    </row>
    <row r="15" spans="1:13" s="61" customFormat="1" ht="30" customHeight="1">
      <c r="A15" s="11">
        <v>16</v>
      </c>
      <c r="B15" s="154" t="s">
        <v>285</v>
      </c>
      <c r="C15" s="155" t="s">
        <v>286</v>
      </c>
      <c r="D15" s="155" t="s">
        <v>299</v>
      </c>
      <c r="E15" s="182" t="s">
        <v>301</v>
      </c>
      <c r="F15" s="155">
        <v>14</v>
      </c>
      <c r="G15" s="155" t="s">
        <v>413</v>
      </c>
      <c r="H15" s="155" t="s">
        <v>150</v>
      </c>
      <c r="I15" s="155" t="s">
        <v>414</v>
      </c>
      <c r="J15" s="11" t="s">
        <v>425</v>
      </c>
      <c r="K15" s="155" t="s">
        <v>181</v>
      </c>
      <c r="L15" s="155"/>
      <c r="M15" s="182"/>
    </row>
    <row r="16" spans="1:13" s="61" customFormat="1" ht="30" customHeight="1">
      <c r="A16" s="11">
        <v>16</v>
      </c>
      <c r="B16" s="154" t="s">
        <v>285</v>
      </c>
      <c r="C16" s="155" t="s">
        <v>286</v>
      </c>
      <c r="D16" s="155" t="s">
        <v>299</v>
      </c>
      <c r="E16" s="182" t="s">
        <v>301</v>
      </c>
      <c r="F16" s="155">
        <v>15</v>
      </c>
      <c r="G16" s="155" t="s">
        <v>426</v>
      </c>
      <c r="H16" s="155" t="s">
        <v>150</v>
      </c>
      <c r="I16" s="155" t="s">
        <v>427</v>
      </c>
      <c r="J16" s="11" t="s">
        <v>428</v>
      </c>
      <c r="K16" s="155" t="s">
        <v>181</v>
      </c>
      <c r="L16" s="155"/>
      <c r="M16" s="182"/>
    </row>
    <row r="17" spans="1:13" s="61" customFormat="1" ht="30" customHeight="1">
      <c r="A17" s="11">
        <v>16</v>
      </c>
      <c r="B17" s="154" t="s">
        <v>285</v>
      </c>
      <c r="C17" s="155" t="s">
        <v>286</v>
      </c>
      <c r="D17" s="155" t="s">
        <v>299</v>
      </c>
      <c r="E17" s="182" t="s">
        <v>301</v>
      </c>
      <c r="F17" s="155">
        <v>16</v>
      </c>
      <c r="G17" s="155" t="s">
        <v>429</v>
      </c>
      <c r="H17" s="155" t="s">
        <v>150</v>
      </c>
      <c r="I17" s="183" t="s">
        <v>430</v>
      </c>
      <c r="J17" s="11" t="s">
        <v>431</v>
      </c>
      <c r="K17" s="155" t="s">
        <v>181</v>
      </c>
      <c r="L17" s="155"/>
      <c r="M17" s="182"/>
    </row>
    <row r="18" spans="1:13" s="61" customFormat="1" ht="30" customHeight="1">
      <c r="A18" s="11">
        <v>16</v>
      </c>
      <c r="B18" s="154" t="s">
        <v>285</v>
      </c>
      <c r="C18" s="155" t="s">
        <v>286</v>
      </c>
      <c r="D18" s="155" t="s">
        <v>299</v>
      </c>
      <c r="E18" s="182" t="s">
        <v>301</v>
      </c>
      <c r="F18" s="155">
        <v>17</v>
      </c>
      <c r="G18" s="155" t="s">
        <v>432</v>
      </c>
      <c r="H18" s="155" t="s">
        <v>150</v>
      </c>
      <c r="I18" s="155" t="s">
        <v>433</v>
      </c>
      <c r="J18" s="11" t="s">
        <v>434</v>
      </c>
      <c r="K18" s="155" t="s">
        <v>181</v>
      </c>
      <c r="L18" s="155"/>
      <c r="M18" s="182"/>
    </row>
    <row r="19" spans="1:13" s="61" customFormat="1" ht="30" customHeight="1">
      <c r="A19" s="11">
        <v>16</v>
      </c>
      <c r="B19" s="154" t="s">
        <v>285</v>
      </c>
      <c r="C19" s="155" t="s">
        <v>286</v>
      </c>
      <c r="D19" s="155" t="s">
        <v>299</v>
      </c>
      <c r="E19" s="182" t="s">
        <v>301</v>
      </c>
      <c r="F19" s="155">
        <v>18</v>
      </c>
      <c r="G19" s="155" t="s">
        <v>435</v>
      </c>
      <c r="H19" s="155" t="s">
        <v>151</v>
      </c>
      <c r="I19" s="184">
        <v>500000000</v>
      </c>
      <c r="J19" s="11" t="s">
        <v>436</v>
      </c>
      <c r="K19" s="155" t="s">
        <v>178</v>
      </c>
      <c r="L19" s="155"/>
      <c r="M19" s="182"/>
    </row>
    <row r="20" spans="1:13" s="61" customFormat="1" ht="30" customHeight="1">
      <c r="A20" s="11">
        <v>16</v>
      </c>
      <c r="B20" s="154" t="s">
        <v>285</v>
      </c>
      <c r="C20" s="155" t="s">
        <v>286</v>
      </c>
      <c r="D20" s="155" t="s">
        <v>299</v>
      </c>
      <c r="E20" s="182" t="s">
        <v>301</v>
      </c>
      <c r="F20" s="155">
        <v>19</v>
      </c>
      <c r="G20" s="155" t="s">
        <v>437</v>
      </c>
      <c r="H20" s="155" t="s">
        <v>151</v>
      </c>
      <c r="I20" s="184">
        <v>500000000</v>
      </c>
      <c r="J20" s="11" t="s">
        <v>438</v>
      </c>
      <c r="K20" s="155" t="s">
        <v>178</v>
      </c>
      <c r="L20" s="155"/>
      <c r="M20" s="182"/>
    </row>
    <row r="21" spans="1:13" s="61" customFormat="1" ht="30" customHeight="1">
      <c r="A21" s="11">
        <v>16</v>
      </c>
      <c r="B21" s="154" t="s">
        <v>285</v>
      </c>
      <c r="C21" s="155" t="s">
        <v>286</v>
      </c>
      <c r="D21" s="155" t="s">
        <v>299</v>
      </c>
      <c r="E21" s="182" t="s">
        <v>301</v>
      </c>
      <c r="F21" s="155">
        <v>20</v>
      </c>
      <c r="G21" s="155" t="s">
        <v>439</v>
      </c>
      <c r="H21" s="155" t="s">
        <v>151</v>
      </c>
      <c r="I21" s="155">
        <v>0</v>
      </c>
      <c r="J21" s="11" t="s">
        <v>440</v>
      </c>
      <c r="K21" s="155" t="s">
        <v>178</v>
      </c>
      <c r="L21" s="155"/>
      <c r="M21" s="182"/>
    </row>
    <row r="22" spans="1:13" s="61" customFormat="1" ht="30" customHeight="1">
      <c r="A22" s="11">
        <v>16</v>
      </c>
      <c r="B22" s="154" t="s">
        <v>285</v>
      </c>
      <c r="C22" s="155" t="s">
        <v>286</v>
      </c>
      <c r="D22" s="155" t="s">
        <v>299</v>
      </c>
      <c r="E22" s="182" t="s">
        <v>301</v>
      </c>
      <c r="F22" s="155">
        <v>21</v>
      </c>
      <c r="G22" s="155" t="s">
        <v>441</v>
      </c>
      <c r="H22" s="155" t="s">
        <v>151</v>
      </c>
      <c r="I22" s="155">
        <v>0</v>
      </c>
      <c r="J22" s="11" t="s">
        <v>442</v>
      </c>
      <c r="K22" s="155" t="s">
        <v>178</v>
      </c>
      <c r="L22" s="155"/>
      <c r="M22" s="182"/>
    </row>
    <row r="23" spans="1:13" s="61" customFormat="1" ht="30" customHeight="1">
      <c r="A23" s="11">
        <v>16</v>
      </c>
      <c r="B23" s="154" t="s">
        <v>285</v>
      </c>
      <c r="C23" s="155" t="s">
        <v>286</v>
      </c>
      <c r="D23" s="155" t="s">
        <v>299</v>
      </c>
      <c r="E23" s="182" t="s">
        <v>301</v>
      </c>
      <c r="F23" s="155">
        <v>22</v>
      </c>
      <c r="G23" s="155" t="s">
        <v>443</v>
      </c>
      <c r="H23" s="155" t="s">
        <v>151</v>
      </c>
      <c r="I23" s="184">
        <v>500000000</v>
      </c>
      <c r="J23" s="11" t="s">
        <v>444</v>
      </c>
      <c r="K23" s="155" t="s">
        <v>178</v>
      </c>
      <c r="L23" s="155"/>
      <c r="M23" s="182"/>
    </row>
    <row r="24" spans="1:13" s="61" customFormat="1" ht="30" customHeight="1">
      <c r="A24" s="11">
        <v>16</v>
      </c>
      <c r="B24" s="154" t="s">
        <v>285</v>
      </c>
      <c r="C24" s="155" t="s">
        <v>286</v>
      </c>
      <c r="D24" s="155" t="s">
        <v>299</v>
      </c>
      <c r="E24" s="182" t="s">
        <v>301</v>
      </c>
      <c r="F24" s="155">
        <v>23</v>
      </c>
      <c r="G24" s="155" t="s">
        <v>445</v>
      </c>
      <c r="H24" s="155" t="s">
        <v>151</v>
      </c>
      <c r="I24" s="155">
        <v>0</v>
      </c>
      <c r="J24" s="11" t="s">
        <v>446</v>
      </c>
      <c r="K24" s="155" t="s">
        <v>178</v>
      </c>
      <c r="L24" s="155"/>
      <c r="M24" s="182"/>
    </row>
    <row r="25" spans="1:13" s="61" customFormat="1" ht="30" customHeight="1">
      <c r="A25" s="11">
        <v>16</v>
      </c>
      <c r="B25" s="154" t="s">
        <v>285</v>
      </c>
      <c r="C25" s="155" t="s">
        <v>286</v>
      </c>
      <c r="D25" s="155" t="s">
        <v>299</v>
      </c>
      <c r="E25" s="182" t="s">
        <v>301</v>
      </c>
      <c r="F25" s="155">
        <v>24</v>
      </c>
      <c r="G25" s="155" t="s">
        <v>447</v>
      </c>
      <c r="H25" s="155" t="s">
        <v>151</v>
      </c>
      <c r="I25" s="155">
        <v>0</v>
      </c>
      <c r="J25" s="11" t="s">
        <v>448</v>
      </c>
      <c r="K25" s="155" t="s">
        <v>178</v>
      </c>
      <c r="L25" s="155"/>
      <c r="M25" s="182"/>
    </row>
    <row r="26" spans="1:13" s="61" customFormat="1" ht="30" customHeight="1">
      <c r="A26" s="11">
        <v>16</v>
      </c>
      <c r="B26" s="154" t="s">
        <v>285</v>
      </c>
      <c r="C26" s="155" t="s">
        <v>286</v>
      </c>
      <c r="D26" s="155" t="s">
        <v>299</v>
      </c>
      <c r="E26" s="182" t="s">
        <v>301</v>
      </c>
      <c r="F26" s="155">
        <v>25</v>
      </c>
      <c r="G26" s="155" t="s">
        <v>449</v>
      </c>
      <c r="H26" s="155" t="s">
        <v>151</v>
      </c>
      <c r="I26" s="155">
        <v>0</v>
      </c>
      <c r="J26" s="11" t="s">
        <v>450</v>
      </c>
      <c r="K26" s="155" t="s">
        <v>178</v>
      </c>
      <c r="L26" s="155"/>
      <c r="M26" s="182"/>
    </row>
    <row r="27" spans="1:13" s="61" customFormat="1" ht="30" customHeight="1">
      <c r="A27" s="11">
        <v>16</v>
      </c>
      <c r="B27" s="154" t="s">
        <v>285</v>
      </c>
      <c r="C27" s="155" t="s">
        <v>286</v>
      </c>
      <c r="D27" s="155" t="s">
        <v>299</v>
      </c>
      <c r="E27" s="182" t="s">
        <v>301</v>
      </c>
      <c r="F27" s="155">
        <v>26</v>
      </c>
      <c r="G27" s="155" t="s">
        <v>451</v>
      </c>
      <c r="H27" s="155" t="s">
        <v>150</v>
      </c>
      <c r="I27" s="183" t="s">
        <v>452</v>
      </c>
      <c r="J27" s="11" t="s">
        <v>453</v>
      </c>
      <c r="K27" s="155" t="s">
        <v>181</v>
      </c>
      <c r="L27" s="155"/>
      <c r="M27" s="182"/>
    </row>
    <row r="28" spans="1:13" s="61" customFormat="1" ht="30" customHeight="1">
      <c r="A28" s="11">
        <v>16</v>
      </c>
      <c r="B28" s="154" t="s">
        <v>285</v>
      </c>
      <c r="C28" s="155" t="s">
        <v>286</v>
      </c>
      <c r="D28" s="155" t="s">
        <v>299</v>
      </c>
      <c r="E28" s="182" t="s">
        <v>301</v>
      </c>
      <c r="F28" s="155">
        <v>27</v>
      </c>
      <c r="G28" s="155" t="s">
        <v>175</v>
      </c>
      <c r="H28" s="155" t="s">
        <v>151</v>
      </c>
      <c r="I28" s="155">
        <v>705</v>
      </c>
      <c r="J28" s="11" t="s">
        <v>454</v>
      </c>
      <c r="K28" s="155" t="s">
        <v>175</v>
      </c>
      <c r="L28" s="155"/>
      <c r="M28" s="182"/>
    </row>
    <row r="29" spans="1:13" s="61" customFormat="1" ht="30" customHeight="1">
      <c r="A29" s="11">
        <v>16</v>
      </c>
      <c r="B29" s="154" t="s">
        <v>285</v>
      </c>
      <c r="C29" s="155" t="s">
        <v>286</v>
      </c>
      <c r="D29" s="155" t="s">
        <v>299</v>
      </c>
      <c r="E29" s="182" t="s">
        <v>301</v>
      </c>
      <c r="F29" s="155">
        <v>28</v>
      </c>
      <c r="G29" s="155" t="s">
        <v>413</v>
      </c>
      <c r="H29" s="155" t="s">
        <v>150</v>
      </c>
      <c r="I29" s="155" t="s">
        <v>455</v>
      </c>
      <c r="J29" s="11" t="s">
        <v>456</v>
      </c>
      <c r="K29" s="155" t="s">
        <v>181</v>
      </c>
      <c r="L29" s="155"/>
      <c r="M29" s="182"/>
    </row>
    <row r="30" spans="1:13" s="61" customFormat="1" ht="30" customHeight="1">
      <c r="A30" s="11">
        <v>16</v>
      </c>
      <c r="B30" s="154" t="s">
        <v>285</v>
      </c>
      <c r="C30" s="155" t="s">
        <v>286</v>
      </c>
      <c r="D30" s="155" t="s">
        <v>299</v>
      </c>
      <c r="E30" s="182" t="s">
        <v>301</v>
      </c>
      <c r="F30" s="155">
        <v>29</v>
      </c>
      <c r="G30" s="155" t="s">
        <v>457</v>
      </c>
      <c r="H30" s="155" t="s">
        <v>150</v>
      </c>
      <c r="I30" s="155" t="s">
        <v>458</v>
      </c>
      <c r="J30" s="11" t="s">
        <v>459</v>
      </c>
      <c r="K30" s="155" t="s">
        <v>181</v>
      </c>
      <c r="L30" s="155"/>
      <c r="M30" s="182"/>
    </row>
    <row r="31" spans="1:13" s="61" customFormat="1" ht="30" customHeight="1">
      <c r="A31" s="11">
        <v>16</v>
      </c>
      <c r="B31" s="154" t="s">
        <v>285</v>
      </c>
      <c r="C31" s="155" t="s">
        <v>286</v>
      </c>
      <c r="D31" s="155" t="s">
        <v>299</v>
      </c>
      <c r="E31" s="182" t="s">
        <v>301</v>
      </c>
      <c r="F31" s="155">
        <v>30</v>
      </c>
      <c r="G31" s="155" t="s">
        <v>429</v>
      </c>
      <c r="H31" s="155" t="s">
        <v>150</v>
      </c>
      <c r="I31" s="155" t="s">
        <v>460</v>
      </c>
      <c r="J31" s="11" t="s">
        <v>461</v>
      </c>
      <c r="K31" s="155" t="s">
        <v>181</v>
      </c>
      <c r="L31" s="155"/>
      <c r="M31" s="182"/>
    </row>
    <row r="32" spans="1:13" s="61" customFormat="1" ht="30" customHeight="1">
      <c r="A32" s="11">
        <v>16</v>
      </c>
      <c r="B32" s="154" t="s">
        <v>285</v>
      </c>
      <c r="C32" s="155" t="s">
        <v>286</v>
      </c>
      <c r="D32" s="155" t="s">
        <v>299</v>
      </c>
      <c r="E32" s="182" t="s">
        <v>301</v>
      </c>
      <c r="F32" s="155">
        <v>31</v>
      </c>
      <c r="G32" s="155" t="s">
        <v>462</v>
      </c>
      <c r="H32" s="155" t="s">
        <v>150</v>
      </c>
      <c r="I32" s="155" t="s">
        <v>463</v>
      </c>
      <c r="J32" s="11" t="s">
        <v>464</v>
      </c>
      <c r="K32" s="155" t="s">
        <v>181</v>
      </c>
      <c r="L32" s="155"/>
      <c r="M32" s="182"/>
    </row>
    <row r="33" spans="1:13" s="61" customFormat="1" ht="30" customHeight="1">
      <c r="A33" s="11">
        <v>16</v>
      </c>
      <c r="B33" s="154" t="s">
        <v>285</v>
      </c>
      <c r="C33" s="155" t="s">
        <v>286</v>
      </c>
      <c r="D33" s="155" t="s">
        <v>299</v>
      </c>
      <c r="E33" s="182" t="s">
        <v>301</v>
      </c>
      <c r="F33" s="155">
        <v>32</v>
      </c>
      <c r="G33" s="155" t="s">
        <v>465</v>
      </c>
      <c r="H33" s="155" t="s">
        <v>174</v>
      </c>
      <c r="I33" s="155">
        <v>20201014</v>
      </c>
      <c r="J33" s="11" t="s">
        <v>466</v>
      </c>
      <c r="K33" s="155" t="s">
        <v>174</v>
      </c>
      <c r="L33" s="155"/>
      <c r="M33" s="182"/>
    </row>
    <row r="34" spans="1:13" s="61" customFormat="1" ht="30" customHeight="1">
      <c r="A34" s="11">
        <v>16</v>
      </c>
      <c r="B34" s="154" t="s">
        <v>285</v>
      </c>
      <c r="C34" s="155" t="s">
        <v>286</v>
      </c>
      <c r="D34" s="155" t="s">
        <v>299</v>
      </c>
      <c r="E34" s="182" t="s">
        <v>301</v>
      </c>
      <c r="F34" s="155">
        <v>33</v>
      </c>
      <c r="G34" s="155" t="s">
        <v>467</v>
      </c>
      <c r="H34" s="155" t="s">
        <v>150</v>
      </c>
      <c r="I34" s="155" t="s">
        <v>468</v>
      </c>
      <c r="J34" s="11" t="s">
        <v>469</v>
      </c>
      <c r="K34" s="155" t="s">
        <v>181</v>
      </c>
      <c r="L34" s="155"/>
      <c r="M34" s="182"/>
    </row>
    <row r="35" spans="1:13" s="61" customFormat="1" ht="30" customHeight="1">
      <c r="A35" s="185">
        <v>16</v>
      </c>
      <c r="B35" s="186" t="s">
        <v>285</v>
      </c>
      <c r="C35" s="187" t="s">
        <v>286</v>
      </c>
      <c r="D35" s="187" t="s">
        <v>299</v>
      </c>
      <c r="E35" s="182" t="s">
        <v>301</v>
      </c>
      <c r="F35" s="187">
        <v>34</v>
      </c>
      <c r="G35" s="187" t="s">
        <v>470</v>
      </c>
      <c r="H35" s="187" t="s">
        <v>151</v>
      </c>
      <c r="I35" s="188">
        <v>36000</v>
      </c>
      <c r="J35" s="185" t="s">
        <v>471</v>
      </c>
      <c r="K35" s="187" t="s">
        <v>178</v>
      </c>
      <c r="L35" s="187"/>
      <c r="M35" s="189"/>
    </row>
    <row r="36" spans="1:13" s="150" customFormat="1" ht="30" customHeight="1" thickBot="1">
      <c r="A36" s="53">
        <v>16</v>
      </c>
      <c r="B36" s="190" t="s">
        <v>285</v>
      </c>
      <c r="C36" s="190" t="s">
        <v>286</v>
      </c>
      <c r="D36" s="190" t="s">
        <v>299</v>
      </c>
      <c r="E36" s="191" t="s">
        <v>301</v>
      </c>
      <c r="F36" s="190">
        <v>35</v>
      </c>
      <c r="G36" s="190" t="s">
        <v>472</v>
      </c>
      <c r="H36" s="190" t="s">
        <v>151</v>
      </c>
      <c r="I36" s="192">
        <v>325</v>
      </c>
      <c r="J36" s="53" t="s">
        <v>473</v>
      </c>
      <c r="K36" s="190" t="s">
        <v>175</v>
      </c>
      <c r="L36" s="190"/>
      <c r="M36" s="190"/>
    </row>
    <row r="37" spans="1:13" s="199" customFormat="1" ht="30" customHeight="1">
      <c r="A37" s="193">
        <v>17</v>
      </c>
      <c r="B37" s="194" t="s">
        <v>285</v>
      </c>
      <c r="C37" s="195" t="s">
        <v>286</v>
      </c>
      <c r="D37" s="195" t="s">
        <v>299</v>
      </c>
      <c r="E37" s="196" t="s">
        <v>474</v>
      </c>
      <c r="F37" s="197">
        <v>1</v>
      </c>
      <c r="G37" s="195" t="s">
        <v>475</v>
      </c>
      <c r="H37" s="195" t="s">
        <v>151</v>
      </c>
      <c r="I37" s="196">
        <v>1</v>
      </c>
      <c r="J37" s="198" t="s">
        <v>475</v>
      </c>
      <c r="K37" s="195" t="s">
        <v>162</v>
      </c>
      <c r="L37" s="195"/>
      <c r="M37" s="196"/>
    </row>
    <row r="38" spans="1:13" s="199" customFormat="1" ht="30" customHeight="1">
      <c r="A38" s="11">
        <v>17</v>
      </c>
      <c r="B38" s="154" t="s">
        <v>285</v>
      </c>
      <c r="C38" s="155" t="s">
        <v>286</v>
      </c>
      <c r="D38" s="155" t="s">
        <v>299</v>
      </c>
      <c r="E38" s="182" t="s">
        <v>474</v>
      </c>
      <c r="F38" s="200">
        <v>2</v>
      </c>
      <c r="G38" s="155" t="s">
        <v>476</v>
      </c>
      <c r="H38" s="155" t="s">
        <v>150</v>
      </c>
      <c r="I38" s="182" t="s">
        <v>477</v>
      </c>
      <c r="J38" s="201" t="s">
        <v>476</v>
      </c>
      <c r="K38" s="155" t="s">
        <v>162</v>
      </c>
      <c r="L38" s="155"/>
      <c r="M38" s="182"/>
    </row>
    <row r="39" spans="1:13" s="199" customFormat="1" ht="30" customHeight="1">
      <c r="A39" s="185">
        <v>17</v>
      </c>
      <c r="B39" s="154" t="s">
        <v>285</v>
      </c>
      <c r="C39" s="155" t="s">
        <v>286</v>
      </c>
      <c r="D39" s="155" t="s">
        <v>299</v>
      </c>
      <c r="E39" s="182" t="s">
        <v>474</v>
      </c>
      <c r="F39" s="200">
        <v>3</v>
      </c>
      <c r="G39" s="155" t="s">
        <v>478</v>
      </c>
      <c r="H39" s="155" t="s">
        <v>150</v>
      </c>
      <c r="I39" s="182" t="s">
        <v>479</v>
      </c>
      <c r="J39" s="201" t="s">
        <v>480</v>
      </c>
      <c r="K39" s="155" t="s">
        <v>162</v>
      </c>
      <c r="L39" s="155"/>
      <c r="M39" s="182"/>
    </row>
    <row r="40" spans="1:13" s="199" customFormat="1" ht="30" customHeight="1">
      <c r="A40" s="11">
        <v>17</v>
      </c>
      <c r="B40" s="202" t="s">
        <v>285</v>
      </c>
      <c r="C40" s="155" t="s">
        <v>286</v>
      </c>
      <c r="D40" s="155" t="s">
        <v>299</v>
      </c>
      <c r="E40" s="182" t="s">
        <v>474</v>
      </c>
      <c r="F40" s="200">
        <v>4</v>
      </c>
      <c r="G40" s="155" t="s">
        <v>481</v>
      </c>
      <c r="H40" s="155" t="s">
        <v>150</v>
      </c>
      <c r="I40" s="182" t="s">
        <v>482</v>
      </c>
      <c r="J40" s="201" t="s">
        <v>483</v>
      </c>
      <c r="K40" s="155" t="s">
        <v>484</v>
      </c>
      <c r="L40" s="155"/>
      <c r="M40" s="182"/>
    </row>
    <row r="41" spans="1:13" s="207" customFormat="1" ht="30" customHeight="1" thickBot="1">
      <c r="A41" s="195">
        <v>17</v>
      </c>
      <c r="B41" s="203" t="s">
        <v>285</v>
      </c>
      <c r="C41" s="190" t="s">
        <v>286</v>
      </c>
      <c r="D41" s="190" t="s">
        <v>299</v>
      </c>
      <c r="E41" s="191" t="s">
        <v>474</v>
      </c>
      <c r="F41" s="204">
        <v>5</v>
      </c>
      <c r="G41" s="190" t="s">
        <v>485</v>
      </c>
      <c r="H41" s="190" t="s">
        <v>174</v>
      </c>
      <c r="I41" s="205">
        <v>43679</v>
      </c>
      <c r="J41" s="206" t="s">
        <v>174</v>
      </c>
      <c r="K41" s="190" t="s">
        <v>96</v>
      </c>
      <c r="L41" s="190"/>
      <c r="M41" s="191"/>
    </row>
    <row r="42" spans="1:13" s="213" customFormat="1" ht="30" customHeight="1">
      <c r="A42" s="208">
        <v>18</v>
      </c>
      <c r="B42" s="209" t="s">
        <v>285</v>
      </c>
      <c r="C42" s="208" t="s">
        <v>286</v>
      </c>
      <c r="D42" s="208" t="s">
        <v>299</v>
      </c>
      <c r="E42" s="210" t="s">
        <v>314</v>
      </c>
      <c r="F42" s="211">
        <v>1</v>
      </c>
      <c r="G42" s="208" t="s">
        <v>475</v>
      </c>
      <c r="H42" s="208" t="s">
        <v>151</v>
      </c>
      <c r="I42" s="210">
        <v>1</v>
      </c>
      <c r="J42" s="212" t="s">
        <v>475</v>
      </c>
      <c r="K42" s="208" t="s">
        <v>162</v>
      </c>
      <c r="L42" s="208"/>
      <c r="M42" s="210"/>
    </row>
    <row r="43" spans="1:13" s="199" customFormat="1" ht="30" customHeight="1">
      <c r="A43" s="155">
        <v>18</v>
      </c>
      <c r="B43" s="154" t="s">
        <v>285</v>
      </c>
      <c r="C43" s="155" t="s">
        <v>286</v>
      </c>
      <c r="D43" s="155" t="s">
        <v>299</v>
      </c>
      <c r="E43" s="182" t="s">
        <v>314</v>
      </c>
      <c r="F43" s="200">
        <v>2</v>
      </c>
      <c r="G43" s="155" t="s">
        <v>476</v>
      </c>
      <c r="H43" s="155" t="s">
        <v>150</v>
      </c>
      <c r="I43" s="182" t="s">
        <v>486</v>
      </c>
      <c r="J43" s="201" t="s">
        <v>476</v>
      </c>
      <c r="K43" s="155" t="s">
        <v>162</v>
      </c>
      <c r="L43" s="155"/>
      <c r="M43" s="182"/>
    </row>
    <row r="44" spans="1:13" s="199" customFormat="1" ht="30" customHeight="1">
      <c r="A44" s="155">
        <v>18</v>
      </c>
      <c r="B44" s="154" t="s">
        <v>285</v>
      </c>
      <c r="C44" s="155" t="s">
        <v>286</v>
      </c>
      <c r="D44" s="155" t="s">
        <v>299</v>
      </c>
      <c r="E44" s="182" t="s">
        <v>314</v>
      </c>
      <c r="F44" s="200">
        <v>3</v>
      </c>
      <c r="G44" s="155" t="s">
        <v>478</v>
      </c>
      <c r="H44" s="155" t="s">
        <v>150</v>
      </c>
      <c r="I44" s="182" t="s">
        <v>487</v>
      </c>
      <c r="J44" s="201" t="s">
        <v>488</v>
      </c>
      <c r="K44" s="155" t="s">
        <v>162</v>
      </c>
      <c r="L44" s="155"/>
      <c r="M44" s="182"/>
    </row>
    <row r="45" spans="1:13" s="199" customFormat="1" ht="30" customHeight="1">
      <c r="A45" s="155">
        <v>18</v>
      </c>
      <c r="B45" s="154" t="s">
        <v>285</v>
      </c>
      <c r="C45" s="155" t="s">
        <v>286</v>
      </c>
      <c r="D45" s="155" t="s">
        <v>299</v>
      </c>
      <c r="E45" s="182" t="s">
        <v>314</v>
      </c>
      <c r="F45" s="200">
        <v>4</v>
      </c>
      <c r="G45" s="155" t="s">
        <v>481</v>
      </c>
      <c r="H45" s="155" t="s">
        <v>150</v>
      </c>
      <c r="I45" s="182" t="s">
        <v>489</v>
      </c>
      <c r="J45" s="201" t="s">
        <v>490</v>
      </c>
      <c r="K45" s="155" t="s">
        <v>484</v>
      </c>
      <c r="L45" s="155"/>
      <c r="M45" s="182"/>
    </row>
    <row r="46" spans="1:13" s="199" customFormat="1" ht="30" customHeight="1">
      <c r="A46" s="155">
        <v>18</v>
      </c>
      <c r="B46" s="154" t="s">
        <v>285</v>
      </c>
      <c r="C46" s="155" t="s">
        <v>286</v>
      </c>
      <c r="D46" s="155" t="s">
        <v>299</v>
      </c>
      <c r="E46" s="182" t="s">
        <v>314</v>
      </c>
      <c r="F46" s="200">
        <v>5</v>
      </c>
      <c r="G46" s="155" t="s">
        <v>491</v>
      </c>
      <c r="H46" s="155" t="s">
        <v>150</v>
      </c>
      <c r="I46" s="182" t="s">
        <v>492</v>
      </c>
      <c r="J46" s="201" t="s">
        <v>491</v>
      </c>
      <c r="K46" s="155" t="s">
        <v>162</v>
      </c>
      <c r="L46" s="155"/>
      <c r="M46" s="182"/>
    </row>
    <row r="47" spans="1:13" s="199" customFormat="1" ht="30" customHeight="1">
      <c r="A47" s="155">
        <v>18</v>
      </c>
      <c r="B47" s="154" t="s">
        <v>285</v>
      </c>
      <c r="C47" s="155" t="s">
        <v>286</v>
      </c>
      <c r="D47" s="155" t="s">
        <v>299</v>
      </c>
      <c r="E47" s="182" t="s">
        <v>314</v>
      </c>
      <c r="F47" s="200">
        <v>6</v>
      </c>
      <c r="G47" s="155" t="s">
        <v>485</v>
      </c>
      <c r="H47" s="155" t="s">
        <v>150</v>
      </c>
      <c r="I47" s="182" t="s">
        <v>493</v>
      </c>
      <c r="J47" s="201" t="s">
        <v>485</v>
      </c>
      <c r="K47" s="155" t="s">
        <v>162</v>
      </c>
      <c r="L47" s="155"/>
      <c r="M47" s="182"/>
    </row>
    <row r="48" spans="1:13" s="207" customFormat="1" ht="30" customHeight="1" thickBot="1">
      <c r="A48" s="155">
        <v>18</v>
      </c>
      <c r="B48" s="190" t="s">
        <v>285</v>
      </c>
      <c r="C48" s="190" t="s">
        <v>286</v>
      </c>
      <c r="D48" s="190" t="s">
        <v>299</v>
      </c>
      <c r="E48" s="191" t="s">
        <v>314</v>
      </c>
      <c r="F48" s="190">
        <v>7</v>
      </c>
      <c r="G48" s="190" t="s">
        <v>28</v>
      </c>
      <c r="H48" s="190" t="s">
        <v>174</v>
      </c>
      <c r="I48" s="190">
        <v>43796</v>
      </c>
      <c r="J48" s="53" t="s">
        <v>494</v>
      </c>
      <c r="K48" s="190" t="s">
        <v>96</v>
      </c>
      <c r="L48" s="190"/>
      <c r="M48" s="190"/>
    </row>
    <row r="49" spans="1:13" s="213" customFormat="1" ht="30" customHeight="1">
      <c r="A49" s="208">
        <v>34</v>
      </c>
      <c r="B49" s="208" t="s">
        <v>285</v>
      </c>
      <c r="C49" s="208" t="s">
        <v>286</v>
      </c>
      <c r="D49" s="208" t="s">
        <v>331</v>
      </c>
      <c r="E49" s="210" t="s">
        <v>333</v>
      </c>
      <c r="F49" s="208">
        <v>1</v>
      </c>
      <c r="G49" s="208" t="s">
        <v>426</v>
      </c>
      <c r="H49" s="208" t="s">
        <v>150</v>
      </c>
      <c r="I49" s="208" t="s">
        <v>495</v>
      </c>
      <c r="J49" s="214" t="s">
        <v>457</v>
      </c>
      <c r="K49" s="208" t="s">
        <v>162</v>
      </c>
      <c r="L49" s="208"/>
      <c r="M49" s="208"/>
    </row>
    <row r="50" spans="1:13" s="199" customFormat="1" ht="30" customHeight="1">
      <c r="A50" s="155">
        <v>34</v>
      </c>
      <c r="B50" s="155" t="s">
        <v>285</v>
      </c>
      <c r="C50" s="155" t="s">
        <v>286</v>
      </c>
      <c r="D50" s="155" t="s">
        <v>331</v>
      </c>
      <c r="E50" s="182" t="s">
        <v>333</v>
      </c>
      <c r="F50" s="155">
        <v>2</v>
      </c>
      <c r="G50" s="155" t="s">
        <v>496</v>
      </c>
      <c r="H50" s="155" t="s">
        <v>150</v>
      </c>
      <c r="I50" s="155" t="s">
        <v>497</v>
      </c>
      <c r="J50" s="11" t="s">
        <v>496</v>
      </c>
      <c r="K50" s="155" t="s">
        <v>162</v>
      </c>
      <c r="L50" s="155"/>
      <c r="M50" s="155"/>
    </row>
    <row r="51" spans="1:13" s="199" customFormat="1" ht="30" customHeight="1">
      <c r="A51" s="155">
        <v>34</v>
      </c>
      <c r="B51" s="155" t="s">
        <v>285</v>
      </c>
      <c r="C51" s="155" t="s">
        <v>286</v>
      </c>
      <c r="D51" s="155" t="s">
        <v>331</v>
      </c>
      <c r="E51" s="182" t="s">
        <v>333</v>
      </c>
      <c r="F51" s="155">
        <v>3</v>
      </c>
      <c r="G51" s="155" t="s">
        <v>498</v>
      </c>
      <c r="H51" s="155" t="s">
        <v>150</v>
      </c>
      <c r="I51" s="155" t="s">
        <v>499</v>
      </c>
      <c r="J51" s="11" t="s">
        <v>500</v>
      </c>
      <c r="K51" s="155" t="s">
        <v>162</v>
      </c>
      <c r="L51" s="155"/>
      <c r="M51" s="155"/>
    </row>
    <row r="52" spans="1:13" s="199" customFormat="1" ht="30" customHeight="1">
      <c r="A52" s="155">
        <v>34</v>
      </c>
      <c r="B52" s="155" t="s">
        <v>285</v>
      </c>
      <c r="C52" s="155" t="s">
        <v>286</v>
      </c>
      <c r="D52" s="155" t="s">
        <v>331</v>
      </c>
      <c r="E52" s="182" t="s">
        <v>333</v>
      </c>
      <c r="F52" s="155">
        <v>4</v>
      </c>
      <c r="G52" s="155" t="s">
        <v>462</v>
      </c>
      <c r="H52" s="155" t="s">
        <v>501</v>
      </c>
      <c r="I52" s="155" t="s">
        <v>502</v>
      </c>
      <c r="J52" s="11" t="s">
        <v>503</v>
      </c>
      <c r="K52" s="155" t="s">
        <v>162</v>
      </c>
      <c r="L52" s="155"/>
      <c r="M52" s="155"/>
    </row>
    <row r="53" spans="1:13" s="199" customFormat="1" ht="30" customHeight="1">
      <c r="A53" s="155">
        <v>34</v>
      </c>
      <c r="B53" s="155" t="s">
        <v>285</v>
      </c>
      <c r="C53" s="155" t="s">
        <v>286</v>
      </c>
      <c r="D53" s="155" t="s">
        <v>331</v>
      </c>
      <c r="E53" s="182" t="s">
        <v>333</v>
      </c>
      <c r="F53" s="155">
        <v>5</v>
      </c>
      <c r="G53" s="155" t="s">
        <v>403</v>
      </c>
      <c r="H53" s="155" t="s">
        <v>151</v>
      </c>
      <c r="I53" s="155">
        <v>6000000</v>
      </c>
      <c r="J53" s="11" t="s">
        <v>403</v>
      </c>
      <c r="K53" s="155" t="s">
        <v>163</v>
      </c>
      <c r="L53" s="155"/>
      <c r="M53" s="155"/>
    </row>
    <row r="54" spans="1:13" s="199" customFormat="1" ht="30" customHeight="1">
      <c r="A54" s="155">
        <v>34</v>
      </c>
      <c r="B54" s="155" t="s">
        <v>285</v>
      </c>
      <c r="C54" s="155" t="s">
        <v>286</v>
      </c>
      <c r="D54" s="155" t="s">
        <v>331</v>
      </c>
      <c r="E54" s="182" t="s">
        <v>333</v>
      </c>
      <c r="F54" s="155">
        <v>6</v>
      </c>
      <c r="G54" s="155" t="s">
        <v>504</v>
      </c>
      <c r="H54" s="155" t="s">
        <v>151</v>
      </c>
      <c r="I54" s="155">
        <v>6000000</v>
      </c>
      <c r="J54" s="11" t="s">
        <v>505</v>
      </c>
      <c r="K54" s="155" t="s">
        <v>163</v>
      </c>
      <c r="L54" s="155"/>
      <c r="M54" s="155"/>
    </row>
    <row r="55" spans="1:13" s="199" customFormat="1" ht="30" customHeight="1">
      <c r="A55" s="155">
        <v>34</v>
      </c>
      <c r="B55" s="155" t="s">
        <v>285</v>
      </c>
      <c r="C55" s="155" t="s">
        <v>286</v>
      </c>
      <c r="D55" s="155" t="s">
        <v>331</v>
      </c>
      <c r="E55" s="182" t="s">
        <v>333</v>
      </c>
      <c r="F55" s="155">
        <v>7</v>
      </c>
      <c r="G55" s="155" t="s">
        <v>506</v>
      </c>
      <c r="H55" s="155" t="s">
        <v>151</v>
      </c>
      <c r="I55" s="155">
        <v>0</v>
      </c>
      <c r="J55" s="11" t="s">
        <v>507</v>
      </c>
      <c r="K55" s="155" t="s">
        <v>163</v>
      </c>
      <c r="L55" s="155"/>
      <c r="M55" s="155"/>
    </row>
    <row r="56" spans="1:13" s="199" customFormat="1" ht="30" customHeight="1">
      <c r="A56" s="155">
        <v>34</v>
      </c>
      <c r="B56" s="155" t="s">
        <v>285</v>
      </c>
      <c r="C56" s="155" t="s">
        <v>286</v>
      </c>
      <c r="D56" s="155" t="s">
        <v>331</v>
      </c>
      <c r="E56" s="182" t="s">
        <v>333</v>
      </c>
      <c r="F56" s="155">
        <v>8</v>
      </c>
      <c r="G56" s="155" t="s">
        <v>508</v>
      </c>
      <c r="H56" s="155" t="s">
        <v>151</v>
      </c>
      <c r="I56" s="155">
        <v>3420000</v>
      </c>
      <c r="J56" s="11" t="s">
        <v>509</v>
      </c>
      <c r="K56" s="155" t="s">
        <v>163</v>
      </c>
      <c r="L56" s="155"/>
      <c r="M56" s="155"/>
    </row>
    <row r="57" spans="1:13" s="199" customFormat="1" ht="30" customHeight="1">
      <c r="A57" s="155">
        <v>34</v>
      </c>
      <c r="B57" s="155" t="s">
        <v>285</v>
      </c>
      <c r="C57" s="155" t="s">
        <v>286</v>
      </c>
      <c r="D57" s="155" t="s">
        <v>331</v>
      </c>
      <c r="E57" s="182" t="s">
        <v>333</v>
      </c>
      <c r="F57" s="155">
        <v>9</v>
      </c>
      <c r="G57" s="155" t="s">
        <v>510</v>
      </c>
      <c r="H57" s="155" t="s">
        <v>151</v>
      </c>
      <c r="I57" s="155">
        <v>5500000</v>
      </c>
      <c r="J57" s="11" t="s">
        <v>511</v>
      </c>
      <c r="K57" s="155" t="s">
        <v>163</v>
      </c>
      <c r="L57" s="155"/>
      <c r="M57" s="155"/>
    </row>
    <row r="58" spans="1:13" s="199" customFormat="1" ht="30" customHeight="1">
      <c r="A58" s="155">
        <v>34</v>
      </c>
      <c r="B58" s="155" t="s">
        <v>285</v>
      </c>
      <c r="C58" s="155" t="s">
        <v>286</v>
      </c>
      <c r="D58" s="155" t="s">
        <v>331</v>
      </c>
      <c r="E58" s="182" t="s">
        <v>333</v>
      </c>
      <c r="F58" s="155">
        <v>10</v>
      </c>
      <c r="G58" s="155" t="s">
        <v>512</v>
      </c>
      <c r="H58" s="155" t="s">
        <v>151</v>
      </c>
      <c r="I58" s="155">
        <v>5520000</v>
      </c>
      <c r="J58" s="11" t="s">
        <v>513</v>
      </c>
      <c r="K58" s="155" t="s">
        <v>163</v>
      </c>
      <c r="L58" s="155"/>
      <c r="M58" s="155"/>
    </row>
    <row r="59" spans="1:13" s="199" customFormat="1" ht="30" customHeight="1">
      <c r="A59" s="155">
        <v>34</v>
      </c>
      <c r="B59" s="155" t="s">
        <v>285</v>
      </c>
      <c r="C59" s="155" t="s">
        <v>286</v>
      </c>
      <c r="D59" s="155" t="s">
        <v>331</v>
      </c>
      <c r="E59" s="182" t="s">
        <v>333</v>
      </c>
      <c r="F59" s="155">
        <v>11</v>
      </c>
      <c r="G59" s="155" t="s">
        <v>514</v>
      </c>
      <c r="H59" s="155" t="s">
        <v>151</v>
      </c>
      <c r="I59" s="155">
        <v>92</v>
      </c>
      <c r="J59" s="11" t="s">
        <v>515</v>
      </c>
      <c r="K59" s="155" t="s">
        <v>516</v>
      </c>
      <c r="L59" s="155"/>
      <c r="M59" s="155"/>
    </row>
    <row r="60" spans="1:13" s="199" customFormat="1" ht="30" customHeight="1">
      <c r="A60" s="155">
        <v>34</v>
      </c>
      <c r="B60" s="155" t="s">
        <v>285</v>
      </c>
      <c r="C60" s="155" t="s">
        <v>286</v>
      </c>
      <c r="D60" s="155" t="s">
        <v>331</v>
      </c>
      <c r="E60" s="182" t="s">
        <v>333</v>
      </c>
      <c r="F60" s="155">
        <v>12</v>
      </c>
      <c r="G60" s="155" t="s">
        <v>517</v>
      </c>
      <c r="H60" s="155" t="s">
        <v>151</v>
      </c>
      <c r="I60" s="155">
        <v>161</v>
      </c>
      <c r="J60" s="11" t="s">
        <v>518</v>
      </c>
      <c r="K60" s="155" t="s">
        <v>516</v>
      </c>
      <c r="L60" s="155"/>
      <c r="M60" s="155"/>
    </row>
    <row r="61" spans="1:13" s="207" customFormat="1" ht="30" customHeight="1" thickBot="1">
      <c r="A61" s="155">
        <v>34</v>
      </c>
      <c r="B61" s="190" t="s">
        <v>285</v>
      </c>
      <c r="C61" s="190" t="s">
        <v>286</v>
      </c>
      <c r="D61" s="190" t="s">
        <v>331</v>
      </c>
      <c r="E61" s="191" t="s">
        <v>333</v>
      </c>
      <c r="F61" s="190">
        <v>13</v>
      </c>
      <c r="G61" s="190" t="s">
        <v>519</v>
      </c>
      <c r="H61" s="190" t="s">
        <v>174</v>
      </c>
      <c r="I61" s="190">
        <v>44012</v>
      </c>
      <c r="J61" s="53" t="s">
        <v>520</v>
      </c>
      <c r="K61" s="190" t="s">
        <v>96</v>
      </c>
      <c r="L61" s="190"/>
      <c r="M61" s="190"/>
    </row>
    <row r="62" spans="1:13" s="213" customFormat="1" ht="30" customHeight="1">
      <c r="A62" s="208">
        <v>35</v>
      </c>
      <c r="B62" s="208" t="s">
        <v>285</v>
      </c>
      <c r="C62" s="208" t="s">
        <v>286</v>
      </c>
      <c r="D62" s="208" t="s">
        <v>331</v>
      </c>
      <c r="E62" s="210" t="s">
        <v>340</v>
      </c>
      <c r="F62" s="208">
        <v>1</v>
      </c>
      <c r="G62" s="208" t="s">
        <v>521</v>
      </c>
      <c r="H62" s="208" t="s">
        <v>151</v>
      </c>
      <c r="I62" s="208">
        <v>1</v>
      </c>
      <c r="J62" s="214" t="s">
        <v>175</v>
      </c>
      <c r="K62" s="208" t="s">
        <v>162</v>
      </c>
      <c r="L62" s="208"/>
      <c r="M62" s="208"/>
    </row>
    <row r="63" spans="1:13" s="199" customFormat="1" ht="30" customHeight="1">
      <c r="A63" s="155">
        <v>35</v>
      </c>
      <c r="B63" s="155" t="s">
        <v>285</v>
      </c>
      <c r="C63" s="155" t="s">
        <v>286</v>
      </c>
      <c r="D63" s="155" t="s">
        <v>331</v>
      </c>
      <c r="E63" s="182" t="s">
        <v>340</v>
      </c>
      <c r="F63" s="155">
        <v>2</v>
      </c>
      <c r="G63" s="155" t="s">
        <v>522</v>
      </c>
      <c r="H63" s="155" t="s">
        <v>150</v>
      </c>
      <c r="I63" s="155" t="s">
        <v>523</v>
      </c>
      <c r="J63" s="11" t="s">
        <v>522</v>
      </c>
      <c r="K63" s="155" t="s">
        <v>162</v>
      </c>
      <c r="L63" s="155"/>
      <c r="M63" s="155"/>
    </row>
    <row r="64" spans="1:13" s="199" customFormat="1" ht="30" customHeight="1">
      <c r="A64" s="155">
        <v>35</v>
      </c>
      <c r="B64" s="155" t="s">
        <v>285</v>
      </c>
      <c r="C64" s="155" t="s">
        <v>286</v>
      </c>
      <c r="D64" s="155" t="s">
        <v>331</v>
      </c>
      <c r="E64" s="182" t="s">
        <v>340</v>
      </c>
      <c r="F64" s="155">
        <v>3</v>
      </c>
      <c r="G64" s="155" t="s">
        <v>524</v>
      </c>
      <c r="H64" s="155" t="s">
        <v>150</v>
      </c>
      <c r="I64" s="155" t="s">
        <v>525</v>
      </c>
      <c r="J64" s="11" t="s">
        <v>524</v>
      </c>
      <c r="K64" s="155" t="s">
        <v>162</v>
      </c>
      <c r="L64" s="155"/>
      <c r="M64" s="155"/>
    </row>
    <row r="65" spans="1:13" s="199" customFormat="1" ht="30" customHeight="1">
      <c r="A65" s="155">
        <v>35</v>
      </c>
      <c r="B65" s="155" t="s">
        <v>285</v>
      </c>
      <c r="C65" s="155" t="s">
        <v>286</v>
      </c>
      <c r="D65" s="155" t="s">
        <v>331</v>
      </c>
      <c r="E65" s="182" t="s">
        <v>340</v>
      </c>
      <c r="F65" s="155">
        <v>4</v>
      </c>
      <c r="G65" s="155" t="s">
        <v>526</v>
      </c>
      <c r="H65" s="155" t="s">
        <v>174</v>
      </c>
      <c r="I65" s="155">
        <v>43467</v>
      </c>
      <c r="J65" s="11" t="s">
        <v>526</v>
      </c>
      <c r="K65" s="155" t="s">
        <v>96</v>
      </c>
      <c r="L65" s="155"/>
      <c r="M65" s="155"/>
    </row>
    <row r="66" spans="1:13" s="199" customFormat="1" ht="30" customHeight="1">
      <c r="A66" s="155">
        <v>35</v>
      </c>
      <c r="B66" s="155" t="s">
        <v>285</v>
      </c>
      <c r="C66" s="155" t="s">
        <v>286</v>
      </c>
      <c r="D66" s="155" t="s">
        <v>331</v>
      </c>
      <c r="E66" s="182" t="s">
        <v>340</v>
      </c>
      <c r="F66" s="155">
        <v>5</v>
      </c>
      <c r="G66" s="155" t="s">
        <v>527</v>
      </c>
      <c r="H66" s="155" t="s">
        <v>151</v>
      </c>
      <c r="I66" s="155">
        <v>19520000</v>
      </c>
      <c r="J66" s="11" t="s">
        <v>527</v>
      </c>
      <c r="K66" s="155" t="s">
        <v>163</v>
      </c>
      <c r="L66" s="155"/>
      <c r="M66" s="155"/>
    </row>
    <row r="67" spans="1:13" s="199" customFormat="1" ht="30" customHeight="1">
      <c r="A67" s="155">
        <v>35</v>
      </c>
      <c r="B67" s="155" t="s">
        <v>285</v>
      </c>
      <c r="C67" s="155" t="s">
        <v>286</v>
      </c>
      <c r="D67" s="155" t="s">
        <v>331</v>
      </c>
      <c r="E67" s="182" t="s">
        <v>340</v>
      </c>
      <c r="F67" s="155">
        <v>6</v>
      </c>
      <c r="G67" s="155" t="s">
        <v>528</v>
      </c>
      <c r="H67" s="155" t="s">
        <v>150</v>
      </c>
      <c r="I67" s="155" t="s">
        <v>529</v>
      </c>
      <c r="J67" s="11" t="s">
        <v>528</v>
      </c>
      <c r="K67" s="155" t="s">
        <v>162</v>
      </c>
      <c r="L67" s="155"/>
      <c r="M67" s="155"/>
    </row>
    <row r="68" spans="1:13" s="199" customFormat="1" ht="30" customHeight="1">
      <c r="A68" s="155">
        <v>35</v>
      </c>
      <c r="B68" s="155" t="s">
        <v>285</v>
      </c>
      <c r="C68" s="155" t="s">
        <v>286</v>
      </c>
      <c r="D68" s="155" t="s">
        <v>331</v>
      </c>
      <c r="E68" s="182" t="s">
        <v>340</v>
      </c>
      <c r="F68" s="155">
        <v>7</v>
      </c>
      <c r="G68" s="155" t="s">
        <v>530</v>
      </c>
      <c r="H68" s="155" t="s">
        <v>150</v>
      </c>
      <c r="I68" s="155" t="s">
        <v>531</v>
      </c>
      <c r="J68" s="11" t="s">
        <v>532</v>
      </c>
      <c r="K68" s="155" t="s">
        <v>162</v>
      </c>
      <c r="L68" s="155"/>
      <c r="M68" s="155"/>
    </row>
    <row r="69" spans="1:13" s="207" customFormat="1" ht="30" customHeight="1" thickBot="1">
      <c r="A69" s="155">
        <v>35</v>
      </c>
      <c r="B69" s="190" t="s">
        <v>285</v>
      </c>
      <c r="C69" s="190" t="s">
        <v>286</v>
      </c>
      <c r="D69" s="190" t="s">
        <v>331</v>
      </c>
      <c r="E69" s="191" t="s">
        <v>340</v>
      </c>
      <c r="F69" s="190">
        <v>8</v>
      </c>
      <c r="G69" s="190" t="s">
        <v>533</v>
      </c>
      <c r="H69" s="190" t="s">
        <v>151</v>
      </c>
      <c r="I69" s="190">
        <v>43830</v>
      </c>
      <c r="J69" s="53" t="s">
        <v>520</v>
      </c>
      <c r="K69" s="190" t="s">
        <v>96</v>
      </c>
      <c r="L69" s="190"/>
      <c r="M69" s="190"/>
    </row>
    <row r="70" spans="1:13" s="213" customFormat="1" ht="30" customHeight="1">
      <c r="A70" s="208">
        <v>36</v>
      </c>
      <c r="B70" s="208" t="s">
        <v>285</v>
      </c>
      <c r="C70" s="208" t="s">
        <v>286</v>
      </c>
      <c r="D70" s="208" t="s">
        <v>331</v>
      </c>
      <c r="E70" s="210" t="s">
        <v>534</v>
      </c>
      <c r="F70" s="211">
        <v>1</v>
      </c>
      <c r="G70" s="208" t="s">
        <v>175</v>
      </c>
      <c r="H70" s="208" t="s">
        <v>151</v>
      </c>
      <c r="I70" s="210">
        <v>12</v>
      </c>
      <c r="J70" s="215" t="s">
        <v>535</v>
      </c>
      <c r="K70" s="208" t="s">
        <v>162</v>
      </c>
      <c r="L70" s="208"/>
      <c r="M70" s="210"/>
    </row>
    <row r="71" spans="1:13" s="199" customFormat="1" ht="30" customHeight="1">
      <c r="A71" s="155">
        <v>36</v>
      </c>
      <c r="B71" s="155" t="s">
        <v>285</v>
      </c>
      <c r="C71" s="155" t="s">
        <v>286</v>
      </c>
      <c r="D71" s="155" t="s">
        <v>331</v>
      </c>
      <c r="E71" s="182" t="s">
        <v>534</v>
      </c>
      <c r="F71" s="200">
        <v>2</v>
      </c>
      <c r="G71" s="155" t="s">
        <v>536</v>
      </c>
      <c r="H71" s="155" t="s">
        <v>150</v>
      </c>
      <c r="I71" s="182" t="s">
        <v>537</v>
      </c>
      <c r="J71" s="216" t="s">
        <v>538</v>
      </c>
      <c r="K71" s="155" t="s">
        <v>162</v>
      </c>
      <c r="L71" s="155"/>
      <c r="M71" s="182"/>
    </row>
    <row r="72" spans="1:13" s="199" customFormat="1" ht="30" customHeight="1">
      <c r="A72" s="155">
        <v>36</v>
      </c>
      <c r="B72" s="155" t="s">
        <v>285</v>
      </c>
      <c r="C72" s="155" t="s">
        <v>286</v>
      </c>
      <c r="D72" s="155" t="s">
        <v>331</v>
      </c>
      <c r="E72" s="182" t="s">
        <v>534</v>
      </c>
      <c r="F72" s="200">
        <v>3</v>
      </c>
      <c r="G72" s="155" t="s">
        <v>539</v>
      </c>
      <c r="H72" s="155" t="s">
        <v>150</v>
      </c>
      <c r="I72" s="182" t="s">
        <v>540</v>
      </c>
      <c r="J72" s="216" t="s">
        <v>541</v>
      </c>
      <c r="K72" s="155" t="s">
        <v>162</v>
      </c>
      <c r="L72" s="155"/>
      <c r="M72" s="182"/>
    </row>
    <row r="73" spans="1:13" s="199" customFormat="1" ht="30" customHeight="1">
      <c r="A73" s="155">
        <v>36</v>
      </c>
      <c r="B73" s="155" t="s">
        <v>285</v>
      </c>
      <c r="C73" s="155" t="s">
        <v>286</v>
      </c>
      <c r="D73" s="155" t="s">
        <v>331</v>
      </c>
      <c r="E73" s="182" t="s">
        <v>534</v>
      </c>
      <c r="F73" s="200">
        <v>4</v>
      </c>
      <c r="G73" s="155" t="s">
        <v>542</v>
      </c>
      <c r="H73" s="155" t="s">
        <v>150</v>
      </c>
      <c r="I73" s="182" t="s">
        <v>543</v>
      </c>
      <c r="J73" s="216" t="s">
        <v>544</v>
      </c>
      <c r="K73" s="155" t="s">
        <v>162</v>
      </c>
      <c r="L73" s="155"/>
      <c r="M73" s="182"/>
    </row>
    <row r="74" spans="1:13" s="199" customFormat="1" ht="30" customHeight="1">
      <c r="A74" s="155">
        <v>36</v>
      </c>
      <c r="B74" s="155" t="s">
        <v>285</v>
      </c>
      <c r="C74" s="155" t="s">
        <v>286</v>
      </c>
      <c r="D74" s="155" t="s">
        <v>331</v>
      </c>
      <c r="E74" s="182" t="s">
        <v>534</v>
      </c>
      <c r="F74" s="200">
        <v>5</v>
      </c>
      <c r="G74" s="155" t="s">
        <v>545</v>
      </c>
      <c r="H74" s="155" t="s">
        <v>174</v>
      </c>
      <c r="I74" s="217">
        <v>41718</v>
      </c>
      <c r="J74" s="216" t="s">
        <v>546</v>
      </c>
      <c r="K74" s="155" t="s">
        <v>96</v>
      </c>
      <c r="L74" s="155"/>
      <c r="M74" s="182"/>
    </row>
    <row r="75" spans="1:13" s="199" customFormat="1" ht="30" customHeight="1">
      <c r="A75" s="155">
        <v>36</v>
      </c>
      <c r="B75" s="155" t="s">
        <v>285</v>
      </c>
      <c r="C75" s="155" t="s">
        <v>286</v>
      </c>
      <c r="D75" s="155" t="s">
        <v>331</v>
      </c>
      <c r="E75" s="182" t="s">
        <v>534</v>
      </c>
      <c r="F75" s="200">
        <v>6</v>
      </c>
      <c r="G75" s="155" t="s">
        <v>547</v>
      </c>
      <c r="H75" s="155" t="s">
        <v>150</v>
      </c>
      <c r="I75" s="182" t="s">
        <v>548</v>
      </c>
      <c r="J75" s="216" t="s">
        <v>549</v>
      </c>
      <c r="K75" s="155" t="s">
        <v>162</v>
      </c>
      <c r="L75" s="155"/>
      <c r="M75" s="182"/>
    </row>
    <row r="76" spans="1:13" s="207" customFormat="1" ht="30" customHeight="1" thickBot="1">
      <c r="A76" s="155">
        <v>36</v>
      </c>
      <c r="B76" s="190" t="s">
        <v>285</v>
      </c>
      <c r="C76" s="190" t="s">
        <v>286</v>
      </c>
      <c r="D76" s="190" t="s">
        <v>331</v>
      </c>
      <c r="E76" s="191" t="s">
        <v>534</v>
      </c>
      <c r="F76" s="204">
        <v>7</v>
      </c>
      <c r="G76" s="190" t="s">
        <v>550</v>
      </c>
      <c r="H76" s="190" t="s">
        <v>150</v>
      </c>
      <c r="I76" s="191" t="s">
        <v>386</v>
      </c>
      <c r="J76" s="218" t="s">
        <v>550</v>
      </c>
      <c r="K76" s="190" t="s">
        <v>162</v>
      </c>
      <c r="L76" s="190"/>
      <c r="M76" s="191"/>
    </row>
    <row r="77" spans="1:13" s="213" customFormat="1" ht="30" customHeight="1">
      <c r="A77" s="208">
        <v>37</v>
      </c>
      <c r="B77" s="208" t="s">
        <v>285</v>
      </c>
      <c r="C77" s="208" t="s">
        <v>286</v>
      </c>
      <c r="D77" s="208" t="s">
        <v>331</v>
      </c>
      <c r="E77" s="210" t="s">
        <v>551</v>
      </c>
      <c r="F77" s="211">
        <v>1</v>
      </c>
      <c r="G77" s="208" t="s">
        <v>175</v>
      </c>
      <c r="H77" s="208" t="s">
        <v>151</v>
      </c>
      <c r="I77" s="210">
        <v>24</v>
      </c>
      <c r="J77" s="215" t="s">
        <v>535</v>
      </c>
      <c r="K77" s="208" t="s">
        <v>162</v>
      </c>
      <c r="L77" s="208"/>
      <c r="M77" s="210"/>
    </row>
    <row r="78" spans="1:13" s="199" customFormat="1" ht="30" customHeight="1">
      <c r="A78" s="155">
        <v>37</v>
      </c>
      <c r="B78" s="155" t="s">
        <v>285</v>
      </c>
      <c r="C78" s="155" t="s">
        <v>286</v>
      </c>
      <c r="D78" s="155" t="s">
        <v>331</v>
      </c>
      <c r="E78" s="182" t="s">
        <v>551</v>
      </c>
      <c r="F78" s="200">
        <v>2</v>
      </c>
      <c r="G78" s="155" t="s">
        <v>536</v>
      </c>
      <c r="H78" s="155" t="s">
        <v>150</v>
      </c>
      <c r="I78" s="182" t="s">
        <v>552</v>
      </c>
      <c r="J78" s="216" t="s">
        <v>538</v>
      </c>
      <c r="K78" s="155" t="s">
        <v>162</v>
      </c>
      <c r="L78" s="155"/>
      <c r="M78" s="182"/>
    </row>
    <row r="79" spans="1:13" s="199" customFormat="1" ht="30" customHeight="1">
      <c r="A79" s="155">
        <v>37</v>
      </c>
      <c r="B79" s="155" t="s">
        <v>285</v>
      </c>
      <c r="C79" s="155" t="s">
        <v>286</v>
      </c>
      <c r="D79" s="155" t="s">
        <v>331</v>
      </c>
      <c r="E79" s="182" t="s">
        <v>551</v>
      </c>
      <c r="F79" s="200">
        <v>3</v>
      </c>
      <c r="G79" s="155" t="s">
        <v>539</v>
      </c>
      <c r="H79" s="155" t="s">
        <v>150</v>
      </c>
      <c r="I79" s="182" t="s">
        <v>553</v>
      </c>
      <c r="J79" s="216" t="s">
        <v>541</v>
      </c>
      <c r="K79" s="155" t="s">
        <v>162</v>
      </c>
      <c r="L79" s="155"/>
      <c r="M79" s="182"/>
    </row>
    <row r="80" spans="1:13" s="199" customFormat="1" ht="30" customHeight="1">
      <c r="A80" s="155">
        <v>37</v>
      </c>
      <c r="B80" s="155" t="s">
        <v>285</v>
      </c>
      <c r="C80" s="155" t="s">
        <v>286</v>
      </c>
      <c r="D80" s="155" t="s">
        <v>331</v>
      </c>
      <c r="E80" s="182" t="s">
        <v>551</v>
      </c>
      <c r="F80" s="200">
        <v>4</v>
      </c>
      <c r="G80" s="155" t="s">
        <v>542</v>
      </c>
      <c r="H80" s="155" t="s">
        <v>150</v>
      </c>
      <c r="I80" s="182" t="s">
        <v>543</v>
      </c>
      <c r="J80" s="216" t="s">
        <v>554</v>
      </c>
      <c r="K80" s="155" t="s">
        <v>162</v>
      </c>
      <c r="L80" s="155"/>
      <c r="M80" s="182"/>
    </row>
    <row r="81" spans="1:17" s="199" customFormat="1" ht="30" customHeight="1">
      <c r="A81" s="155">
        <v>37</v>
      </c>
      <c r="B81" s="155" t="s">
        <v>285</v>
      </c>
      <c r="C81" s="155" t="s">
        <v>286</v>
      </c>
      <c r="D81" s="155" t="s">
        <v>331</v>
      </c>
      <c r="E81" s="182" t="s">
        <v>551</v>
      </c>
      <c r="F81" s="200">
        <v>5</v>
      </c>
      <c r="G81" s="155" t="s">
        <v>545</v>
      </c>
      <c r="H81" s="155" t="s">
        <v>174</v>
      </c>
      <c r="I81" s="217">
        <v>42884</v>
      </c>
      <c r="J81" s="216" t="s">
        <v>555</v>
      </c>
      <c r="K81" s="155" t="s">
        <v>96</v>
      </c>
      <c r="L81" s="155"/>
      <c r="M81" s="182"/>
    </row>
    <row r="82" spans="1:17" s="199" customFormat="1" ht="30" customHeight="1">
      <c r="A82" s="155">
        <v>37</v>
      </c>
      <c r="B82" s="155" t="s">
        <v>285</v>
      </c>
      <c r="C82" s="155" t="s">
        <v>286</v>
      </c>
      <c r="D82" s="155" t="s">
        <v>331</v>
      </c>
      <c r="E82" s="182" t="s">
        <v>551</v>
      </c>
      <c r="F82" s="200">
        <v>6</v>
      </c>
      <c r="G82" s="155" t="s">
        <v>547</v>
      </c>
      <c r="H82" s="155" t="s">
        <v>150</v>
      </c>
      <c r="I82" s="182" t="s">
        <v>556</v>
      </c>
      <c r="J82" s="216" t="s">
        <v>549</v>
      </c>
      <c r="K82" s="155" t="s">
        <v>162</v>
      </c>
      <c r="L82" s="155"/>
      <c r="M82" s="182"/>
    </row>
    <row r="83" spans="1:17" s="207" customFormat="1" ht="30" customHeight="1" thickBot="1">
      <c r="A83" s="190">
        <v>37</v>
      </c>
      <c r="B83" s="190" t="s">
        <v>285</v>
      </c>
      <c r="C83" s="190" t="s">
        <v>286</v>
      </c>
      <c r="D83" s="190" t="s">
        <v>331</v>
      </c>
      <c r="E83" s="191" t="s">
        <v>551</v>
      </c>
      <c r="F83" s="204">
        <v>7</v>
      </c>
      <c r="G83" s="190" t="s">
        <v>550</v>
      </c>
      <c r="H83" s="190" t="s">
        <v>557</v>
      </c>
      <c r="I83" s="191" t="s">
        <v>386</v>
      </c>
      <c r="J83" s="218" t="s">
        <v>550</v>
      </c>
      <c r="K83" s="190" t="s">
        <v>162</v>
      </c>
      <c r="L83" s="190"/>
      <c r="M83" s="191"/>
    </row>
    <row r="84" spans="1:17" s="199" customFormat="1" ht="30" customHeight="1">
      <c r="A84" s="195">
        <v>38</v>
      </c>
      <c r="B84" s="155" t="s">
        <v>285</v>
      </c>
      <c r="C84" s="155" t="s">
        <v>286</v>
      </c>
      <c r="D84" s="155" t="s">
        <v>331</v>
      </c>
      <c r="E84" s="182" t="s">
        <v>355</v>
      </c>
      <c r="F84" s="200">
        <v>1</v>
      </c>
      <c r="G84" s="155" t="s">
        <v>175</v>
      </c>
      <c r="H84" s="155" t="s">
        <v>150</v>
      </c>
      <c r="I84" s="182">
        <v>3</v>
      </c>
      <c r="J84" s="216" t="s">
        <v>558</v>
      </c>
      <c r="K84" s="155" t="s">
        <v>162</v>
      </c>
      <c r="L84" s="155"/>
      <c r="M84" s="182"/>
    </row>
    <row r="85" spans="1:17" s="199" customFormat="1" ht="30" customHeight="1">
      <c r="A85" s="195">
        <v>38</v>
      </c>
      <c r="B85" s="155" t="s">
        <v>285</v>
      </c>
      <c r="C85" s="155" t="s">
        <v>286</v>
      </c>
      <c r="D85" s="195" t="s">
        <v>331</v>
      </c>
      <c r="E85" s="196" t="s">
        <v>355</v>
      </c>
      <c r="F85" s="197">
        <v>2</v>
      </c>
      <c r="G85" s="195" t="s">
        <v>539</v>
      </c>
      <c r="H85" s="195" t="s">
        <v>150</v>
      </c>
      <c r="I85" s="196" t="s">
        <v>559</v>
      </c>
      <c r="J85" s="219" t="s">
        <v>541</v>
      </c>
      <c r="K85" s="195" t="s">
        <v>162</v>
      </c>
      <c r="L85" s="195"/>
      <c r="M85" s="196"/>
    </row>
    <row r="86" spans="1:17" s="199" customFormat="1" ht="30" customHeight="1">
      <c r="A86" s="195">
        <v>38</v>
      </c>
      <c r="B86" s="155" t="s">
        <v>285</v>
      </c>
      <c r="C86" s="155" t="s">
        <v>286</v>
      </c>
      <c r="D86" s="155" t="s">
        <v>331</v>
      </c>
      <c r="E86" s="182" t="s">
        <v>355</v>
      </c>
      <c r="F86" s="200">
        <v>3</v>
      </c>
      <c r="G86" s="155" t="s">
        <v>542</v>
      </c>
      <c r="H86" s="155" t="s">
        <v>150</v>
      </c>
      <c r="I86" s="182" t="s">
        <v>543</v>
      </c>
      <c r="J86" s="216" t="s">
        <v>560</v>
      </c>
      <c r="K86" s="155" t="s">
        <v>162</v>
      </c>
      <c r="L86" s="155"/>
      <c r="M86" s="182"/>
    </row>
    <row r="87" spans="1:17" s="199" customFormat="1" ht="30" customHeight="1">
      <c r="A87" s="195">
        <v>38</v>
      </c>
      <c r="B87" s="155" t="s">
        <v>285</v>
      </c>
      <c r="C87" s="155" t="s">
        <v>286</v>
      </c>
      <c r="D87" s="155" t="s">
        <v>331</v>
      </c>
      <c r="E87" s="182" t="s">
        <v>355</v>
      </c>
      <c r="F87" s="200">
        <v>4</v>
      </c>
      <c r="G87" s="155" t="s">
        <v>545</v>
      </c>
      <c r="H87" s="155" t="s">
        <v>174</v>
      </c>
      <c r="I87" s="217">
        <v>42884</v>
      </c>
      <c r="J87" s="216" t="s">
        <v>555</v>
      </c>
      <c r="K87" s="155" t="s">
        <v>96</v>
      </c>
      <c r="L87" s="155"/>
      <c r="M87" s="182"/>
    </row>
    <row r="88" spans="1:17" s="199" customFormat="1" ht="30" customHeight="1" thickBot="1">
      <c r="A88" s="195">
        <v>38</v>
      </c>
      <c r="B88" s="155" t="s">
        <v>285</v>
      </c>
      <c r="C88" s="155" t="s">
        <v>286</v>
      </c>
      <c r="D88" s="155" t="s">
        <v>331</v>
      </c>
      <c r="E88" s="182" t="s">
        <v>355</v>
      </c>
      <c r="F88" s="204">
        <v>5</v>
      </c>
      <c r="G88" s="155" t="s">
        <v>547</v>
      </c>
      <c r="H88" s="155" t="s">
        <v>150</v>
      </c>
      <c r="I88" s="182" t="s">
        <v>561</v>
      </c>
      <c r="J88" s="216" t="s">
        <v>549</v>
      </c>
      <c r="K88" s="155" t="s">
        <v>162</v>
      </c>
      <c r="L88" s="155"/>
      <c r="M88" s="182"/>
    </row>
    <row r="89" spans="1:17" s="224" customFormat="1" ht="30" customHeight="1">
      <c r="A89" s="220">
        <v>47</v>
      </c>
      <c r="B89" s="208" t="s">
        <v>285</v>
      </c>
      <c r="C89" s="208" t="s">
        <v>286</v>
      </c>
      <c r="D89" s="221" t="s">
        <v>562</v>
      </c>
      <c r="E89" s="210" t="s">
        <v>366</v>
      </c>
      <c r="F89" s="200">
        <v>1</v>
      </c>
      <c r="G89" s="214" t="s">
        <v>202</v>
      </c>
      <c r="H89" s="215" t="s">
        <v>96</v>
      </c>
      <c r="I89" s="210" t="s">
        <v>563</v>
      </c>
      <c r="J89" s="214" t="s">
        <v>202</v>
      </c>
      <c r="K89" s="214" t="s">
        <v>96</v>
      </c>
      <c r="L89" s="214"/>
      <c r="M89" s="222"/>
      <c r="N89" s="223"/>
      <c r="O89" s="223"/>
      <c r="P89" s="223"/>
      <c r="Q89" s="223"/>
    </row>
    <row r="90" spans="1:17" s="135" customFormat="1" ht="30" customHeight="1">
      <c r="A90" s="42">
        <v>47</v>
      </c>
      <c r="B90" s="155" t="s">
        <v>285</v>
      </c>
      <c r="C90" s="155" t="s">
        <v>286</v>
      </c>
      <c r="D90" s="225" t="s">
        <v>562</v>
      </c>
      <c r="E90" s="182" t="s">
        <v>366</v>
      </c>
      <c r="F90" s="200">
        <v>2</v>
      </c>
      <c r="G90" s="11" t="s">
        <v>564</v>
      </c>
      <c r="H90" s="216" t="s">
        <v>565</v>
      </c>
      <c r="I90" s="226">
        <v>2000474</v>
      </c>
      <c r="J90" s="11" t="s">
        <v>564</v>
      </c>
      <c r="K90" s="11" t="s">
        <v>163</v>
      </c>
      <c r="L90" s="11"/>
      <c r="M90" s="46"/>
      <c r="N90" s="153"/>
      <c r="O90" s="153"/>
      <c r="P90" s="153"/>
      <c r="Q90" s="153"/>
    </row>
    <row r="91" spans="1:17" s="135" customFormat="1" ht="30" customHeight="1">
      <c r="A91" s="42">
        <v>47</v>
      </c>
      <c r="B91" s="155" t="s">
        <v>285</v>
      </c>
      <c r="C91" s="155" t="s">
        <v>286</v>
      </c>
      <c r="D91" s="225" t="s">
        <v>562</v>
      </c>
      <c r="E91" s="182" t="s">
        <v>366</v>
      </c>
      <c r="F91" s="200">
        <v>3</v>
      </c>
      <c r="G91" s="11" t="s">
        <v>566</v>
      </c>
      <c r="H91" s="216" t="s">
        <v>565</v>
      </c>
      <c r="I91" s="226">
        <v>1896033</v>
      </c>
      <c r="J91" s="11" t="s">
        <v>566</v>
      </c>
      <c r="K91" s="11" t="s">
        <v>163</v>
      </c>
      <c r="L91" s="11"/>
      <c r="M91" s="46"/>
      <c r="N91" s="153"/>
      <c r="O91" s="153"/>
      <c r="P91" s="153"/>
      <c r="Q91" s="153"/>
    </row>
    <row r="92" spans="1:17" s="135" customFormat="1" ht="30" customHeight="1">
      <c r="A92" s="42">
        <v>47</v>
      </c>
      <c r="B92" s="155" t="s">
        <v>285</v>
      </c>
      <c r="C92" s="155" t="s">
        <v>286</v>
      </c>
      <c r="D92" s="225" t="s">
        <v>562</v>
      </c>
      <c r="E92" s="182" t="s">
        <v>366</v>
      </c>
      <c r="F92" s="200">
        <v>4</v>
      </c>
      <c r="G92" s="11" t="s">
        <v>567</v>
      </c>
      <c r="H92" s="216" t="s">
        <v>565</v>
      </c>
      <c r="I92" s="226">
        <v>12453</v>
      </c>
      <c r="J92" s="11" t="s">
        <v>567</v>
      </c>
      <c r="K92" s="11" t="s">
        <v>163</v>
      </c>
      <c r="L92" s="11"/>
      <c r="M92" s="46"/>
      <c r="N92" s="153"/>
      <c r="O92" s="153"/>
      <c r="P92" s="153"/>
      <c r="Q92" s="153"/>
    </row>
    <row r="93" spans="1:17" s="135" customFormat="1" ht="30" customHeight="1">
      <c r="A93" s="42">
        <v>47</v>
      </c>
      <c r="B93" s="155" t="s">
        <v>285</v>
      </c>
      <c r="C93" s="155" t="s">
        <v>286</v>
      </c>
      <c r="D93" s="225" t="s">
        <v>562</v>
      </c>
      <c r="E93" s="182" t="s">
        <v>366</v>
      </c>
      <c r="F93" s="200">
        <v>5</v>
      </c>
      <c r="G93" s="11" t="s">
        <v>568</v>
      </c>
      <c r="H93" s="216" t="s">
        <v>565</v>
      </c>
      <c r="I93" s="226">
        <v>91988</v>
      </c>
      <c r="J93" s="11" t="s">
        <v>568</v>
      </c>
      <c r="K93" s="11" t="s">
        <v>163</v>
      </c>
      <c r="L93" s="11"/>
      <c r="M93" s="46"/>
      <c r="N93" s="153"/>
      <c r="O93" s="153"/>
      <c r="P93" s="153"/>
      <c r="Q93" s="153"/>
    </row>
    <row r="94" spans="1:17" s="229" customFormat="1" ht="30" customHeight="1" thickBot="1">
      <c r="A94" s="42">
        <v>47</v>
      </c>
      <c r="B94" s="190" t="s">
        <v>285</v>
      </c>
      <c r="C94" s="190" t="s">
        <v>286</v>
      </c>
      <c r="D94" s="227" t="s">
        <v>562</v>
      </c>
      <c r="E94" s="191" t="s">
        <v>366</v>
      </c>
      <c r="F94" s="204">
        <v>6</v>
      </c>
      <c r="G94" s="53" t="s">
        <v>569</v>
      </c>
      <c r="H94" s="218" t="s">
        <v>565</v>
      </c>
      <c r="I94" s="191">
        <v>94.8</v>
      </c>
      <c r="J94" s="53" t="s">
        <v>569</v>
      </c>
      <c r="K94" s="53" t="s">
        <v>516</v>
      </c>
      <c r="L94" s="53"/>
      <c r="M94" s="54"/>
      <c r="N94" s="228"/>
      <c r="O94" s="228"/>
      <c r="P94" s="228"/>
      <c r="Q94" s="228"/>
    </row>
    <row r="95" spans="1:17" s="224" customFormat="1" ht="30" customHeight="1">
      <c r="A95" s="220">
        <v>48</v>
      </c>
      <c r="B95" s="208" t="s">
        <v>285</v>
      </c>
      <c r="C95" s="208" t="s">
        <v>286</v>
      </c>
      <c r="D95" s="214" t="s">
        <v>562</v>
      </c>
      <c r="E95" s="210" t="s">
        <v>371</v>
      </c>
      <c r="F95" s="230">
        <v>1</v>
      </c>
      <c r="G95" s="214" t="s">
        <v>570</v>
      </c>
      <c r="H95" s="215" t="s">
        <v>96</v>
      </c>
      <c r="I95" s="210">
        <v>2016</v>
      </c>
      <c r="J95" s="214" t="s">
        <v>570</v>
      </c>
      <c r="K95" s="214" t="s">
        <v>96</v>
      </c>
      <c r="L95" s="214"/>
      <c r="M95" s="222"/>
      <c r="N95" s="223"/>
      <c r="O95" s="223"/>
      <c r="P95" s="223"/>
      <c r="Q95" s="223"/>
    </row>
    <row r="96" spans="1:17" s="135" customFormat="1" ht="30" customHeight="1">
      <c r="A96" s="42">
        <v>48</v>
      </c>
      <c r="B96" s="155" t="s">
        <v>285</v>
      </c>
      <c r="C96" s="155" t="s">
        <v>286</v>
      </c>
      <c r="D96" s="11" t="s">
        <v>562</v>
      </c>
      <c r="E96" s="182" t="s">
        <v>371</v>
      </c>
      <c r="F96" s="231">
        <v>2</v>
      </c>
      <c r="G96" s="11" t="s">
        <v>571</v>
      </c>
      <c r="H96" s="216" t="s">
        <v>565</v>
      </c>
      <c r="I96" s="226">
        <v>1896033</v>
      </c>
      <c r="J96" s="11" t="s">
        <v>571</v>
      </c>
      <c r="K96" s="11" t="s">
        <v>163</v>
      </c>
      <c r="L96" s="11"/>
      <c r="M96" s="46"/>
      <c r="N96" s="153"/>
      <c r="O96" s="153"/>
      <c r="P96" s="153"/>
      <c r="Q96" s="153"/>
    </row>
    <row r="97" spans="1:17" s="135" customFormat="1" ht="30" customHeight="1">
      <c r="A97" s="42">
        <v>48</v>
      </c>
      <c r="B97" s="155" t="s">
        <v>285</v>
      </c>
      <c r="C97" s="155" t="s">
        <v>286</v>
      </c>
      <c r="D97" s="11" t="s">
        <v>562</v>
      </c>
      <c r="E97" s="182" t="s">
        <v>371</v>
      </c>
      <c r="F97" s="231">
        <v>3</v>
      </c>
      <c r="G97" s="11" t="s">
        <v>572</v>
      </c>
      <c r="H97" s="216" t="s">
        <v>565</v>
      </c>
      <c r="I97" s="226">
        <v>969307</v>
      </c>
      <c r="J97" s="11" t="s">
        <v>572</v>
      </c>
      <c r="K97" s="11" t="s">
        <v>163</v>
      </c>
      <c r="L97" s="11"/>
      <c r="M97" s="46"/>
      <c r="N97" s="153"/>
      <c r="O97" s="153"/>
      <c r="P97" s="153"/>
      <c r="Q97" s="153"/>
    </row>
    <row r="98" spans="1:17" s="135" customFormat="1" ht="30" customHeight="1">
      <c r="A98" s="42">
        <v>48</v>
      </c>
      <c r="B98" s="155" t="s">
        <v>285</v>
      </c>
      <c r="C98" s="155" t="s">
        <v>286</v>
      </c>
      <c r="D98" s="11" t="s">
        <v>562</v>
      </c>
      <c r="E98" s="182" t="s">
        <v>371</v>
      </c>
      <c r="F98" s="231">
        <v>4</v>
      </c>
      <c r="G98" s="11" t="s">
        <v>573</v>
      </c>
      <c r="H98" s="216" t="s">
        <v>565</v>
      </c>
      <c r="I98" s="226">
        <v>1017</v>
      </c>
      <c r="J98" s="11" t="s">
        <v>573</v>
      </c>
      <c r="K98" s="11" t="s">
        <v>163</v>
      </c>
      <c r="L98" s="11"/>
      <c r="M98" s="46"/>
      <c r="N98" s="153"/>
      <c r="O98" s="153"/>
      <c r="P98" s="153"/>
      <c r="Q98" s="153"/>
    </row>
    <row r="99" spans="1:17" s="135" customFormat="1" ht="30" customHeight="1">
      <c r="A99" s="42">
        <v>48</v>
      </c>
      <c r="B99" s="155" t="s">
        <v>285</v>
      </c>
      <c r="C99" s="155" t="s">
        <v>286</v>
      </c>
      <c r="D99" s="11" t="s">
        <v>562</v>
      </c>
      <c r="E99" s="182" t="s">
        <v>371</v>
      </c>
      <c r="F99" s="231">
        <v>5</v>
      </c>
      <c r="G99" s="11" t="s">
        <v>574</v>
      </c>
      <c r="H99" s="216" t="s">
        <v>565</v>
      </c>
      <c r="I99" s="226">
        <v>520</v>
      </c>
      <c r="J99" s="11" t="s">
        <v>574</v>
      </c>
      <c r="K99" s="11" t="s">
        <v>163</v>
      </c>
      <c r="L99" s="11"/>
      <c r="M99" s="46"/>
      <c r="N99" s="153"/>
      <c r="O99" s="153"/>
      <c r="P99" s="153"/>
      <c r="Q99" s="153"/>
    </row>
    <row r="100" spans="1:17" s="135" customFormat="1" ht="30" customHeight="1">
      <c r="A100" s="42">
        <v>48</v>
      </c>
      <c r="B100" s="155" t="s">
        <v>285</v>
      </c>
      <c r="C100" s="155" t="s">
        <v>286</v>
      </c>
      <c r="D100" s="11" t="s">
        <v>562</v>
      </c>
      <c r="E100" s="182" t="s">
        <v>371</v>
      </c>
      <c r="F100" s="231">
        <v>6</v>
      </c>
      <c r="G100" s="11" t="s">
        <v>575</v>
      </c>
      <c r="H100" s="216" t="s">
        <v>565</v>
      </c>
      <c r="I100" s="226">
        <v>2400</v>
      </c>
      <c r="J100" s="11" t="s">
        <v>575</v>
      </c>
      <c r="K100" s="11" t="s">
        <v>163</v>
      </c>
      <c r="L100" s="11"/>
      <c r="M100" s="46"/>
      <c r="N100" s="153"/>
      <c r="O100" s="153"/>
      <c r="P100" s="153"/>
      <c r="Q100" s="153"/>
    </row>
    <row r="101" spans="1:17" s="229" customFormat="1" ht="30" customHeight="1" thickBot="1">
      <c r="A101" s="42">
        <v>48</v>
      </c>
      <c r="B101" s="190" t="s">
        <v>285</v>
      </c>
      <c r="C101" s="190" t="s">
        <v>286</v>
      </c>
      <c r="D101" s="53" t="s">
        <v>562</v>
      </c>
      <c r="E101" s="191" t="s">
        <v>371</v>
      </c>
      <c r="F101" s="232">
        <v>7</v>
      </c>
      <c r="G101" s="53" t="s">
        <v>576</v>
      </c>
      <c r="H101" s="218" t="s">
        <v>565</v>
      </c>
      <c r="I101" s="233">
        <v>1227</v>
      </c>
      <c r="J101" s="53" t="s">
        <v>576</v>
      </c>
      <c r="K101" s="53" t="s">
        <v>163</v>
      </c>
      <c r="L101" s="53"/>
      <c r="M101" s="54"/>
      <c r="N101" s="228"/>
      <c r="O101" s="228"/>
      <c r="P101" s="228"/>
      <c r="Q101" s="228"/>
    </row>
    <row r="102" spans="1:17" s="224" customFormat="1" ht="30" customHeight="1">
      <c r="A102" s="220">
        <v>49</v>
      </c>
      <c r="B102" s="208" t="s">
        <v>285</v>
      </c>
      <c r="C102" s="208" t="s">
        <v>286</v>
      </c>
      <c r="D102" s="221" t="s">
        <v>562</v>
      </c>
      <c r="E102" s="210" t="s">
        <v>577</v>
      </c>
      <c r="F102" s="230">
        <v>1</v>
      </c>
      <c r="G102" s="214" t="s">
        <v>578</v>
      </c>
      <c r="H102" s="215" t="s">
        <v>96</v>
      </c>
      <c r="I102" s="210" t="s">
        <v>579</v>
      </c>
      <c r="J102" s="214" t="s">
        <v>578</v>
      </c>
      <c r="K102" s="214" t="s">
        <v>96</v>
      </c>
      <c r="L102" s="214"/>
      <c r="M102" s="222"/>
      <c r="N102" s="223"/>
      <c r="O102" s="223"/>
      <c r="P102" s="223"/>
      <c r="Q102" s="223"/>
    </row>
    <row r="103" spans="1:17" s="135" customFormat="1" ht="30" customHeight="1">
      <c r="A103" s="42">
        <v>49</v>
      </c>
      <c r="B103" s="155" t="s">
        <v>285</v>
      </c>
      <c r="C103" s="155" t="s">
        <v>286</v>
      </c>
      <c r="D103" s="225" t="s">
        <v>562</v>
      </c>
      <c r="E103" s="182" t="s">
        <v>577</v>
      </c>
      <c r="F103" s="231">
        <v>2</v>
      </c>
      <c r="G103" s="11" t="s">
        <v>580</v>
      </c>
      <c r="H103" s="216" t="s">
        <v>565</v>
      </c>
      <c r="I103" s="182">
        <v>114</v>
      </c>
      <c r="J103" s="11" t="s">
        <v>580</v>
      </c>
      <c r="K103" s="11" t="s">
        <v>581</v>
      </c>
      <c r="L103" s="11"/>
      <c r="M103" s="46"/>
      <c r="N103" s="153"/>
      <c r="O103" s="153"/>
      <c r="P103" s="153"/>
      <c r="Q103" s="153"/>
    </row>
    <row r="104" spans="1:17" s="135" customFormat="1" ht="30" customHeight="1">
      <c r="A104" s="42">
        <v>49</v>
      </c>
      <c r="B104" s="155" t="s">
        <v>285</v>
      </c>
      <c r="C104" s="155" t="s">
        <v>286</v>
      </c>
      <c r="D104" s="225" t="s">
        <v>562</v>
      </c>
      <c r="E104" s="182" t="s">
        <v>577</v>
      </c>
      <c r="F104" s="231">
        <v>3</v>
      </c>
      <c r="G104" s="11" t="s">
        <v>582</v>
      </c>
      <c r="H104" s="216" t="s">
        <v>565</v>
      </c>
      <c r="I104" s="182">
        <v>14</v>
      </c>
      <c r="J104" s="11" t="s">
        <v>582</v>
      </c>
      <c r="K104" s="11" t="s">
        <v>163</v>
      </c>
      <c r="L104" s="11"/>
      <c r="M104" s="46"/>
      <c r="N104" s="153"/>
      <c r="O104" s="153"/>
      <c r="P104" s="153"/>
      <c r="Q104" s="153"/>
    </row>
    <row r="105" spans="1:17" s="229" customFormat="1" ht="30" customHeight="1" thickBot="1">
      <c r="A105" s="43">
        <v>49</v>
      </c>
      <c r="B105" s="190" t="s">
        <v>285</v>
      </c>
      <c r="C105" s="190" t="s">
        <v>286</v>
      </c>
      <c r="D105" s="227" t="s">
        <v>562</v>
      </c>
      <c r="E105" s="191" t="s">
        <v>577</v>
      </c>
      <c r="F105" s="232">
        <v>4</v>
      </c>
      <c r="G105" s="53" t="s">
        <v>583</v>
      </c>
      <c r="H105" s="218" t="s">
        <v>565</v>
      </c>
      <c r="I105" s="191">
        <v>87</v>
      </c>
      <c r="J105" s="53" t="s">
        <v>583</v>
      </c>
      <c r="K105" s="53" t="s">
        <v>163</v>
      </c>
      <c r="L105" s="53"/>
      <c r="M105" s="54"/>
      <c r="N105" s="228"/>
      <c r="O105" s="228"/>
      <c r="P105" s="228"/>
      <c r="Q105" s="228"/>
    </row>
  </sheetData>
  <phoneticPr fontId="1" type="noConversion"/>
  <dataValidations count="2">
    <dataValidation type="list" allowBlank="1" showInputMessage="1" showErrorMessage="1" sqref="K1:K1048576" xr:uid="{597A95E7-9861-4D79-8ABE-4721CBF3EB11}">
      <formula1>"날짜,번호,여부,코드,금액,수량,율,텍스트"</formula1>
    </dataValidation>
    <dataValidation type="list" allowBlank="1" showInputMessage="1" showErrorMessage="1" sqref="H1:H1048576" xr:uid="{A29072AF-6FF9-480F-9076-D2C70A030B3A}">
      <formula1>"날짜,숫자,문자"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B1:P20"/>
  <sheetViews>
    <sheetView tabSelected="1" zoomScaleNormal="10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P6" sqref="P6"/>
    </sheetView>
  </sheetViews>
  <sheetFormatPr defaultRowHeight="16.5"/>
  <cols>
    <col min="1" max="1" width="4" customWidth="1"/>
    <col min="3" max="3" width="37.375" customWidth="1"/>
    <col min="5" max="5" width="2.875" customWidth="1"/>
    <col min="6" max="6" width="2.875" style="129" customWidth="1"/>
    <col min="7" max="7" width="2.875" customWidth="1"/>
    <col min="8" max="8" width="9.25" customWidth="1"/>
    <col min="9" max="9" width="9.125" customWidth="1"/>
    <col min="10" max="10" width="11.625" customWidth="1"/>
    <col min="11" max="11" width="7.75" customWidth="1"/>
    <col min="12" max="12" width="5.5" bestFit="1" customWidth="1"/>
    <col min="13" max="13" width="20.25" customWidth="1"/>
    <col min="14" max="15" width="14.625" customWidth="1"/>
    <col min="16" max="16" width="37.375" customWidth="1"/>
    <col min="17" max="17" width="10.875" customWidth="1"/>
  </cols>
  <sheetData>
    <row r="1" spans="2:16" s="130" customFormat="1" ht="33" customHeight="1" thickBot="1">
      <c r="B1" s="130" t="s">
        <v>220</v>
      </c>
      <c r="C1" s="129"/>
      <c r="D1" s="129"/>
      <c r="I1" s="130" t="s">
        <v>223</v>
      </c>
      <c r="N1" s="136" t="s">
        <v>256</v>
      </c>
      <c r="O1" s="144">
        <v>15</v>
      </c>
    </row>
    <row r="2" spans="2:16" ht="20.25" customHeight="1">
      <c r="B2" s="291" t="s">
        <v>215</v>
      </c>
      <c r="C2" s="292" t="s">
        <v>213</v>
      </c>
      <c r="D2" s="295" t="s">
        <v>214</v>
      </c>
      <c r="H2" s="291" t="s">
        <v>203</v>
      </c>
      <c r="I2" s="292"/>
      <c r="J2" s="292"/>
      <c r="K2" s="292"/>
      <c r="L2" s="292" t="s">
        <v>216</v>
      </c>
      <c r="M2" s="297" t="s">
        <v>217</v>
      </c>
      <c r="N2" s="292" t="s">
        <v>257</v>
      </c>
      <c r="O2" s="292"/>
      <c r="P2" s="295" t="s">
        <v>204</v>
      </c>
    </row>
    <row r="3" spans="2:16" ht="20.25" customHeight="1">
      <c r="B3" s="289"/>
      <c r="C3" s="293"/>
      <c r="D3" s="296"/>
      <c r="H3" s="289"/>
      <c r="I3" s="293"/>
      <c r="J3" s="293"/>
      <c r="K3" s="293"/>
      <c r="L3" s="293"/>
      <c r="M3" s="293"/>
      <c r="N3" s="146" t="s">
        <v>218</v>
      </c>
      <c r="O3" s="146" t="s">
        <v>219</v>
      </c>
      <c r="P3" s="296"/>
    </row>
    <row r="4" spans="2:16" ht="30" customHeight="1">
      <c r="B4" s="132">
        <v>1</v>
      </c>
      <c r="C4" s="149" t="s">
        <v>562</v>
      </c>
      <c r="D4" s="239">
        <v>9</v>
      </c>
      <c r="H4" s="289" t="s">
        <v>205</v>
      </c>
      <c r="I4" s="293"/>
      <c r="J4" s="293"/>
      <c r="K4" s="293"/>
      <c r="L4" s="146" t="s">
        <v>221</v>
      </c>
      <c r="M4" s="151">
        <v>0</v>
      </c>
      <c r="N4" s="151">
        <v>17</v>
      </c>
      <c r="O4" s="151" t="str">
        <f>IF(LEN($N4/$O$1)=1,TEXT($N4/$O$1,"0"),TEXT($N4/$O$1,"0.00"))</f>
        <v>1.13</v>
      </c>
      <c r="P4" s="131"/>
    </row>
    <row r="5" spans="2:16" ht="30" customHeight="1">
      <c r="B5" s="133">
        <v>2</v>
      </c>
      <c r="C5" s="242" t="s">
        <v>331</v>
      </c>
      <c r="D5" s="240">
        <v>5</v>
      </c>
      <c r="H5" s="289" t="s">
        <v>280</v>
      </c>
      <c r="I5" s="294" t="s">
        <v>206</v>
      </c>
      <c r="J5" s="294" t="s">
        <v>251</v>
      </c>
      <c r="K5" s="293"/>
      <c r="L5" s="146" t="s">
        <v>221</v>
      </c>
      <c r="M5" s="151">
        <v>0</v>
      </c>
      <c r="N5" s="151">
        <v>11</v>
      </c>
      <c r="O5" s="246" t="str">
        <f t="shared" ref="O5:O12" si="0">IF(LEN($N5/$O$1)=1,TEXT($N5/$O$1,"0"),TEXT($N5/$O$1,"0.00"))</f>
        <v>0.73</v>
      </c>
      <c r="P5" s="131"/>
    </row>
    <row r="6" spans="2:16" ht="30" customHeight="1">
      <c r="B6" s="133">
        <v>3</v>
      </c>
      <c r="C6" s="242" t="s">
        <v>299</v>
      </c>
      <c r="D6" s="240">
        <v>3</v>
      </c>
      <c r="H6" s="289"/>
      <c r="I6" s="293"/>
      <c r="J6" s="294" t="s">
        <v>284</v>
      </c>
      <c r="K6" s="293"/>
      <c r="L6" s="146" t="s">
        <v>221</v>
      </c>
      <c r="M6" s="151">
        <v>0</v>
      </c>
      <c r="N6" s="236"/>
      <c r="O6" s="236"/>
      <c r="P6" s="131"/>
    </row>
    <row r="7" spans="2:16" ht="30" customHeight="1">
      <c r="B7" s="133">
        <v>4</v>
      </c>
      <c r="C7" s="242" t="s">
        <v>361</v>
      </c>
      <c r="D7" s="240">
        <v>0</v>
      </c>
      <c r="H7" s="289" t="s">
        <v>281</v>
      </c>
      <c r="I7" s="293" t="s">
        <v>207</v>
      </c>
      <c r="J7" s="294" t="s">
        <v>252</v>
      </c>
      <c r="K7" s="294"/>
      <c r="L7" s="146" t="s">
        <v>221</v>
      </c>
      <c r="M7" s="151">
        <v>0</v>
      </c>
      <c r="N7" s="151">
        <v>11</v>
      </c>
      <c r="O7" s="246" t="str">
        <f t="shared" si="0"/>
        <v>0.73</v>
      </c>
      <c r="P7" s="237" t="s">
        <v>311</v>
      </c>
    </row>
    <row r="8" spans="2:16" ht="30" customHeight="1">
      <c r="B8" s="133">
        <v>4</v>
      </c>
      <c r="C8" s="242" t="s">
        <v>320</v>
      </c>
      <c r="D8" s="240">
        <v>0</v>
      </c>
      <c r="H8" s="289"/>
      <c r="I8" s="293"/>
      <c r="J8" s="293" t="s">
        <v>253</v>
      </c>
      <c r="K8" s="293"/>
      <c r="L8" s="146" t="s">
        <v>221</v>
      </c>
      <c r="M8" s="151">
        <v>0</v>
      </c>
      <c r="N8" s="151">
        <v>6</v>
      </c>
      <c r="O8" s="246" t="str">
        <f t="shared" si="0"/>
        <v>0.40</v>
      </c>
      <c r="P8" s="131" t="s">
        <v>587</v>
      </c>
    </row>
    <row r="9" spans="2:16" ht="30" customHeight="1">
      <c r="B9" s="133">
        <v>4</v>
      </c>
      <c r="C9" s="242" t="s">
        <v>325</v>
      </c>
      <c r="D9" s="240">
        <v>0</v>
      </c>
      <c r="H9" s="289" t="s">
        <v>282</v>
      </c>
      <c r="I9" s="293" t="s">
        <v>211</v>
      </c>
      <c r="J9" s="293" t="s">
        <v>208</v>
      </c>
      <c r="K9" s="293"/>
      <c r="L9" s="146" t="s">
        <v>221</v>
      </c>
      <c r="M9" s="151">
        <v>0</v>
      </c>
      <c r="N9" s="151">
        <v>8</v>
      </c>
      <c r="O9" s="246" t="str">
        <f t="shared" si="0"/>
        <v>0.53</v>
      </c>
      <c r="P9" s="131"/>
    </row>
    <row r="10" spans="2:16" ht="30" customHeight="1">
      <c r="B10" s="133">
        <v>4</v>
      </c>
      <c r="C10" s="242" t="s">
        <v>290</v>
      </c>
      <c r="D10" s="240">
        <v>0</v>
      </c>
      <c r="H10" s="289"/>
      <c r="I10" s="293"/>
      <c r="J10" s="293" t="s">
        <v>209</v>
      </c>
      <c r="K10" s="293"/>
      <c r="L10" s="146" t="s">
        <v>221</v>
      </c>
      <c r="M10" s="151">
        <v>0</v>
      </c>
      <c r="N10" s="151">
        <v>1</v>
      </c>
      <c r="O10" s="246" t="str">
        <f t="shared" si="0"/>
        <v>0.07</v>
      </c>
      <c r="P10" s="131"/>
    </row>
    <row r="11" spans="2:16" ht="30" customHeight="1">
      <c r="B11" s="133">
        <v>4</v>
      </c>
      <c r="C11" s="242" t="s">
        <v>329</v>
      </c>
      <c r="D11" s="240">
        <v>0</v>
      </c>
      <c r="H11" s="289"/>
      <c r="I11" s="293"/>
      <c r="J11" s="293" t="s">
        <v>212</v>
      </c>
      <c r="K11" s="293"/>
      <c r="L11" s="146" t="s">
        <v>221</v>
      </c>
      <c r="M11" s="151">
        <v>0</v>
      </c>
      <c r="N11" s="151">
        <v>4</v>
      </c>
      <c r="O11" s="246" t="str">
        <f t="shared" si="0"/>
        <v>0.27</v>
      </c>
      <c r="P11" s="131"/>
    </row>
    <row r="12" spans="2:16" ht="30" customHeight="1">
      <c r="B12" s="133">
        <v>4</v>
      </c>
      <c r="C12" s="242" t="s">
        <v>363</v>
      </c>
      <c r="D12" s="240">
        <v>0</v>
      </c>
      <c r="H12" s="289"/>
      <c r="I12" s="293"/>
      <c r="J12" s="293" t="s">
        <v>279</v>
      </c>
      <c r="K12" s="293"/>
      <c r="L12" s="146" t="s">
        <v>221</v>
      </c>
      <c r="M12" s="151">
        <v>0</v>
      </c>
      <c r="N12" s="151">
        <v>4</v>
      </c>
      <c r="O12" s="246" t="str">
        <f t="shared" si="0"/>
        <v>0.27</v>
      </c>
      <c r="P12" s="131" t="s">
        <v>588</v>
      </c>
    </row>
    <row r="13" spans="2:16" ht="30" customHeight="1">
      <c r="B13" s="133">
        <v>4</v>
      </c>
      <c r="C13" s="242" t="s">
        <v>297</v>
      </c>
      <c r="D13" s="240">
        <v>0</v>
      </c>
      <c r="H13" s="289" t="s">
        <v>283</v>
      </c>
      <c r="I13" s="294" t="s">
        <v>243</v>
      </c>
      <c r="J13" s="293" t="s">
        <v>210</v>
      </c>
      <c r="K13" s="293"/>
      <c r="L13" s="146" t="s">
        <v>221</v>
      </c>
      <c r="M13" s="151">
        <v>0</v>
      </c>
      <c r="N13" s="299">
        <v>336</v>
      </c>
      <c r="O13" s="299"/>
      <c r="P13" s="131" t="s">
        <v>597</v>
      </c>
    </row>
    <row r="14" spans="2:16" ht="30" customHeight="1">
      <c r="B14" s="133">
        <v>4</v>
      </c>
      <c r="C14" s="242" t="s">
        <v>327</v>
      </c>
      <c r="D14" s="240">
        <v>0</v>
      </c>
      <c r="H14" s="289"/>
      <c r="I14" s="294"/>
      <c r="J14" s="294" t="s">
        <v>271</v>
      </c>
      <c r="K14" s="293"/>
      <c r="L14" s="146" t="s">
        <v>222</v>
      </c>
      <c r="M14" s="244" t="s">
        <v>598</v>
      </c>
      <c r="N14" s="300" t="s">
        <v>589</v>
      </c>
      <c r="O14" s="299"/>
      <c r="P14" s="131"/>
    </row>
    <row r="15" spans="2:16" ht="30" customHeight="1">
      <c r="B15" s="133">
        <v>4</v>
      </c>
      <c r="C15" s="242" t="s">
        <v>287</v>
      </c>
      <c r="D15" s="240">
        <v>0</v>
      </c>
      <c r="H15" s="289"/>
      <c r="I15" s="294"/>
      <c r="J15" s="294" t="s">
        <v>272</v>
      </c>
      <c r="K15" s="293"/>
      <c r="L15" s="146" t="s">
        <v>222</v>
      </c>
      <c r="M15" s="244" t="s">
        <v>598</v>
      </c>
      <c r="N15" s="300" t="s">
        <v>590</v>
      </c>
      <c r="O15" s="299"/>
      <c r="P15" s="131"/>
    </row>
    <row r="16" spans="2:16" ht="30" customHeight="1">
      <c r="B16" s="133">
        <v>4</v>
      </c>
      <c r="C16" s="242" t="s">
        <v>294</v>
      </c>
      <c r="D16" s="240">
        <v>0</v>
      </c>
      <c r="H16" s="289"/>
      <c r="I16" s="294"/>
      <c r="J16" s="294" t="s">
        <v>273</v>
      </c>
      <c r="K16" s="293"/>
      <c r="L16" s="146" t="s">
        <v>222</v>
      </c>
      <c r="M16" s="244" t="s">
        <v>598</v>
      </c>
      <c r="N16" s="300" t="s">
        <v>591</v>
      </c>
      <c r="O16" s="299"/>
      <c r="P16" s="131"/>
    </row>
    <row r="17" spans="2:16" ht="33" customHeight="1">
      <c r="B17" s="133">
        <v>4</v>
      </c>
      <c r="C17" s="242" t="s">
        <v>323</v>
      </c>
      <c r="D17" s="240">
        <v>0</v>
      </c>
      <c r="H17" s="289"/>
      <c r="I17" s="294"/>
      <c r="J17" s="294" t="s">
        <v>274</v>
      </c>
      <c r="K17" s="293"/>
      <c r="L17" s="146" t="s">
        <v>222</v>
      </c>
      <c r="M17" s="244" t="s">
        <v>598</v>
      </c>
      <c r="N17" s="299" t="s">
        <v>592</v>
      </c>
      <c r="O17" s="299"/>
      <c r="P17" s="131" t="s">
        <v>593</v>
      </c>
    </row>
    <row r="18" spans="2:16" ht="33" customHeight="1" thickBot="1">
      <c r="B18" s="134">
        <v>4</v>
      </c>
      <c r="C18" s="243" t="s">
        <v>292</v>
      </c>
      <c r="D18" s="241">
        <v>0</v>
      </c>
      <c r="H18" s="289"/>
      <c r="I18" s="294"/>
      <c r="J18" s="294" t="s">
        <v>275</v>
      </c>
      <c r="K18" s="293"/>
      <c r="L18" s="146" t="s">
        <v>222</v>
      </c>
      <c r="M18" s="244" t="s">
        <v>598</v>
      </c>
      <c r="N18" s="299" t="s">
        <v>594</v>
      </c>
      <c r="O18" s="299"/>
      <c r="P18" s="131"/>
    </row>
    <row r="19" spans="2:16" ht="33" customHeight="1">
      <c r="H19" s="289"/>
      <c r="I19" s="294"/>
      <c r="J19" s="294" t="s">
        <v>276</v>
      </c>
      <c r="K19" s="293"/>
      <c r="L19" s="146" t="s">
        <v>222</v>
      </c>
      <c r="M19" s="244" t="s">
        <v>598</v>
      </c>
      <c r="N19" s="301" t="s">
        <v>595</v>
      </c>
      <c r="O19" s="302"/>
      <c r="P19" s="131"/>
    </row>
    <row r="20" spans="2:16" ht="33" customHeight="1" thickBot="1">
      <c r="H20" s="290"/>
      <c r="I20" s="298"/>
      <c r="J20" s="298" t="s">
        <v>277</v>
      </c>
      <c r="K20" s="305"/>
      <c r="L20" s="147" t="s">
        <v>222</v>
      </c>
      <c r="M20" s="245" t="s">
        <v>598</v>
      </c>
      <c r="N20" s="303" t="s">
        <v>596</v>
      </c>
      <c r="O20" s="304"/>
      <c r="P20" s="238"/>
    </row>
  </sheetData>
  <mergeCells count="41">
    <mergeCell ref="J16:K16"/>
    <mergeCell ref="J17:K17"/>
    <mergeCell ref="I13:I20"/>
    <mergeCell ref="N13:O13"/>
    <mergeCell ref="N14:O14"/>
    <mergeCell ref="N15:O15"/>
    <mergeCell ref="N17:O17"/>
    <mergeCell ref="N16:O16"/>
    <mergeCell ref="N18:O18"/>
    <mergeCell ref="N19:O19"/>
    <mergeCell ref="N20:O20"/>
    <mergeCell ref="J18:K18"/>
    <mergeCell ref="J19:K19"/>
    <mergeCell ref="J20:K20"/>
    <mergeCell ref="P2:P3"/>
    <mergeCell ref="M2:M3"/>
    <mergeCell ref="H5:H6"/>
    <mergeCell ref="B2:B3"/>
    <mergeCell ref="C2:C3"/>
    <mergeCell ref="D2:D3"/>
    <mergeCell ref="L2:L3"/>
    <mergeCell ref="N2:O2"/>
    <mergeCell ref="I5:I6"/>
    <mergeCell ref="J6:K6"/>
    <mergeCell ref="J5:K5"/>
    <mergeCell ref="H7:H8"/>
    <mergeCell ref="H9:H12"/>
    <mergeCell ref="H13:H20"/>
    <mergeCell ref="H2:K3"/>
    <mergeCell ref="H4:K4"/>
    <mergeCell ref="J9:K9"/>
    <mergeCell ref="I7:I8"/>
    <mergeCell ref="J14:K14"/>
    <mergeCell ref="J15:K15"/>
    <mergeCell ref="J7:K7"/>
    <mergeCell ref="J10:K10"/>
    <mergeCell ref="J12:K12"/>
    <mergeCell ref="J13:K13"/>
    <mergeCell ref="J8:K8"/>
    <mergeCell ref="J11:K11"/>
    <mergeCell ref="I9:I12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표지</vt:lpstr>
      <vt:lpstr>개정이력</vt:lpstr>
      <vt:lpstr>개방데이터 목록 작성가이드</vt:lpstr>
      <vt:lpstr>개방데이터 항목 작성가이드</vt:lpstr>
      <vt:lpstr>개방결과정리 작성가이드</vt:lpstr>
      <vt:lpstr>개방데이터목록</vt:lpstr>
      <vt:lpstr>개방데이터항목</vt:lpstr>
      <vt:lpstr>개방결과정리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dt2003549</cp:lastModifiedBy>
  <cp:lastPrinted>2020-10-15T04:52:50Z</cp:lastPrinted>
  <dcterms:created xsi:type="dcterms:W3CDTF">2020-09-09T01:20:24Z</dcterms:created>
  <dcterms:modified xsi:type="dcterms:W3CDTF">2020-10-29T05:05:05Z</dcterms:modified>
</cp:coreProperties>
</file>