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t2003504\Desktop\youngseop\"/>
    </mc:Choice>
  </mc:AlternateContent>
  <xr:revisionPtr revIDLastSave="0" documentId="13_ncr:1_{C24D9050-6DE5-4626-B342-9082CD13E076}" xr6:coauthVersionLast="45" xr6:coauthVersionMax="45" xr10:uidLastSave="{00000000-0000-0000-0000-000000000000}"/>
  <bookViews>
    <workbookView xWindow="-120" yWindow="-120" windowWidth="29040" windowHeight="1584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9" r:id="rId6"/>
    <sheet name="개방데이터항목" sheetId="20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4" i="13"/>
  <c r="O10" i="13" l="1"/>
  <c r="O11" i="13"/>
  <c r="O12" i="13"/>
  <c r="O8" i="13"/>
  <c r="O7" i="13"/>
  <c r="O9" i="13"/>
</calcChain>
</file>

<file path=xl/sharedStrings.xml><?xml version="1.0" encoding="utf-8"?>
<sst xmlns="http://schemas.openxmlformats.org/spreadsheetml/2006/main" count="1896" uniqueCount="667">
  <si>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</si>
  <si>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</si>
  <si>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</si>
  <si>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</si>
  <si>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</si>
  <si>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</si>
  <si>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</si>
  <si>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</si>
  <si>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</si>
  <si>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</si>
  <si>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</si>
  <si>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</si>
  <si>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</si>
  <si>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</si>
  <si>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</si>
  <si>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</si>
  <si>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</si>
  <si>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</si>
  <si>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</si>
  <si>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</si>
  <si>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</si>
  <si>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</si>
  <si>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</si>
  <si>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</si>
  <si>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</si>
  <si>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</si>
  <si>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</si>
  <si>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</si>
  <si>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</si>
  <si>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</si>
  <si>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</si>
  <si>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</si>
  <si>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</si>
  <si>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</si>
  <si>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</si>
  <si>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</si>
  <si>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</si>
  <si>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</si>
  <si>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</si>
  <si>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</si>
  <si>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</si>
  <si>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</si>
  <si>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</si>
  <si>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</si>
  <si>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</si>
  <si>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</si>
  <si>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</si>
  <si>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</si>
  <si>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</si>
  <si>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</si>
  <si>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</si>
  <si>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</si>
  <si>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</si>
  <si>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</si>
  <si>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</si>
  <si>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</si>
  <si>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</si>
  <si>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</si>
  <si>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</si>
  <si>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</si>
  <si>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</si>
  <si>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</si>
  <si>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</si>
  <si>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</si>
  <si>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</si>
  <si>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</si>
  <si>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</si>
  <si>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</si>
  <si>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</si>
  <si>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</si>
  <si>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</si>
  <si>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</si>
  <si>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</si>
  <si>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</si>
  <si>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</si>
  <si>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</si>
  <si>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</si>
  <si>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</si>
  <si>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</si>
  <si>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</si>
  <si>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</si>
  <si>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</si>
  <si>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</si>
  <si>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</si>
  <si>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</si>
  <si>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</si>
  <si>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</si>
  <si>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</si>
  <si>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</si>
  <si>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</si>
  <si>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</si>
  <si>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</si>
  <si>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</si>
  <si>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</si>
  <si>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</si>
  <si>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</si>
  <si>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</si>
  <si>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</si>
  <si>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</si>
  <si>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</si>
  <si>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</si>
  <si>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</si>
  <si>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</si>
  <si>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</si>
  <si>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</si>
  <si>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</si>
  <si>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</si>
  <si>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</si>
  <si>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</si>
  <si>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</si>
  <si>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</si>
  <si>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</si>
  <si>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</si>
  <si>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</si>
  <si>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</si>
  <si>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</si>
  <si>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</si>
  <si>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</si>
  <si>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</si>
  <si>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</si>
  <si>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</si>
  <si>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</si>
  <si>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</si>
  <si>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</si>
  <si>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</si>
  <si>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</si>
  <si>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</si>
  <si>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</si>
  <si>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</si>
  <si>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</si>
  <si>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</si>
  <si>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</si>
  <si>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</si>
  <si>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</si>
  <si>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</si>
  <si>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</si>
  <si>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</si>
  <si>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</si>
  <si>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</si>
  <si>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</si>
  <si>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</si>
  <si>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</si>
  <si>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</si>
  <si>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</si>
  <si>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</si>
  <si>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</si>
  <si>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</si>
  <si>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</si>
  <si>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</si>
  <si>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</si>
  <si>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</si>
  <si>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</si>
  <si>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</si>
  <si>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</si>
  <si>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</si>
  <si>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</si>
  <si>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</si>
  <si>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</si>
  <si>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</si>
  <si>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</si>
  <si>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</si>
  <si>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</si>
  <si>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</si>
  <si>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</si>
  <si>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</si>
  <si>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</si>
  <si>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</si>
  <si>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</si>
  <si>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</si>
  <si>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</si>
  <si>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</si>
  <si>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</si>
  <si>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</si>
  <si>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</si>
  <si>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</si>
  <si>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</si>
  <si>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</si>
  <si>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</si>
  <si>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</si>
  <si>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</si>
  <si>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</si>
  <si>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</si>
  <si>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</si>
  <si>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</si>
  <si>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</si>
  <si>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</si>
  <si>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</si>
  <si>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</si>
  <si>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</si>
  <si>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</si>
  <si>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</si>
  <si>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</si>
  <si>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</si>
  <si>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</si>
  <si>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</si>
  <si>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</si>
  <si>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</si>
  <si>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</si>
  <si>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</si>
  <si>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</si>
  <si>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</si>
  <si>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</si>
  <si>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</si>
  <si>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</si>
  <si>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</si>
  <si>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</si>
  <si>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</si>
  <si>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</si>
  <si>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</si>
  <si>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</si>
  <si>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</si>
  <si>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</si>
  <si>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</si>
  <si>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</si>
  <si>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</si>
  <si>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</si>
  <si>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</si>
  <si>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</si>
  <si>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</si>
  <si>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</si>
  <si>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</si>
  <si>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</si>
  <si>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</si>
  <si>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</si>
  <si>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</si>
  <si>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</si>
  <si>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</si>
  <si>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</si>
  <si>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</si>
  <si>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</si>
  <si>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</si>
  <si>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</si>
  <si>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</si>
  <si>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</si>
  <si>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</si>
  <si>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</si>
  <si>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</si>
  <si>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</si>
  <si>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</si>
  <si>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</si>
  <si>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</si>
  <si>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</si>
  <si>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</si>
  <si>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</si>
  <si>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</si>
  <si>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</si>
  <si>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</si>
  <si>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</si>
  <si>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</si>
  <si>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</si>
  <si>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</si>
  <si>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</si>
  <si>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</si>
  <si>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</si>
  <si>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</si>
  <si>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</si>
  <si>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</si>
  <si>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</si>
  <si>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</si>
  <si>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</si>
  <si>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</si>
  <si>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</si>
  <si>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</si>
  <si>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</si>
  <si>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</si>
  <si>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</si>
  <si>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</si>
  <si>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</si>
  <si>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</si>
  <si>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</si>
  <si>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</si>
  <si>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</si>
  <si>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</si>
  <si>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</si>
  <si>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</si>
  <si>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</si>
  <si>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</si>
  <si>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</si>
  <si>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</si>
  <si>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</si>
  <si>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</si>
  <si>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</si>
  <si>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</si>
  <si>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</si>
  <si>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</si>
  <si>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부산광역시 영도구</t>
    <phoneticPr fontId="1" type="noConversion"/>
  </si>
  <si>
    <t>부산광역시</t>
    <phoneticPr fontId="1" type="noConversion"/>
  </si>
  <si>
    <t>https://www.data.go.kr</t>
    <phoneticPr fontId="1" type="noConversion"/>
  </si>
  <si>
    <t>Y</t>
    <phoneticPr fontId="1" type="noConversion"/>
  </si>
  <si>
    <t>부산광역시_부산시인터넷지방세청
(사이버지방세청)_지방세등 납부현황</t>
    <phoneticPr fontId="1" type="noConversion"/>
  </si>
  <si>
    <t>https://www.data.go.kr/data/15061359/fileData.do</t>
  </si>
  <si>
    <t>부산광역시_빅데이터플랫폼_
국세청업소순위</t>
    <phoneticPr fontId="1" type="noConversion"/>
  </si>
  <si>
    <t>부산광역시 금정구</t>
    <phoneticPr fontId="1" type="noConversion"/>
  </si>
  <si>
    <t>부산광역시 남구</t>
    <phoneticPr fontId="1" type="noConversion"/>
  </si>
  <si>
    <t>부산광역시_남구_
액화석유가스판매업소현황</t>
    <phoneticPr fontId="1" type="noConversion"/>
  </si>
  <si>
    <t>https://www.data.go.kr/data/15060276/fileData.do</t>
  </si>
  <si>
    <t>부산광역시 동구</t>
    <phoneticPr fontId="1" type="noConversion"/>
  </si>
  <si>
    <t>부산광역시 동구_계약정보공개시스템</t>
    <phoneticPr fontId="1" type="noConversion"/>
  </si>
  <si>
    <t>https://www.data.go.kr/data/15063178/fileData.do</t>
  </si>
  <si>
    <t>XLS</t>
    <phoneticPr fontId="1" type="noConversion"/>
  </si>
  <si>
    <t>부산광역시 사상구</t>
    <phoneticPr fontId="1" type="noConversion"/>
  </si>
  <si>
    <t>https://www.data.go.kr/data/15043155/fileData.do</t>
  </si>
  <si>
    <t>부산광역시 사하구</t>
    <phoneticPr fontId="1" type="noConversion"/>
  </si>
  <si>
    <t>https://www.data.go.kr/data/15042619/fileData.do</t>
  </si>
  <si>
    <t>https://www.data.go.kr/data/15042625/fileData.do</t>
  </si>
  <si>
    <t>https://www.data.go.kr/data/15042624/fileData.do</t>
  </si>
  <si>
    <t>https://www.data.go.kr/data/15042626/fileData.do</t>
  </si>
  <si>
    <t>부산광역시 서구</t>
    <phoneticPr fontId="1" type="noConversion"/>
  </si>
  <si>
    <t>https://www.data.go.kr/data/15039103/fileData.do</t>
  </si>
  <si>
    <t>부산광역시_서구_재정정보시스템_
예산 및 자금 운영 현황</t>
    <phoneticPr fontId="1" type="noConversion"/>
  </si>
  <si>
    <t>https://www.data.go.kr/data/15063860/fileData.do</t>
  </si>
  <si>
    <t>부산광역시 수영구</t>
    <phoneticPr fontId="1" type="noConversion"/>
  </si>
  <si>
    <t>https://www.data.go.kr/data/3046166/fileData.do</t>
  </si>
  <si>
    <t>부산광역시 연제구</t>
    <phoneticPr fontId="1" type="noConversion"/>
  </si>
  <si>
    <t>부산광역시 연제구_계약정보공개시스템</t>
    <phoneticPr fontId="1" type="noConversion"/>
  </si>
  <si>
    <t>https://www.data.go.kr/data/15064824/fileData.do</t>
  </si>
  <si>
    <t>부산광역시 강서구</t>
    <phoneticPr fontId="1" type="noConversion"/>
  </si>
  <si>
    <t>N</t>
    <phoneticPr fontId="1" type="noConversion"/>
  </si>
  <si>
    <t>부산광역시 동래구</t>
    <phoneticPr fontId="1" type="noConversion"/>
  </si>
  <si>
    <t>부산광역시 부산진구</t>
    <phoneticPr fontId="1" type="noConversion"/>
  </si>
  <si>
    <t>부산광역시 북구</t>
    <phoneticPr fontId="1" type="noConversion"/>
  </si>
  <si>
    <t>부산광역시 중구</t>
    <phoneticPr fontId="1" type="noConversion"/>
  </si>
  <si>
    <t>부산광역시 해운대구</t>
    <phoneticPr fontId="1" type="noConversion"/>
  </si>
  <si>
    <t>부산광역시 기장군</t>
    <phoneticPr fontId="1" type="noConversion"/>
  </si>
  <si>
    <t>시청</t>
    <phoneticPr fontId="1" type="noConversion"/>
  </si>
  <si>
    <t>납부년도</t>
    <phoneticPr fontId="1" type="noConversion"/>
  </si>
  <si>
    <t>기분</t>
    <phoneticPr fontId="1" type="noConversion"/>
  </si>
  <si>
    <t>수시분</t>
    <phoneticPr fontId="1" type="noConversion"/>
  </si>
  <si>
    <t>수납매체</t>
    <phoneticPr fontId="1" type="noConversion"/>
  </si>
  <si>
    <t>건수</t>
    <phoneticPr fontId="1" type="noConversion"/>
  </si>
  <si>
    <t>연번</t>
    <phoneticPr fontId="1" type="noConversion"/>
  </si>
  <si>
    <t>부산광역시_수출지원사업 정보</t>
  </si>
  <si>
    <t>사업구분</t>
    <phoneticPr fontId="1" type="noConversion"/>
  </si>
  <si>
    <t>해외전시회</t>
    <phoneticPr fontId="1" type="noConversion"/>
  </si>
  <si>
    <t>사업명</t>
    <phoneticPr fontId="1" type="noConversion"/>
  </si>
  <si>
    <t>시기</t>
    <phoneticPr fontId="1" type="noConversion"/>
  </si>
  <si>
    <t>국가(도시)</t>
    <phoneticPr fontId="1" type="noConversion"/>
  </si>
  <si>
    <t>UAE(아부다비)</t>
    <phoneticPr fontId="1" type="noConversion"/>
  </si>
  <si>
    <t>품목</t>
    <phoneticPr fontId="1" type="noConversion"/>
  </si>
  <si>
    <t>조선플랜트</t>
    <phoneticPr fontId="1" type="noConversion"/>
  </si>
  <si>
    <t>업체수</t>
    <phoneticPr fontId="1" type="noConversion"/>
  </si>
  <si>
    <t>사업비(천원)</t>
    <phoneticPr fontId="1" type="noConversion"/>
  </si>
  <si>
    <t>부산광역시_계약심사현황</t>
  </si>
  <si>
    <t>분류</t>
    <phoneticPr fontId="1" type="noConversion"/>
  </si>
  <si>
    <t>공사</t>
    <phoneticPr fontId="1" type="noConversion"/>
  </si>
  <si>
    <t>설계금액(천원)</t>
    <phoneticPr fontId="1" type="noConversion"/>
  </si>
  <si>
    <t>심사금액(천원)</t>
    <phoneticPr fontId="1" type="noConversion"/>
  </si>
  <si>
    <t>부산광역시_빅데이터플랫폼_국세청
100대업소현황_20180601</t>
    <phoneticPr fontId="1" type="noConversion"/>
  </si>
  <si>
    <t>구분코드</t>
    <phoneticPr fontId="1" type="noConversion"/>
  </si>
  <si>
    <t>구군코드</t>
    <phoneticPr fontId="1" type="noConversion"/>
  </si>
  <si>
    <t>년월</t>
    <phoneticPr fontId="1" type="noConversion"/>
  </si>
  <si>
    <t>수치</t>
    <phoneticPr fontId="1" type="noConversion"/>
  </si>
  <si>
    <t>구분_임시</t>
    <phoneticPr fontId="1" type="noConversion"/>
  </si>
  <si>
    <t>가구점</t>
    <phoneticPr fontId="1" type="noConversion"/>
  </si>
  <si>
    <t>구군코드_임시</t>
    <phoneticPr fontId="1" type="noConversion"/>
  </si>
  <si>
    <t>년월_임시</t>
    <phoneticPr fontId="1" type="noConversion"/>
  </si>
  <si>
    <t>수치_임시</t>
    <phoneticPr fontId="1" type="noConversion"/>
  </si>
  <si>
    <t>타입설명</t>
    <phoneticPr fontId="1" type="noConversion"/>
  </si>
  <si>
    <t>랭킹</t>
    <phoneticPr fontId="1" type="noConversion"/>
  </si>
  <si>
    <t>년도</t>
    <phoneticPr fontId="1" type="noConversion"/>
  </si>
  <si>
    <t>변경년도</t>
    <phoneticPr fontId="1" type="noConversion"/>
  </si>
  <si>
    <t>2014-2017</t>
    <phoneticPr fontId="1" type="noConversion"/>
  </si>
  <si>
    <t>변경랭킹</t>
    <phoneticPr fontId="1" type="noConversion"/>
  </si>
  <si>
    <t>구분설명</t>
    <phoneticPr fontId="1" type="noConversion"/>
  </si>
  <si>
    <t>증감율</t>
    <phoneticPr fontId="1" type="noConversion"/>
  </si>
  <si>
    <t>대부업 등록 현황</t>
  </si>
  <si>
    <t>등록신청사업</t>
    <phoneticPr fontId="1" type="noConversion"/>
  </si>
  <si>
    <t>대부업</t>
    <phoneticPr fontId="1" type="noConversion"/>
  </si>
  <si>
    <t>등록증번호</t>
    <phoneticPr fontId="1" type="noConversion"/>
  </si>
  <si>
    <t>상호</t>
    <phoneticPr fontId="1" type="noConversion"/>
  </si>
  <si>
    <t>소재지(도로명)</t>
    <phoneticPr fontId="1" type="noConversion"/>
  </si>
  <si>
    <t>순번</t>
    <phoneticPr fontId="1" type="noConversion"/>
  </si>
  <si>
    <t>인허가번호</t>
    <phoneticPr fontId="1" type="noConversion"/>
  </si>
  <si>
    <t>사업 인허가 번호</t>
    <phoneticPr fontId="1" type="noConversion"/>
  </si>
  <si>
    <t>인허가관리번호</t>
    <phoneticPr fontId="1" type="noConversion"/>
  </si>
  <si>
    <t>제2016-1호</t>
    <phoneticPr fontId="1" type="noConversion"/>
  </si>
  <si>
    <t>업소번호</t>
    <phoneticPr fontId="1" type="noConversion"/>
  </si>
  <si>
    <t>사업종류</t>
    <phoneticPr fontId="1" type="noConversion"/>
  </si>
  <si>
    <t>판매사업</t>
    <phoneticPr fontId="1" type="noConversion"/>
  </si>
  <si>
    <t>사업종류 구분</t>
    <phoneticPr fontId="1" type="noConversion"/>
  </si>
  <si>
    <t>문자</t>
  </si>
  <si>
    <t>사무소주소</t>
    <phoneticPr fontId="1" type="noConversion"/>
  </si>
  <si>
    <t>사업소주소</t>
    <phoneticPr fontId="1" type="noConversion"/>
  </si>
  <si>
    <t>영업구분</t>
    <phoneticPr fontId="1" type="noConversion"/>
  </si>
  <si>
    <t>관서명</t>
    <phoneticPr fontId="1" type="noConversion"/>
  </si>
  <si>
    <t>계약명</t>
    <phoneticPr fontId="1" type="noConversion"/>
  </si>
  <si>
    <t>계약금액</t>
    <phoneticPr fontId="1" type="noConversion"/>
  </si>
  <si>
    <t>계약일</t>
    <phoneticPr fontId="1" type="noConversion"/>
  </si>
  <si>
    <t>계약상대자</t>
    <phoneticPr fontId="1" type="noConversion"/>
  </si>
  <si>
    <t>부산광역시_사상구_대부업체 현황</t>
  </si>
  <si>
    <t>시군구명</t>
    <phoneticPr fontId="1" type="noConversion"/>
  </si>
  <si>
    <t>부산광역시 사상구 사상로500번길
15-3, 제우스 602호 (모라동)</t>
    <phoneticPr fontId="1" type="noConversion"/>
  </si>
  <si>
    <t>데이터기준일</t>
    <phoneticPr fontId="1" type="noConversion"/>
  </si>
  <si>
    <t>부산광역시_사하구_계약정보공개시스템 홈페이지 공지사항</t>
  </si>
  <si>
    <t>등록번호</t>
    <phoneticPr fontId="1" type="noConversion"/>
  </si>
  <si>
    <t>제목</t>
    <phoneticPr fontId="1" type="noConversion"/>
  </si>
  <si>
    <t>전화번호 안내</t>
    <phoneticPr fontId="1" type="noConversion"/>
  </si>
  <si>
    <t>업로드파일명</t>
    <phoneticPr fontId="1" type="noConversion"/>
  </si>
  <si>
    <t>값없음</t>
    <phoneticPr fontId="1" type="noConversion"/>
  </si>
  <si>
    <t>사하구 연락망 입니다.</t>
    <phoneticPr fontId="1" type="noConversion"/>
  </si>
  <si>
    <t>등록자ID</t>
    <phoneticPr fontId="1" type="noConversion"/>
  </si>
  <si>
    <t>관리자</t>
    <phoneticPr fontId="1" type="noConversion"/>
  </si>
  <si>
    <t>수정자ID</t>
    <phoneticPr fontId="1" type="noConversion"/>
  </si>
  <si>
    <t>수정일자</t>
    <phoneticPr fontId="1" type="noConversion"/>
  </si>
  <si>
    <t>상단표시여부</t>
    <phoneticPr fontId="1" type="noConversion"/>
  </si>
  <si>
    <t>삭제여부</t>
    <phoneticPr fontId="1" type="noConversion"/>
  </si>
  <si>
    <t>부산광역시_사하구_계약정보공개시스템 홈페이지 관련사이트</t>
  </si>
  <si>
    <t>사이트명</t>
    <phoneticPr fontId="1" type="noConversion"/>
  </si>
  <si>
    <t>사이트URL</t>
    <phoneticPr fontId="1" type="noConversion"/>
  </si>
  <si>
    <t>사이트이미지</t>
    <phoneticPr fontId="1" type="noConversion"/>
  </si>
  <si>
    <t>사이트정렬순서</t>
    <phoneticPr fontId="1" type="noConversion"/>
  </si>
  <si>
    <t>사용여부</t>
    <phoneticPr fontId="1" type="noConversion"/>
  </si>
  <si>
    <t>부산광역시_사하구_계약정보공개시스템 홈페이지 방문횟수</t>
  </si>
  <si>
    <t>순서</t>
    <phoneticPr fontId="1" type="noConversion"/>
  </si>
  <si>
    <t>접속횟수</t>
    <phoneticPr fontId="1" type="noConversion"/>
  </si>
  <si>
    <t>부산광역시_사하구_계약정보공개시스템 홈페이지 참고자료</t>
  </si>
  <si>
    <t>법령url주소</t>
    <phoneticPr fontId="1" type="noConversion"/>
  </si>
  <si>
    <t>계약법규구분</t>
    <phoneticPr fontId="1" type="noConversion"/>
  </si>
  <si>
    <t>부산광역시_서구_계약정보시스템
접속 현황</t>
    <phoneticPr fontId="1" type="noConversion"/>
  </si>
  <si>
    <t>회계연도</t>
    <phoneticPr fontId="1" type="noConversion"/>
  </si>
  <si>
    <t>회계</t>
    <phoneticPr fontId="1" type="noConversion"/>
  </si>
  <si>
    <t>부서명</t>
    <phoneticPr fontId="1" type="noConversion"/>
  </si>
  <si>
    <t>세부사업명</t>
    <phoneticPr fontId="1" type="noConversion"/>
  </si>
  <si>
    <t>예산현액</t>
    <phoneticPr fontId="1" type="noConversion"/>
  </si>
  <si>
    <t>지출액</t>
    <phoneticPr fontId="1" type="noConversion"/>
  </si>
  <si>
    <t>집행잔액</t>
    <phoneticPr fontId="1" type="noConversion"/>
  </si>
  <si>
    <t>분야</t>
    <phoneticPr fontId="1" type="noConversion"/>
  </si>
  <si>
    <t>공공질서및안전</t>
    <phoneticPr fontId="1" type="noConversion"/>
  </si>
  <si>
    <t>해당 사업의 사용 상세 분야</t>
    <phoneticPr fontId="1" type="noConversion"/>
  </si>
  <si>
    <t>부산광역시_수영구_국공유재산 현황</t>
  </si>
  <si>
    <t>소 재 지</t>
    <phoneticPr fontId="1" type="noConversion"/>
  </si>
  <si>
    <t>지목</t>
    <phoneticPr fontId="1" type="noConversion"/>
  </si>
  <si>
    <t>면적</t>
    <phoneticPr fontId="1" type="noConversion"/>
  </si>
  <si>
    <t>부산광역시_수출지원사업 정보 (55)</t>
    <phoneticPr fontId="1" type="noConversion"/>
  </si>
  <si>
    <t>부산광역시_수영구_국공유재산 현황 (35)</t>
    <phoneticPr fontId="1" type="noConversion"/>
  </si>
  <si>
    <t>부산광역시_서구_계약정보시스템
접속 현황 (33)</t>
    <phoneticPr fontId="1" type="noConversion"/>
  </si>
  <si>
    <t>부산광역시_사하구_계약정보공개
시스템 홈페이지 공지사항 (33)</t>
    <phoneticPr fontId="1" type="noConversion"/>
  </si>
  <si>
    <t>부산광역시 연제구_계약정보공개시스템</t>
  </si>
  <si>
    <t>부산광역시 금정구_대부업 등록 현황_20200522</t>
    <phoneticPr fontId="1" type="noConversion"/>
  </si>
  <si>
    <t>본청</t>
    <phoneticPr fontId="1" type="noConversion"/>
  </si>
  <si>
    <t>계약 목적의 구분</t>
    <phoneticPr fontId="1" type="noConversion"/>
  </si>
  <si>
    <t>물품</t>
    <phoneticPr fontId="1" type="noConversion"/>
  </si>
  <si>
    <t>도로</t>
    <phoneticPr fontId="1" type="noConversion"/>
  </si>
  <si>
    <t xml:space="preserve">부산광역시 수영구 망미동 12-11번지 </t>
  </si>
  <si>
    <t>재난상황실 관리</t>
    <phoneticPr fontId="1" type="noConversion"/>
  </si>
  <si>
    <t>구민안전과</t>
    <phoneticPr fontId="1" type="noConversion"/>
  </si>
  <si>
    <t>일반회계</t>
    <phoneticPr fontId="1" type="noConversion"/>
  </si>
  <si>
    <t>홈페이지 방문 일자</t>
    <phoneticPr fontId="1" type="noConversion"/>
  </si>
  <si>
    <t>사하구청 약도 및 오시는길 안내</t>
    <phoneticPr fontId="1" type="noConversion"/>
  </si>
  <si>
    <t>map.png</t>
    <phoneticPr fontId="1" type="noConversion"/>
  </si>
  <si>
    <t>오시는길</t>
    <phoneticPr fontId="1" type="noConversion"/>
  </si>
  <si>
    <t>http://www.moleg.go.kr</t>
  </si>
  <si>
    <t>법제처(국가법령정보센터)</t>
    <phoneticPr fontId="1" type="noConversion"/>
  </si>
  <si>
    <t>119모아대부</t>
    <phoneticPr fontId="1" type="noConversion"/>
  </si>
  <si>
    <t>2016-3310088-04-1-00002</t>
    <phoneticPr fontId="1" type="noConversion"/>
  </si>
  <si>
    <t>부산광역시 금정구 금강로 681
(남산동)</t>
    <phoneticPr fontId="1" type="noConversion"/>
  </si>
  <si>
    <t>청룡대부</t>
    <phoneticPr fontId="1" type="noConversion"/>
  </si>
  <si>
    <t>2020-부산금정구-00005</t>
    <phoneticPr fontId="1" type="noConversion"/>
  </si>
  <si>
    <t>사업 진행 시기</t>
    <phoneticPr fontId="1" type="noConversion"/>
  </si>
  <si>
    <t>11.13.-11.16.</t>
    <phoneticPr fontId="1" type="noConversion"/>
  </si>
  <si>
    <t>부산광역시_남구_액화석유가스판매업소현황</t>
    <phoneticPr fontId="1" type="noConversion"/>
  </si>
  <si>
    <t>부산광역시 금정구_대부업 등록 현황 (36)</t>
    <phoneticPr fontId="1" type="noConversion"/>
  </si>
  <si>
    <t>부산광역시_사하구_계약정보공개시스템 홈페이지 방문횟수 (33)</t>
    <phoneticPr fontId="1" type="noConversion"/>
  </si>
  <si>
    <t>부산광역시 연제구_계약정보공개시스템 (0)</t>
    <phoneticPr fontId="1" type="noConversion"/>
  </si>
  <si>
    <t>부산광역시_빅데이터플랫폼_국세청100대업소현황_20180601 (43)</t>
    <phoneticPr fontId="1" type="noConversion"/>
  </si>
  <si>
    <t>값 없음</t>
    <phoneticPr fontId="1" type="noConversion"/>
  </si>
  <si>
    <t>http://www.yeongdo.go.kr</t>
    <phoneticPr fontId="1" type="noConversion"/>
  </si>
  <si>
    <t>홈페이지</t>
    <phoneticPr fontId="1" type="noConversion"/>
  </si>
  <si>
    <t>황영섭</t>
    <phoneticPr fontId="1" type="noConversion"/>
  </si>
  <si>
    <t>자치단체개방포털</t>
    <phoneticPr fontId="1" type="noConversion"/>
  </si>
  <si>
    <t>https://data.busan.go.kr/</t>
    <phoneticPr fontId="1" type="noConversion"/>
  </si>
  <si>
    <t>공공데이터포털</t>
    <phoneticPr fontId="1" type="noConversion"/>
  </si>
  <si>
    <t>부산광역시 연제구 계약정보공개시스템(계약정보 및 대금지급 현황)입니다.</t>
    <phoneticPr fontId="1" type="noConversion"/>
  </si>
  <si>
    <t>물품, 공사, 용역</t>
    <phoneticPr fontId="1" type="noConversion"/>
  </si>
  <si>
    <t>LINK</t>
    <phoneticPr fontId="1" type="noConversion"/>
  </si>
  <si>
    <t>부산광역시 연제구_계약정보공개시스템_20200916</t>
    <phoneticPr fontId="1" type="noConversion"/>
  </si>
  <si>
    <t>기획조정실</t>
    <phoneticPr fontId="1" type="noConversion"/>
  </si>
  <si>
    <t>부산광역시_수영구_국공유재산 현황 데이터를 제공합니다. (관리기관, 관리항목, 관리기관연락처 등)</t>
    <phoneticPr fontId="1" type="noConversion"/>
  </si>
  <si>
    <t>공유재산, 매각, 대부</t>
    <phoneticPr fontId="1" type="noConversion"/>
  </si>
  <si>
    <t>CSV</t>
    <phoneticPr fontId="1" type="noConversion"/>
  </si>
  <si>
    <t>부산광역시_수영구_국공유재산 현황_20200818</t>
    <phoneticPr fontId="1" type="noConversion"/>
  </si>
  <si>
    <t>총무과</t>
    <phoneticPr fontId="1" type="noConversion"/>
  </si>
  <si>
    <t>부산광역시_수영구_국공유재산 현황</t>
    <phoneticPr fontId="1" type="noConversion"/>
  </si>
  <si>
    <t>재정정보공개시스템 내 부산광역시_서구_예산 및 자금운용현황</t>
    <phoneticPr fontId="1" type="noConversion"/>
  </si>
  <si>
    <t>재정정보, 예산, 자금운용</t>
    <phoneticPr fontId="1" type="noConversion"/>
  </si>
  <si>
    <t>부산광역시 서구_재정정보시스템_예산 및 자금 운용 현황_20200827</t>
    <phoneticPr fontId="1" type="noConversion"/>
  </si>
  <si>
    <t>기획감사실</t>
    <phoneticPr fontId="1" type="noConversion"/>
  </si>
  <si>
    <t>재정·세제·금융 - 기획재정</t>
    <phoneticPr fontId="1" type="noConversion"/>
  </si>
  <si>
    <t>부산광역시_서구_재정정보시스템_예산 및 자금 운영 현황</t>
    <phoneticPr fontId="1" type="noConversion"/>
  </si>
  <si>
    <t>부산광역시 서구 계약정보시스템 접속 현황(날짜, 접속횟수)</t>
    <phoneticPr fontId="1" type="noConversion"/>
  </si>
  <si>
    <t>계약, 방문기록, 접속</t>
    <phoneticPr fontId="1" type="noConversion"/>
  </si>
  <si>
    <t>부산광역시_서구_계약정보시스템 접속 현황_20200731</t>
    <phoneticPr fontId="1" type="noConversion"/>
  </si>
  <si>
    <t>부산광역시_서구_계약정보시스템 접속 현황</t>
    <phoneticPr fontId="1" type="noConversion"/>
  </si>
  <si>
    <t>부산광역시 사하구 계약정보공개시스템 홈페이지 이용에 관련된 참고자료</t>
    <phoneticPr fontId="1" type="noConversion"/>
  </si>
  <si>
    <t>계약정보, 계약, 물품구입</t>
    <phoneticPr fontId="1" type="noConversion"/>
  </si>
  <si>
    <t>부산광역시_사하구_계약정보공개시스템 홈페이지 참고자료_20191231</t>
    <phoneticPr fontId="1" type="noConversion"/>
  </si>
  <si>
    <t>평생학습과</t>
    <phoneticPr fontId="1" type="noConversion"/>
  </si>
  <si>
    <t>부산광역시_사하구_계약정보공개시스템 홈페이지 참고자료</t>
    <phoneticPr fontId="1" type="noConversion"/>
  </si>
  <si>
    <t>부산광역시 사하구 계약정보공개시스템 홈페이지의 방문정보 횟수 정보</t>
    <phoneticPr fontId="1" type="noConversion"/>
  </si>
  <si>
    <t>부산광역시_사하구_계약정보공개시스템 홈페이지 방문횟수_20191231</t>
    <phoneticPr fontId="1" type="noConversion"/>
  </si>
  <si>
    <t>부산광역시_사하구_계약정보공개시스템 홈페이지 방문횟수</t>
    <phoneticPr fontId="1" type="noConversion"/>
  </si>
  <si>
    <t>부산광역시 사하구 계약정보공개시스템 홈페이지, 계약관련 법령 등 관련 사이트 정보</t>
    <phoneticPr fontId="1" type="noConversion"/>
  </si>
  <si>
    <t>부산광역시_사하구_계약정보공개시스템 홈페이지 관련사이트_20191231</t>
    <phoneticPr fontId="1" type="noConversion"/>
  </si>
  <si>
    <t>부산광역시_사하구_계약정보공개시스템 홈페이지 관련사이트</t>
    <phoneticPr fontId="1" type="noConversion"/>
  </si>
  <si>
    <t>부산광역시 사하구 계약정보공개시스템 홈페이지의 공지사항 게시물 정보</t>
    <phoneticPr fontId="1" type="noConversion"/>
  </si>
  <si>
    <t>부산광역시_사하구_계약정보공개시스템 홈페이지 공지사항_20191231</t>
    <phoneticPr fontId="1" type="noConversion"/>
  </si>
  <si>
    <t>부산광역시_사하구_계약정보공개시스템 홈페이지 공지사항</t>
    <phoneticPr fontId="1" type="noConversion"/>
  </si>
  <si>
    <t>부산광역시 사상구 내 대부업체 현황으로, 상호명, 등록신청 유형, 소재지 등의 정보를 제공합니다.</t>
    <phoneticPr fontId="1" type="noConversion"/>
  </si>
  <si>
    <t>대부업, 대부업체, 대출</t>
    <phoneticPr fontId="1" type="noConversion"/>
  </si>
  <si>
    <t>부산광역시_사상구_대부업체현황_20200331</t>
    <phoneticPr fontId="1" type="noConversion"/>
  </si>
  <si>
    <t>자치행정과</t>
    <phoneticPr fontId="1" type="noConversion"/>
  </si>
  <si>
    <t>산업·통상·중소기업 - 산업금융</t>
    <phoneticPr fontId="1" type="noConversion"/>
  </si>
  <si>
    <t>부산광역시_사상구_대부업체 현황</t>
    <phoneticPr fontId="1" type="noConversion"/>
  </si>
  <si>
    <t>부산광역시 동구 계약정보공개시스템(계약정보 및 대금지급 현황)입니다.</t>
    <phoneticPr fontId="1" type="noConversion"/>
  </si>
  <si>
    <t>부산광역시 동구_계약정보공개시스템_20200812</t>
    <phoneticPr fontId="1" type="noConversion"/>
  </si>
  <si>
    <t>시민소통과</t>
    <phoneticPr fontId="1" type="noConversion"/>
  </si>
  <si>
    <t>액화석유가스판매업소현황</t>
    <phoneticPr fontId="1" type="noConversion"/>
  </si>
  <si>
    <t>액화석유, 남구, 남구액화석유가스</t>
    <phoneticPr fontId="1" type="noConversion"/>
  </si>
  <si>
    <t>부산광역시 남구_액화석유가스판매업소현황_20200529</t>
    <phoneticPr fontId="1" type="noConversion"/>
  </si>
  <si>
    <t>일자리경제과</t>
    <phoneticPr fontId="1" type="noConversion"/>
  </si>
  <si>
    <t>대부업 명칭, 상호, 전화번호 제공</t>
    <phoneticPr fontId="1" type="noConversion"/>
  </si>
  <si>
    <t>대부, 등록, 대부업</t>
    <phoneticPr fontId="1" type="noConversion"/>
  </si>
  <si>
    <t>재무과</t>
    <phoneticPr fontId="1" type="noConversion"/>
  </si>
  <si>
    <t>https://www.data.go.kr/data/3070526/fileData.do</t>
    <phoneticPr fontId="1" type="noConversion"/>
  </si>
  <si>
    <t>대부업 등록 현황</t>
    <phoneticPr fontId="1" type="noConversion"/>
  </si>
  <si>
    <t>부산광역시 빅데이터플랫폼에 있는 국세청과 관련된 자료입니다.</t>
    <phoneticPr fontId="1" type="noConversion"/>
  </si>
  <si>
    <t>국세청, 100대업소, 순위</t>
    <phoneticPr fontId="1" type="noConversion"/>
  </si>
  <si>
    <t>부산광역시_빅데이터플랫폼_국세청업소순위_20180601</t>
    <phoneticPr fontId="1" type="noConversion"/>
  </si>
  <si>
    <t>통계빅데이터담당관실</t>
    <phoneticPr fontId="1" type="noConversion"/>
  </si>
  <si>
    <t>재정·세제·금융 - 금융</t>
    <phoneticPr fontId="1" type="noConversion"/>
  </si>
  <si>
    <t>https://www.data.go.kr/data/15063703/fileData.do</t>
    <phoneticPr fontId="1" type="noConversion"/>
  </si>
  <si>
    <t>부산광역시_빅데이터플랫폼_국세청업소순위</t>
    <phoneticPr fontId="1" type="noConversion"/>
  </si>
  <si>
    <t>국세청, 100대업소, 업소현황</t>
    <phoneticPr fontId="1" type="noConversion"/>
  </si>
  <si>
    <t>부산광역시_빅데이터플랫폼_국세청100대업소현황_20180601</t>
    <phoneticPr fontId="1" type="noConversion"/>
  </si>
  <si>
    <t>https://www.data.go.kr/data/15063702/fileData.do</t>
    <phoneticPr fontId="1" type="noConversion"/>
  </si>
  <si>
    <t>공사, 용역, 물품 등 분류별 계약심사현황</t>
    <phoneticPr fontId="1" type="noConversion"/>
  </si>
  <si>
    <t>사업, 심사, 계약</t>
    <phoneticPr fontId="1" type="noConversion"/>
  </si>
  <si>
    <t>부산광역시_계약심사현황_20200531</t>
    <phoneticPr fontId="1" type="noConversion"/>
  </si>
  <si>
    <t>청렴감사담당관</t>
    <phoneticPr fontId="1" type="noConversion"/>
  </si>
  <si>
    <t>https://www.data.go.kr/data/15063534/fileData.do</t>
    <phoneticPr fontId="1" type="noConversion"/>
  </si>
  <si>
    <t>부산광역시_계약심사현황</t>
    <phoneticPr fontId="1" type="noConversion"/>
  </si>
  <si>
    <t>부산광역시 해외마케팅(수출지원)사업에 대한 정보 제공</t>
    <phoneticPr fontId="1" type="noConversion"/>
  </si>
  <si>
    <t>수출, 해외마케팅, 글로벌</t>
    <phoneticPr fontId="1" type="noConversion"/>
  </si>
  <si>
    <t>2019년 부산광역시 수출지원사업정보</t>
    <phoneticPr fontId="1" type="noConversion"/>
  </si>
  <si>
    <t>통계빅데이터담당관</t>
    <phoneticPr fontId="1" type="noConversion"/>
  </si>
  <si>
    <t>산업·통상·중소기업 - 무역및투자유치</t>
    <phoneticPr fontId="1" type="noConversion"/>
  </si>
  <si>
    <t>https://www.data.go.kr/data/15061359/fileData.do</t>
    <phoneticPr fontId="1" type="noConversion"/>
  </si>
  <si>
    <t>부산광역시_수출지원사업 정보</t>
    <phoneticPr fontId="1" type="noConversion"/>
  </si>
  <si>
    <t>부산광역시에서 부과한 지방세 및 세외수입 등에 대한 구청별 년도별 수납매체별 납부현황</t>
    <phoneticPr fontId="1" type="noConversion"/>
  </si>
  <si>
    <t>사이버지방세청, 지방세, 세외수입</t>
    <phoneticPr fontId="1" type="noConversion"/>
  </si>
  <si>
    <t>부산광역시_부산시인터넷지방세청(사이버지방세청)_지방세등 납부현황_20200630</t>
    <phoneticPr fontId="1" type="noConversion"/>
  </si>
  <si>
    <t>세정담당관</t>
    <phoneticPr fontId="1" type="noConversion"/>
  </si>
  <si>
    <t>재정·세제·금융 - 세제</t>
    <phoneticPr fontId="1" type="noConversion"/>
  </si>
  <si>
    <t>부산광역시_부산시인터넷지방세청(사이버지방세청)_지방세등 납부현황</t>
    <phoneticPr fontId="1" type="noConversion"/>
  </si>
  <si>
    <t>네오텍</t>
    <phoneticPr fontId="1" type="noConversion"/>
  </si>
  <si>
    <t>계약알</t>
    <phoneticPr fontId="1" type="noConversion"/>
  </si>
  <si>
    <t>계약 금액</t>
    <phoneticPr fontId="1" type="noConversion"/>
  </si>
  <si>
    <t>연산교차로 흡연스크린 제작 설치</t>
    <phoneticPr fontId="1" type="noConversion"/>
  </si>
  <si>
    <t>담당 관서명</t>
    <phoneticPr fontId="1" type="noConversion"/>
  </si>
  <si>
    <t>보건소</t>
    <phoneticPr fontId="1" type="noConversion"/>
  </si>
  <si>
    <t>작성 번호</t>
    <phoneticPr fontId="1" type="noConversion"/>
  </si>
  <si>
    <t>해당 국공유재산 면적(m²)</t>
    <phoneticPr fontId="1" type="noConversion"/>
  </si>
  <si>
    <t>국공유재산 목적별 구분</t>
    <phoneticPr fontId="1" type="noConversion"/>
  </si>
  <si>
    <t>국공유재산 소재지</t>
    <phoneticPr fontId="1" type="noConversion"/>
  </si>
  <si>
    <t>등록 번호</t>
    <phoneticPr fontId="1" type="noConversion"/>
  </si>
  <si>
    <t>데이터 작성 기준일</t>
    <phoneticPr fontId="1" type="noConversion"/>
  </si>
  <si>
    <t>집행 후 잔액</t>
    <phoneticPr fontId="1" type="noConversion"/>
  </si>
  <si>
    <t>지출 금액</t>
    <phoneticPr fontId="1" type="noConversion"/>
  </si>
  <si>
    <t>사업 예산 금액</t>
    <phoneticPr fontId="1" type="noConversion"/>
  </si>
  <si>
    <t>예산 및 자금 운영 세부사업명</t>
    <phoneticPr fontId="1" type="noConversion"/>
  </si>
  <si>
    <t>예산 및 자금 운영 부서명</t>
    <phoneticPr fontId="1" type="noConversion"/>
  </si>
  <si>
    <t>회계 종류</t>
    <phoneticPr fontId="1" type="noConversion"/>
  </si>
  <si>
    <t>시스템 접속 횟수</t>
    <phoneticPr fontId="1" type="noConversion"/>
  </si>
  <si>
    <t>시스템 접속 날짜</t>
    <phoneticPr fontId="1" type="noConversion"/>
  </si>
  <si>
    <t>참고자료 삭제여부</t>
    <phoneticPr fontId="1" type="noConversion"/>
  </si>
  <si>
    <t>참고자료 수정일자</t>
    <phoneticPr fontId="1" type="noConversion"/>
  </si>
  <si>
    <t>참고자료 수정자 ID</t>
    <phoneticPr fontId="1" type="noConversion"/>
  </si>
  <si>
    <t>참고자료 등록일자</t>
    <phoneticPr fontId="1" type="noConversion"/>
  </si>
  <si>
    <t>참고자료 등록자 ID</t>
    <phoneticPr fontId="1" type="noConversion"/>
  </si>
  <si>
    <t>계약법규 구분</t>
    <phoneticPr fontId="1" type="noConversion"/>
  </si>
  <si>
    <t>참고자료 내용</t>
    <phoneticPr fontId="1" type="noConversion"/>
  </si>
  <si>
    <t>법령 URL 주소</t>
    <phoneticPr fontId="1" type="noConversion"/>
  </si>
  <si>
    <t>첨부 파일명</t>
    <phoneticPr fontId="1" type="noConversion"/>
  </si>
  <si>
    <t>참고자료 제목</t>
    <phoneticPr fontId="1" type="noConversion"/>
  </si>
  <si>
    <t>홈페이지 접속 횟수</t>
    <phoneticPr fontId="1" type="noConversion"/>
  </si>
  <si>
    <t>등록 순서</t>
    <phoneticPr fontId="1" type="noConversion"/>
  </si>
  <si>
    <t>사이트 사용 여부</t>
    <phoneticPr fontId="1" type="noConversion"/>
  </si>
  <si>
    <t>사이트 정렬 순서</t>
    <phoneticPr fontId="1" type="noConversion"/>
  </si>
  <si>
    <t>사이트 수정 일자</t>
    <phoneticPr fontId="1" type="noConversion"/>
  </si>
  <si>
    <t>사이트 수정자 ID</t>
    <phoneticPr fontId="1" type="noConversion"/>
  </si>
  <si>
    <t>사이트 등록 일자</t>
    <phoneticPr fontId="1" type="noConversion"/>
  </si>
  <si>
    <t>사이트 등록자 ID</t>
    <phoneticPr fontId="1" type="noConversion"/>
  </si>
  <si>
    <t>사이트 이미지</t>
    <phoneticPr fontId="1" type="noConversion"/>
  </si>
  <si>
    <t>사이트 주소</t>
    <phoneticPr fontId="1" type="noConversion"/>
  </si>
  <si>
    <t>사이트 이름</t>
    <phoneticPr fontId="1" type="noConversion"/>
  </si>
  <si>
    <t>공지사항 삭제 여부</t>
    <phoneticPr fontId="1" type="noConversion"/>
  </si>
  <si>
    <t>공지사항 상단 표시 여부</t>
    <phoneticPr fontId="1" type="noConversion"/>
  </si>
  <si>
    <t>공지사항 수정 일자</t>
    <phoneticPr fontId="1" type="noConversion"/>
  </si>
  <si>
    <t>공지사항 수정자 ID</t>
    <phoneticPr fontId="1" type="noConversion"/>
  </si>
  <si>
    <t>공지사항 등록일자</t>
    <phoneticPr fontId="1" type="noConversion"/>
  </si>
  <si>
    <t>공지사항 등록자 ID</t>
    <phoneticPr fontId="1" type="noConversion"/>
  </si>
  <si>
    <t>공지사항 내용</t>
    <phoneticPr fontId="1" type="noConversion"/>
  </si>
  <si>
    <t>공지사항 제목</t>
    <phoneticPr fontId="1" type="noConversion"/>
  </si>
  <si>
    <t>데이터 조사 기준일자</t>
    <phoneticPr fontId="1" type="noConversion"/>
  </si>
  <si>
    <t>대부업체 사업장 소재지</t>
    <phoneticPr fontId="1" type="noConversion"/>
  </si>
  <si>
    <t>대부업체 상호명</t>
    <phoneticPr fontId="1" type="noConversion"/>
  </si>
  <si>
    <t>대부업 등록신청사업 구분</t>
    <phoneticPr fontId="1" type="noConversion"/>
  </si>
  <si>
    <t>업체 현황 등록 시군구명</t>
    <phoneticPr fontId="1" type="noConversion"/>
  </si>
  <si>
    <t>주식회사 로담이엔씨</t>
    <phoneticPr fontId="1" type="noConversion"/>
  </si>
  <si>
    <t>자동차 진입억제용 말뚝(볼라드) 설치</t>
    <phoneticPr fontId="1" type="noConversion"/>
  </si>
  <si>
    <t>계약 담당 관서</t>
    <phoneticPr fontId="1" type="noConversion"/>
  </si>
  <si>
    <t>계약 구분</t>
    <phoneticPr fontId="1" type="noConversion"/>
  </si>
  <si>
    <t>작성  번호</t>
    <phoneticPr fontId="1" type="noConversion"/>
  </si>
  <si>
    <t>영업 상태 구분</t>
    <phoneticPr fontId="1" type="noConversion"/>
  </si>
  <si>
    <t>신규</t>
    <phoneticPr fontId="1" type="noConversion"/>
  </si>
  <si>
    <t>판매 사업소 주소</t>
    <phoneticPr fontId="1" type="noConversion"/>
  </si>
  <si>
    <t>부산광역시 남구 용주로22번길 34
(용호동)</t>
    <phoneticPr fontId="1" type="noConversion"/>
  </si>
  <si>
    <t>판매 사무소 주소</t>
    <phoneticPr fontId="1" type="noConversion"/>
  </si>
  <si>
    <t>부산광역시 남구 용주로 63 (용호동)</t>
  </si>
  <si>
    <t>판매 업소명</t>
    <phoneticPr fontId="1" type="noConversion"/>
  </si>
  <si>
    <t>㈜신창벌크</t>
    <phoneticPr fontId="1" type="noConversion"/>
  </si>
  <si>
    <t>업소 구분 번호</t>
    <phoneticPr fontId="1" type="noConversion"/>
  </si>
  <si>
    <t>사업 인허가 관리 번호</t>
    <phoneticPr fontId="1" type="noConversion"/>
  </si>
  <si>
    <t>사업장 소재지</t>
    <phoneticPr fontId="1" type="noConversion"/>
  </si>
  <si>
    <t>업체명</t>
    <phoneticPr fontId="1" type="noConversion"/>
  </si>
  <si>
    <t>사업 등록증 번호</t>
    <phoneticPr fontId="1" type="noConversion"/>
  </si>
  <si>
    <t>기준 년도 수치의 증감율</t>
    <phoneticPr fontId="1" type="noConversion"/>
  </si>
  <si>
    <t>업소별 구분</t>
    <phoneticPr fontId="1" type="noConversion"/>
  </si>
  <si>
    <t>애완용품점</t>
    <phoneticPr fontId="1" type="noConversion"/>
  </si>
  <si>
    <t>변경된 순위</t>
    <phoneticPr fontId="1" type="noConversion"/>
  </si>
  <si>
    <t>변경된 년도</t>
    <phoneticPr fontId="1" type="noConversion"/>
  </si>
  <si>
    <t>기준 년도</t>
    <phoneticPr fontId="1" type="noConversion"/>
  </si>
  <si>
    <t>업소별 종사자 수</t>
    <phoneticPr fontId="1" type="noConversion"/>
  </si>
  <si>
    <t>업소 구분 코드</t>
    <phoneticPr fontId="1" type="noConversion"/>
  </si>
  <si>
    <t>증감율에 따른 순위</t>
    <phoneticPr fontId="1" type="noConversion"/>
  </si>
  <si>
    <t>증감률에 따른 작성 번호</t>
    <phoneticPr fontId="1" type="noConversion"/>
  </si>
  <si>
    <t>임시 수치</t>
    <phoneticPr fontId="1" type="noConversion"/>
  </si>
  <si>
    <t>임시 날짜</t>
    <phoneticPr fontId="1" type="noConversion"/>
  </si>
  <si>
    <t>임시 구군 코드</t>
    <phoneticPr fontId="1" type="noConversion"/>
  </si>
  <si>
    <t>업소별 임시 구분</t>
    <phoneticPr fontId="1" type="noConversion"/>
  </si>
  <si>
    <t>자료의 기준이 되는 년월</t>
    <phoneticPr fontId="1" type="noConversion"/>
  </si>
  <si>
    <t>부산광역시 구군 코드</t>
    <phoneticPr fontId="1" type="noConversion"/>
  </si>
  <si>
    <t>심사 대상 사업의 심사금액</t>
    <phoneticPr fontId="1" type="noConversion"/>
  </si>
  <si>
    <t>심사 대상 사업 설계금액</t>
    <phoneticPr fontId="1" type="noConversion"/>
  </si>
  <si>
    <t>심사 대상 사업 이름</t>
    <phoneticPr fontId="1" type="noConversion"/>
  </si>
  <si>
    <t>재난안전사업지원센터 건립 소방공사</t>
    <phoneticPr fontId="1" type="noConversion"/>
  </si>
  <si>
    <t>심사 대상 사업의 구분</t>
    <phoneticPr fontId="1" type="noConversion"/>
  </si>
  <si>
    <t>심사 실시 월 및 등록 순서를
기준으로 번호 부여</t>
    <phoneticPr fontId="1" type="noConversion"/>
  </si>
  <si>
    <t>사업 비용</t>
    <phoneticPr fontId="1" type="noConversion"/>
  </si>
  <si>
    <t>참여 업체 수</t>
    <phoneticPr fontId="1" type="noConversion"/>
  </si>
  <si>
    <t>수출 품목</t>
    <phoneticPr fontId="1" type="noConversion"/>
  </si>
  <si>
    <t>사업 진행 국가(도시)</t>
    <phoneticPr fontId="1" type="noConversion"/>
  </si>
  <si>
    <t>수출지원사업 이름</t>
    <phoneticPr fontId="1" type="noConversion"/>
  </si>
  <si>
    <t>해외전시회 개별참가 지원</t>
    <phoneticPr fontId="1" type="noConversion"/>
  </si>
  <si>
    <t>수출지원사업 분류</t>
    <phoneticPr fontId="1" type="noConversion"/>
  </si>
  <si>
    <t>수출지원사업 일련번호</t>
    <phoneticPr fontId="1" type="noConversion"/>
  </si>
  <si>
    <t xml:space="preserve"> 금액의 합계</t>
    <phoneticPr fontId="1" type="noConversion"/>
  </si>
  <si>
    <t>건 수의 합계</t>
    <phoneticPr fontId="1" type="noConversion"/>
  </si>
  <si>
    <t>지방세 및 세외수입 수납 매체</t>
    <phoneticPr fontId="1" type="noConversion"/>
  </si>
  <si>
    <t>신용카드</t>
    <phoneticPr fontId="1" type="noConversion"/>
  </si>
  <si>
    <t>정기,수시 등 부과 유형의 구분</t>
    <phoneticPr fontId="1" type="noConversion"/>
  </si>
  <si>
    <t>요금,세금,과태료 등의 구분</t>
    <phoneticPr fontId="1" type="noConversion"/>
  </si>
  <si>
    <t>버스전용차로위반과태료</t>
    <phoneticPr fontId="1" type="noConversion"/>
  </si>
  <si>
    <t>지방세 및 세외수입 납부 년도</t>
    <phoneticPr fontId="1" type="noConversion"/>
  </si>
  <si>
    <t>지방세 및 세외수입 징수 기관</t>
    <phoneticPr fontId="1" type="noConversion"/>
  </si>
  <si>
    <t>CSV 15개</t>
    <phoneticPr fontId="1" type="noConversion"/>
  </si>
  <si>
    <t xml:space="preserve"> LINK-XLS 2개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</si>
</sst>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6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29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ta.go.kr/data/15063703/fileData.do" TargetMode="External"/><Relationship Id="rId18" Type="http://schemas.openxmlformats.org/officeDocument/2006/relationships/hyperlink" Target="https://www.data.go.kr/" TargetMode="External"/><Relationship Id="rId26" Type="http://schemas.openxmlformats.org/officeDocument/2006/relationships/hyperlink" Target="https://www.data.go.kr/" TargetMode="External"/><Relationship Id="rId21" Type="http://schemas.openxmlformats.org/officeDocument/2006/relationships/hyperlink" Target="http://www.yeongdo.go.kr/" TargetMode="External"/><Relationship Id="rId34" Type="http://schemas.openxmlformats.org/officeDocument/2006/relationships/hyperlink" Target="https://www.data.go.kr/" TargetMode="External"/><Relationship Id="rId7" Type="http://schemas.openxmlformats.org/officeDocument/2006/relationships/hyperlink" Target="https://www.data.go.kr/data/15042625/fileData.do" TargetMode="External"/><Relationship Id="rId12" Type="http://schemas.openxmlformats.org/officeDocument/2006/relationships/hyperlink" Target="https://www.data.go.kr/data/3070526/fileData.do" TargetMode="External"/><Relationship Id="rId17" Type="http://schemas.openxmlformats.org/officeDocument/2006/relationships/hyperlink" Target="https://www.data.go.kr/data/15063702/fileData.do" TargetMode="External"/><Relationship Id="rId25" Type="http://schemas.openxmlformats.org/officeDocument/2006/relationships/hyperlink" Target="https://www.data.go.kr/" TargetMode="External"/><Relationship Id="rId33" Type="http://schemas.openxmlformats.org/officeDocument/2006/relationships/hyperlink" Target="https://www.data.go.kr/" TargetMode="External"/><Relationship Id="rId2" Type="http://schemas.openxmlformats.org/officeDocument/2006/relationships/hyperlink" Target="https://www.data.go.kr/data/3046166/fileData.do" TargetMode="External"/><Relationship Id="rId16" Type="http://schemas.openxmlformats.org/officeDocument/2006/relationships/hyperlink" Target="https://www.data.go.kr/data/15061359/fileData.do" TargetMode="External"/><Relationship Id="rId20" Type="http://schemas.openxmlformats.org/officeDocument/2006/relationships/hyperlink" Target="https://data.busan.go.kr/" TargetMode="External"/><Relationship Id="rId29" Type="http://schemas.openxmlformats.org/officeDocument/2006/relationships/hyperlink" Target="https://www.data.go.kr/" TargetMode="External"/><Relationship Id="rId1" Type="http://schemas.openxmlformats.org/officeDocument/2006/relationships/hyperlink" Target="https://www.data.go.kr/data/15064824/fileData.do" TargetMode="External"/><Relationship Id="rId6" Type="http://schemas.openxmlformats.org/officeDocument/2006/relationships/hyperlink" Target="https://www.data.go.kr/data/15042624/fileData.do" TargetMode="External"/><Relationship Id="rId11" Type="http://schemas.openxmlformats.org/officeDocument/2006/relationships/hyperlink" Target="https://www.data.go.kr/data/15060276/fileData.do" TargetMode="External"/><Relationship Id="rId24" Type="http://schemas.openxmlformats.org/officeDocument/2006/relationships/hyperlink" Target="https://www.data.go.kr/" TargetMode="External"/><Relationship Id="rId32" Type="http://schemas.openxmlformats.org/officeDocument/2006/relationships/hyperlink" Target="https://www.data.go.kr/" TargetMode="External"/><Relationship Id="rId37" Type="http://schemas.openxmlformats.org/officeDocument/2006/relationships/printerSettings" Target="../printerSettings/printerSettings4.bin"/><Relationship Id="rId5" Type="http://schemas.openxmlformats.org/officeDocument/2006/relationships/hyperlink" Target="https://www.data.go.kr/data/15042626/fileData.do" TargetMode="External"/><Relationship Id="rId15" Type="http://schemas.openxmlformats.org/officeDocument/2006/relationships/hyperlink" Target="https://www.data.go.kr/data/15061359/fileData.do" TargetMode="External"/><Relationship Id="rId23" Type="http://schemas.openxmlformats.org/officeDocument/2006/relationships/hyperlink" Target="https://www.data.go.kr/" TargetMode="External"/><Relationship Id="rId28" Type="http://schemas.openxmlformats.org/officeDocument/2006/relationships/hyperlink" Target="https://www.data.go.kr/" TargetMode="External"/><Relationship Id="rId36" Type="http://schemas.openxmlformats.org/officeDocument/2006/relationships/hyperlink" Target="https://www.data.go.kr/" TargetMode="External"/><Relationship Id="rId10" Type="http://schemas.openxmlformats.org/officeDocument/2006/relationships/hyperlink" Target="https://www.data.go.kr/data/15063178/fileData.do" TargetMode="External"/><Relationship Id="rId19" Type="http://schemas.openxmlformats.org/officeDocument/2006/relationships/hyperlink" Target="https://www.data.go.kr/" TargetMode="External"/><Relationship Id="rId31" Type="http://schemas.openxmlformats.org/officeDocument/2006/relationships/hyperlink" Target="https://www.data.go.kr/" TargetMode="External"/><Relationship Id="rId4" Type="http://schemas.openxmlformats.org/officeDocument/2006/relationships/hyperlink" Target="https://www.data.go.kr/data/15039103/fileData.do" TargetMode="External"/><Relationship Id="rId9" Type="http://schemas.openxmlformats.org/officeDocument/2006/relationships/hyperlink" Target="https://www.data.go.kr/data/15043155/fileData.do" TargetMode="External"/><Relationship Id="rId14" Type="http://schemas.openxmlformats.org/officeDocument/2006/relationships/hyperlink" Target="https://www.data.go.kr/data/15063534/fileData.do" TargetMode="External"/><Relationship Id="rId22" Type="http://schemas.openxmlformats.org/officeDocument/2006/relationships/hyperlink" Target="https://www.data.go.kr/" TargetMode="External"/><Relationship Id="rId27" Type="http://schemas.openxmlformats.org/officeDocument/2006/relationships/hyperlink" Target="https://www.data.go.kr/" TargetMode="External"/><Relationship Id="rId30" Type="http://schemas.openxmlformats.org/officeDocument/2006/relationships/hyperlink" Target="https://www.data.go.kr/" TargetMode="External"/><Relationship Id="rId35" Type="http://schemas.openxmlformats.org/officeDocument/2006/relationships/hyperlink" Target="https://www.data.go.kr/" TargetMode="External"/><Relationship Id="rId8" Type="http://schemas.openxmlformats.org/officeDocument/2006/relationships/hyperlink" Target="https://www.data.go.kr/data/15042619/fileData.do" TargetMode="External"/><Relationship Id="rId3" Type="http://schemas.openxmlformats.org/officeDocument/2006/relationships/hyperlink" Target="https://www.data.go.kr/data/15063860/fileData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 x14ac:dyDescent="0.2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 x14ac:dyDescent="0.2">
      <c r="A1" s="116"/>
      <c r="B1" s="117"/>
      <c r="C1" s="117"/>
      <c r="D1" s="117"/>
      <c r="E1" s="117"/>
    </row>
    <row r="2" spans="1:5" ht="25.5" x14ac:dyDescent="0.35">
      <c r="A2" s="207" t="s">
        <v>95</v>
      </c>
      <c r="B2" s="207"/>
      <c r="C2" s="207"/>
      <c r="D2" s="207"/>
      <c r="E2" s="207"/>
    </row>
    <row r="3" spans="1:5" ht="14.25" x14ac:dyDescent="0.2">
      <c r="A3" s="119"/>
      <c r="B3" s="120"/>
      <c r="C3" s="120"/>
      <c r="D3" s="120"/>
      <c r="E3" s="120"/>
    </row>
    <row r="4" spans="1:5" s="126" customFormat="1" ht="21" customHeight="1" x14ac:dyDescent="0.3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 x14ac:dyDescent="0.3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 x14ac:dyDescent="0.3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 x14ac:dyDescent="0.3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 x14ac:dyDescent="0.3">
      <c r="A8" s="123"/>
      <c r="B8" s="124"/>
      <c r="C8" s="129"/>
      <c r="D8" s="124"/>
      <c r="E8" s="125"/>
    </row>
    <row r="9" spans="1:5" s="126" customFormat="1" ht="21" customHeight="1" x14ac:dyDescent="0.3">
      <c r="A9" s="123"/>
      <c r="B9" s="124"/>
      <c r="C9" s="129"/>
      <c r="D9" s="124"/>
      <c r="E9" s="125"/>
    </row>
    <row r="10" spans="1:5" s="126" customFormat="1" ht="21" customHeight="1" x14ac:dyDescent="0.3">
      <c r="A10" s="123"/>
      <c r="B10" s="124"/>
      <c r="C10" s="129"/>
      <c r="D10" s="124"/>
      <c r="E10" s="125"/>
    </row>
    <row r="11" spans="1:5" s="126" customFormat="1" ht="21" customHeight="1" x14ac:dyDescent="0.3">
      <c r="A11" s="123"/>
      <c r="B11" s="124"/>
      <c r="C11" s="129"/>
      <c r="D11" s="124"/>
      <c r="E11" s="125"/>
    </row>
    <row r="12" spans="1:5" s="126" customFormat="1" ht="21" customHeight="1" x14ac:dyDescent="0.3">
      <c r="A12" s="123"/>
      <c r="B12" s="124"/>
      <c r="C12" s="129"/>
      <c r="D12" s="124"/>
      <c r="E12" s="125"/>
    </row>
    <row r="13" spans="1:5" s="126" customFormat="1" ht="21" customHeight="1" x14ac:dyDescent="0.3">
      <c r="A13" s="123"/>
      <c r="B13" s="124"/>
      <c r="C13" s="129"/>
      <c r="D13" s="124"/>
      <c r="E13" s="125"/>
    </row>
    <row r="14" spans="1:5" s="126" customFormat="1" ht="21" customHeight="1" x14ac:dyDescent="0.3">
      <c r="A14" s="123"/>
      <c r="B14" s="124"/>
      <c r="C14" s="129"/>
      <c r="D14" s="124"/>
      <c r="E14" s="125"/>
    </row>
    <row r="15" spans="1:5" s="126" customFormat="1" ht="21" customHeight="1" x14ac:dyDescent="0.3">
      <c r="A15" s="123"/>
      <c r="B15" s="124"/>
      <c r="C15" s="129"/>
      <c r="D15" s="124"/>
      <c r="E15" s="125"/>
    </row>
    <row r="16" spans="1:5" s="126" customFormat="1" ht="21" customHeight="1" x14ac:dyDescent="0.3">
      <c r="A16" s="123"/>
      <c r="B16" s="124"/>
      <c r="C16" s="129"/>
      <c r="D16" s="124"/>
      <c r="E16" s="125"/>
    </row>
    <row r="17" spans="1:5" s="126" customFormat="1" ht="21" customHeight="1" x14ac:dyDescent="0.3">
      <c r="A17" s="123"/>
      <c r="B17" s="124"/>
      <c r="C17" s="129"/>
      <c r="D17" s="124"/>
      <c r="E17" s="125"/>
    </row>
    <row r="18" spans="1:5" s="126" customFormat="1" ht="21" customHeight="1" x14ac:dyDescent="0.3">
      <c r="A18" s="123"/>
      <c r="B18" s="124"/>
      <c r="C18" s="129"/>
      <c r="D18" s="124"/>
      <c r="E18" s="125"/>
    </row>
    <row r="19" spans="1:5" s="126" customFormat="1" ht="21" customHeight="1" x14ac:dyDescent="0.3">
      <c r="A19" s="123"/>
      <c r="B19" s="124"/>
      <c r="C19" s="129"/>
      <c r="D19" s="124"/>
      <c r="E19" s="125"/>
    </row>
    <row r="20" spans="1:5" s="126" customFormat="1" ht="21" customHeight="1" x14ac:dyDescent="0.3">
      <c r="A20" s="123"/>
      <c r="B20" s="124"/>
      <c r="C20" s="129"/>
      <c r="D20" s="124"/>
      <c r="E20" s="125"/>
    </row>
    <row r="21" spans="1:5" s="126" customFormat="1" ht="21" customHeight="1" x14ac:dyDescent="0.3">
      <c r="A21" s="123"/>
      <c r="B21" s="124"/>
      <c r="C21" s="129"/>
      <c r="D21" s="124"/>
      <c r="E21" s="125"/>
    </row>
    <row r="22" spans="1:5" s="126" customFormat="1" ht="21" customHeight="1" x14ac:dyDescent="0.3">
      <c r="A22" s="123"/>
      <c r="B22" s="124"/>
      <c r="C22" s="129"/>
      <c r="D22" s="124"/>
      <c r="E22" s="125"/>
    </row>
    <row r="23" spans="1:5" ht="14.25" x14ac:dyDescent="0.2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41" t="s">
        <v>116</v>
      </c>
    </row>
    <row r="2" spans="1:23" s="68" customFormat="1" ht="48.75" customHeight="1" x14ac:dyDescent="0.3">
      <c r="B2" s="41">
        <v>1</v>
      </c>
      <c r="C2" s="211" t="s">
        <v>244</v>
      </c>
      <c r="D2" s="211"/>
      <c r="E2" s="211"/>
      <c r="F2" s="211"/>
      <c r="G2" s="211"/>
      <c r="H2" s="211"/>
      <c r="I2" s="211"/>
    </row>
    <row r="3" spans="1:23" s="68" customFormat="1" ht="48.75" customHeight="1" x14ac:dyDescent="0.3">
      <c r="B3" s="41">
        <v>2</v>
      </c>
      <c r="C3" s="212" t="s">
        <v>118</v>
      </c>
      <c r="D3" s="212"/>
      <c r="E3" s="212"/>
      <c r="F3" s="212"/>
      <c r="G3" s="212"/>
      <c r="H3" s="212"/>
      <c r="I3" s="212"/>
    </row>
    <row r="4" spans="1:23" s="68" customFormat="1" ht="48.75" customHeight="1" x14ac:dyDescent="0.3">
      <c r="B4" s="41">
        <v>3</v>
      </c>
      <c r="C4" s="212" t="s">
        <v>117</v>
      </c>
      <c r="D4" s="212"/>
      <c r="E4" s="212"/>
      <c r="F4" s="212"/>
      <c r="G4" s="212"/>
      <c r="H4" s="212"/>
      <c r="I4" s="212"/>
    </row>
    <row r="5" spans="1:23" s="68" customFormat="1" ht="48.75" customHeight="1" x14ac:dyDescent="0.3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 x14ac:dyDescent="0.3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 x14ac:dyDescent="0.35">
      <c r="B7" s="75"/>
      <c r="C7" s="77"/>
      <c r="D7" s="213" t="s">
        <v>123</v>
      </c>
      <c r="E7" s="213"/>
      <c r="F7" s="214" t="s">
        <v>124</v>
      </c>
      <c r="G7" s="214"/>
      <c r="H7" s="76"/>
      <c r="I7" s="69"/>
    </row>
    <row r="8" spans="1:23" s="68" customFormat="1" ht="48.75" customHeight="1" thickBot="1" x14ac:dyDescent="0.35">
      <c r="B8" s="75"/>
      <c r="C8" s="78" t="s">
        <v>120</v>
      </c>
      <c r="D8" s="215"/>
      <c r="E8" s="216"/>
      <c r="F8" s="217" t="s">
        <v>125</v>
      </c>
      <c r="G8" s="218"/>
      <c r="H8" s="76"/>
      <c r="I8" s="69"/>
    </row>
    <row r="9" spans="1:23" s="68" customFormat="1" ht="48.75" customHeight="1" x14ac:dyDescent="0.3">
      <c r="B9" s="75"/>
      <c r="C9" s="79" t="s">
        <v>121</v>
      </c>
      <c r="D9" s="219" t="s">
        <v>126</v>
      </c>
      <c r="E9" s="220"/>
      <c r="F9" s="221"/>
      <c r="G9" s="222"/>
      <c r="H9" s="76"/>
      <c r="I9" s="69"/>
    </row>
    <row r="10" spans="1:23" s="68" customFormat="1" ht="48.75" customHeight="1" thickBot="1" x14ac:dyDescent="0.35">
      <c r="B10" s="75"/>
      <c r="C10" s="79" t="s">
        <v>122</v>
      </c>
      <c r="D10" s="223" t="s">
        <v>127</v>
      </c>
      <c r="E10" s="224"/>
      <c r="F10" s="225"/>
      <c r="G10" s="226"/>
      <c r="H10" s="76"/>
      <c r="I10" s="69"/>
    </row>
    <row r="11" spans="1:23" s="68" customFormat="1" ht="48.75" customHeight="1" x14ac:dyDescent="0.3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 x14ac:dyDescent="0.3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 x14ac:dyDescent="0.35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 x14ac:dyDescent="0.3">
      <c r="A14" s="208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 x14ac:dyDescent="0.3">
      <c r="A15" s="208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 x14ac:dyDescent="0.3">
      <c r="A16" s="208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 x14ac:dyDescent="0.3">
      <c r="A17" s="208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 x14ac:dyDescent="0.3">
      <c r="A18" s="208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 x14ac:dyDescent="0.35">
      <c r="A19" s="208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 x14ac:dyDescent="0.3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55" t="s">
        <v>106</v>
      </c>
      <c r="D25" s="227" t="s">
        <v>110</v>
      </c>
      <c r="E25" s="227"/>
      <c r="F25" s="227"/>
      <c r="G25" s="227"/>
      <c r="H25" s="227"/>
      <c r="I25" s="228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56" t="s">
        <v>107</v>
      </c>
      <c r="D26" s="229" t="s">
        <v>119</v>
      </c>
      <c r="E26" s="229"/>
      <c r="F26" s="229"/>
      <c r="G26" s="229"/>
      <c r="H26" s="229"/>
      <c r="I26" s="230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56" t="s">
        <v>108</v>
      </c>
      <c r="D27" s="229" t="s">
        <v>114</v>
      </c>
      <c r="E27" s="229"/>
      <c r="F27" s="229"/>
      <c r="G27" s="229"/>
      <c r="H27" s="229"/>
      <c r="I27" s="23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57" t="s">
        <v>109</v>
      </c>
      <c r="D28" s="231" t="s">
        <v>113</v>
      </c>
      <c r="E28" s="231"/>
      <c r="F28" s="231"/>
      <c r="G28" s="231"/>
      <c r="H28" s="231"/>
      <c r="I28" s="232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234" t="s">
        <v>42</v>
      </c>
      <c r="D31" s="227" t="s">
        <v>44</v>
      </c>
      <c r="E31" s="227"/>
      <c r="F31" s="227"/>
      <c r="G31" s="227"/>
      <c r="H31" s="209" t="s">
        <v>51</v>
      </c>
      <c r="I31" s="210"/>
    </row>
    <row r="32" spans="1:22" ht="29.25" customHeight="1" x14ac:dyDescent="0.3">
      <c r="C32" s="235"/>
      <c r="D32" s="236"/>
      <c r="E32" s="236"/>
      <c r="F32" s="236"/>
      <c r="G32" s="236"/>
      <c r="H32" s="21" t="s">
        <v>45</v>
      </c>
      <c r="I32" s="44" t="s">
        <v>48</v>
      </c>
    </row>
    <row r="33" spans="3:9" ht="24" customHeight="1" x14ac:dyDescent="0.3">
      <c r="C33" s="45" t="s">
        <v>18</v>
      </c>
      <c r="D33" s="229" t="s">
        <v>43</v>
      </c>
      <c r="E33" s="229"/>
      <c r="F33" s="229"/>
      <c r="G33" s="229"/>
      <c r="H33" s="11" t="s">
        <v>47</v>
      </c>
      <c r="I33" s="46" t="s">
        <v>47</v>
      </c>
    </row>
    <row r="34" spans="3:9" ht="24" customHeight="1" x14ac:dyDescent="0.3">
      <c r="C34" s="45" t="s">
        <v>89</v>
      </c>
      <c r="D34" s="229" t="s">
        <v>78</v>
      </c>
      <c r="E34" s="229"/>
      <c r="F34" s="229"/>
      <c r="G34" s="229"/>
      <c r="H34" s="11" t="s">
        <v>47</v>
      </c>
      <c r="I34" s="46" t="s">
        <v>47</v>
      </c>
    </row>
    <row r="35" spans="3:9" ht="24" customHeight="1" x14ac:dyDescent="0.3">
      <c r="C35" s="45" t="s">
        <v>32</v>
      </c>
      <c r="D35" s="229" t="s">
        <v>52</v>
      </c>
      <c r="E35" s="229"/>
      <c r="F35" s="229"/>
      <c r="G35" s="229"/>
      <c r="H35" s="11" t="s">
        <v>47</v>
      </c>
      <c r="I35" s="46" t="s">
        <v>47</v>
      </c>
    </row>
    <row r="36" spans="3:9" ht="85.5" customHeight="1" x14ac:dyDescent="0.3">
      <c r="C36" s="47" t="s">
        <v>88</v>
      </c>
      <c r="D36" s="233" t="s">
        <v>86</v>
      </c>
      <c r="E36" s="229"/>
      <c r="F36" s="229"/>
      <c r="G36" s="229"/>
      <c r="H36" s="11" t="s">
        <v>47</v>
      </c>
      <c r="I36" s="46" t="s">
        <v>47</v>
      </c>
    </row>
    <row r="37" spans="3:9" ht="49.5" customHeight="1" x14ac:dyDescent="0.3">
      <c r="C37" s="45" t="s">
        <v>50</v>
      </c>
      <c r="D37" s="233" t="s">
        <v>90</v>
      </c>
      <c r="E37" s="233"/>
      <c r="F37" s="229"/>
      <c r="G37" s="229"/>
      <c r="H37" s="11" t="s">
        <v>47</v>
      </c>
      <c r="I37" s="46" t="s">
        <v>47</v>
      </c>
    </row>
    <row r="38" spans="3:9" ht="49.5" customHeight="1" x14ac:dyDescent="0.3">
      <c r="C38" s="48" t="s">
        <v>93</v>
      </c>
      <c r="D38" s="229" t="s">
        <v>94</v>
      </c>
      <c r="E38" s="229"/>
      <c r="F38" s="229"/>
      <c r="G38" s="229"/>
      <c r="H38" s="11" t="s">
        <v>47</v>
      </c>
      <c r="I38" s="46" t="s">
        <v>47</v>
      </c>
    </row>
    <row r="39" spans="3:9" ht="85.5" customHeight="1" x14ac:dyDescent="0.3">
      <c r="C39" s="49" t="s">
        <v>82</v>
      </c>
      <c r="D39" s="233" t="s">
        <v>87</v>
      </c>
      <c r="E39" s="233"/>
      <c r="F39" s="229"/>
      <c r="G39" s="229"/>
      <c r="H39" s="11" t="s">
        <v>47</v>
      </c>
      <c r="I39" s="46" t="s">
        <v>47</v>
      </c>
    </row>
    <row r="40" spans="3:9" ht="24" customHeight="1" x14ac:dyDescent="0.3">
      <c r="C40" s="48" t="s">
        <v>33</v>
      </c>
      <c r="D40" s="229" t="s">
        <v>53</v>
      </c>
      <c r="E40" s="229"/>
      <c r="F40" s="229"/>
      <c r="G40" s="229"/>
      <c r="H40" s="11" t="s">
        <v>47</v>
      </c>
      <c r="I40" s="46" t="s">
        <v>47</v>
      </c>
    </row>
    <row r="41" spans="3:9" ht="24" customHeight="1" x14ac:dyDescent="0.3">
      <c r="C41" s="48" t="s">
        <v>34</v>
      </c>
      <c r="D41" s="233" t="s">
        <v>64</v>
      </c>
      <c r="E41" s="233"/>
      <c r="F41" s="229"/>
      <c r="G41" s="229"/>
      <c r="H41" s="11" t="s">
        <v>47</v>
      </c>
      <c r="I41" s="46" t="s">
        <v>47</v>
      </c>
    </row>
    <row r="42" spans="3:9" ht="24" customHeight="1" x14ac:dyDescent="0.3">
      <c r="C42" s="48" t="s">
        <v>35</v>
      </c>
      <c r="D42" s="229" t="s">
        <v>54</v>
      </c>
      <c r="E42" s="229"/>
      <c r="F42" s="229"/>
      <c r="G42" s="229"/>
      <c r="H42" s="11" t="s">
        <v>47</v>
      </c>
      <c r="I42" s="46" t="s">
        <v>47</v>
      </c>
    </row>
    <row r="43" spans="3:9" ht="24" customHeight="1" x14ac:dyDescent="0.3">
      <c r="C43" s="48" t="s">
        <v>37</v>
      </c>
      <c r="D43" s="229" t="s">
        <v>56</v>
      </c>
      <c r="E43" s="229"/>
      <c r="F43" s="229"/>
      <c r="G43" s="229"/>
      <c r="H43" s="11" t="s">
        <v>47</v>
      </c>
      <c r="I43" s="46" t="s">
        <v>47</v>
      </c>
    </row>
    <row r="44" spans="3:9" ht="24" customHeight="1" x14ac:dyDescent="0.3">
      <c r="C44" s="48" t="s">
        <v>38</v>
      </c>
      <c r="D44" s="229" t="s">
        <v>55</v>
      </c>
      <c r="E44" s="229"/>
      <c r="F44" s="229"/>
      <c r="G44" s="229"/>
      <c r="H44" s="11" t="s">
        <v>47</v>
      </c>
      <c r="I44" s="46" t="s">
        <v>47</v>
      </c>
    </row>
    <row r="45" spans="3:9" ht="24" customHeight="1" x14ac:dyDescent="0.3">
      <c r="C45" s="50" t="s">
        <v>36</v>
      </c>
      <c r="D45" s="229" t="s">
        <v>57</v>
      </c>
      <c r="E45" s="229"/>
      <c r="F45" s="229"/>
      <c r="G45" s="229"/>
      <c r="H45" s="11" t="s">
        <v>47</v>
      </c>
      <c r="I45" s="46" t="s">
        <v>46</v>
      </c>
    </row>
    <row r="46" spans="3:9" ht="24" customHeight="1" x14ac:dyDescent="0.3">
      <c r="C46" s="50" t="s">
        <v>39</v>
      </c>
      <c r="D46" s="229" t="s">
        <v>58</v>
      </c>
      <c r="E46" s="229"/>
      <c r="F46" s="229"/>
      <c r="G46" s="229"/>
      <c r="H46" s="11" t="s">
        <v>47</v>
      </c>
      <c r="I46" s="46" t="s">
        <v>46</v>
      </c>
    </row>
    <row r="47" spans="3:9" ht="24" customHeight="1" x14ac:dyDescent="0.3">
      <c r="C47" s="50" t="s">
        <v>31</v>
      </c>
      <c r="D47" s="229" t="s">
        <v>59</v>
      </c>
      <c r="E47" s="229"/>
      <c r="F47" s="229"/>
      <c r="G47" s="229"/>
      <c r="H47" s="11" t="s">
        <v>47</v>
      </c>
      <c r="I47" s="46" t="s">
        <v>46</v>
      </c>
    </row>
    <row r="48" spans="3:9" ht="24" customHeight="1" x14ac:dyDescent="0.3">
      <c r="C48" s="51" t="s">
        <v>40</v>
      </c>
      <c r="D48" s="229" t="s">
        <v>49</v>
      </c>
      <c r="E48" s="229"/>
      <c r="F48" s="229"/>
      <c r="G48" s="229"/>
      <c r="H48" s="11" t="s">
        <v>46</v>
      </c>
      <c r="I48" s="46" t="s">
        <v>47</v>
      </c>
    </row>
    <row r="49" spans="3:10" ht="24" customHeight="1" x14ac:dyDescent="0.3">
      <c r="C49" s="51" t="s">
        <v>41</v>
      </c>
      <c r="D49" s="229" t="s">
        <v>60</v>
      </c>
      <c r="E49" s="229"/>
      <c r="F49" s="229"/>
      <c r="G49" s="229"/>
      <c r="H49" s="11" t="s">
        <v>46</v>
      </c>
      <c r="I49" s="46" t="s">
        <v>47</v>
      </c>
    </row>
    <row r="50" spans="3:10" ht="24" customHeight="1" x14ac:dyDescent="0.3">
      <c r="C50" s="48" t="s">
        <v>26</v>
      </c>
      <c r="D50" s="229" t="s">
        <v>61</v>
      </c>
      <c r="E50" s="229"/>
      <c r="F50" s="229"/>
      <c r="G50" s="229"/>
      <c r="H50" s="11" t="s">
        <v>47</v>
      </c>
      <c r="I50" s="46" t="s">
        <v>47</v>
      </c>
    </row>
    <row r="51" spans="3:10" ht="24" customHeight="1" x14ac:dyDescent="0.3">
      <c r="C51" s="48" t="s">
        <v>28</v>
      </c>
      <c r="D51" s="229" t="s">
        <v>62</v>
      </c>
      <c r="E51" s="229"/>
      <c r="F51" s="229"/>
      <c r="G51" s="229"/>
      <c r="H51" s="11" t="s">
        <v>47</v>
      </c>
      <c r="I51" s="46" t="s">
        <v>47</v>
      </c>
    </row>
    <row r="52" spans="3:10" ht="24" customHeight="1" thickBot="1" x14ac:dyDescent="0.35">
      <c r="C52" s="52" t="s">
        <v>20</v>
      </c>
      <c r="D52" s="231" t="s">
        <v>63</v>
      </c>
      <c r="E52" s="231"/>
      <c r="F52" s="231"/>
      <c r="G52" s="231"/>
      <c r="H52" s="53" t="s">
        <v>47</v>
      </c>
      <c r="I52" s="54" t="s">
        <v>47</v>
      </c>
    </row>
    <row r="53" spans="3:10" x14ac:dyDescent="0.3">
      <c r="D53" s="237"/>
      <c r="E53" s="238"/>
      <c r="F53" s="238"/>
      <c r="G53" s="238"/>
      <c r="H53" s="238"/>
      <c r="I53" s="238"/>
      <c r="J53" s="238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41" t="s">
        <v>116</v>
      </c>
    </row>
    <row r="2" spans="1:14" s="68" customFormat="1" ht="48.75" customHeight="1" x14ac:dyDescent="0.3">
      <c r="B2" s="41">
        <v>1</v>
      </c>
      <c r="C2" s="211" t="s">
        <v>245</v>
      </c>
      <c r="D2" s="211"/>
      <c r="E2" s="211"/>
      <c r="F2" s="211"/>
      <c r="G2" s="211"/>
      <c r="H2" s="211"/>
      <c r="I2" s="211"/>
    </row>
    <row r="3" spans="1:14" s="68" customFormat="1" ht="48.75" customHeight="1" x14ac:dyDescent="0.3">
      <c r="B3" s="41">
        <v>2</v>
      </c>
      <c r="C3" s="212" t="s">
        <v>143</v>
      </c>
      <c r="D3" s="212"/>
      <c r="E3" s="212"/>
      <c r="F3" s="212"/>
      <c r="G3" s="212"/>
      <c r="H3" s="212"/>
      <c r="I3" s="212"/>
    </row>
    <row r="4" spans="1:14" s="68" customFormat="1" ht="48.75" customHeight="1" x14ac:dyDescent="0.3">
      <c r="B4" s="41">
        <v>3</v>
      </c>
      <c r="C4" s="212" t="s">
        <v>198</v>
      </c>
      <c r="D4" s="212"/>
      <c r="E4" s="212"/>
      <c r="F4" s="212"/>
      <c r="G4" s="212"/>
      <c r="H4" s="212"/>
      <c r="I4" s="212"/>
    </row>
    <row r="5" spans="1:14" s="68" customFormat="1" ht="18" x14ac:dyDescent="0.3">
      <c r="B5" s="41"/>
      <c r="C5" s="72"/>
      <c r="D5" s="72"/>
      <c r="E5" s="72"/>
      <c r="F5" s="72"/>
      <c r="G5" s="72"/>
      <c r="H5" s="72"/>
      <c r="I5" s="72"/>
    </row>
    <row r="6" spans="1:14" s="68" customFormat="1" ht="216" x14ac:dyDescent="0.3">
      <c r="B6" s="83"/>
      <c r="C6" s="83" t="s">
        <v>134</v>
      </c>
      <c r="D6" s="84"/>
      <c r="E6" s="84"/>
      <c r="F6" s="84"/>
      <c r="G6" s="84"/>
      <c r="H6" s="84"/>
      <c r="I6" s="72"/>
      <c r="K6" s="145" t="s">
        <v>242</v>
      </c>
    </row>
    <row r="7" spans="1:14" s="68" customFormat="1" ht="18" x14ac:dyDescent="0.3">
      <c r="B7" s="83"/>
      <c r="C7" s="248" t="s">
        <v>135</v>
      </c>
      <c r="D7" s="248"/>
      <c r="E7" s="248"/>
      <c r="F7" s="248"/>
      <c r="G7" s="248"/>
      <c r="H7" s="248"/>
      <c r="I7" s="248"/>
    </row>
    <row r="8" spans="1:14" s="68" customFormat="1" ht="18" x14ac:dyDescent="0.3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 x14ac:dyDescent="0.3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 x14ac:dyDescent="0.3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 x14ac:dyDescent="0.35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 x14ac:dyDescent="0.3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 x14ac:dyDescent="0.3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 x14ac:dyDescent="0.35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 x14ac:dyDescent="0.3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 x14ac:dyDescent="0.3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 x14ac:dyDescent="0.3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 x14ac:dyDescent="0.3"/>
    <row r="19" spans="1:23" s="23" customFormat="1" ht="31.5" customHeight="1" thickBot="1" x14ac:dyDescent="0.35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 x14ac:dyDescent="0.3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 x14ac:dyDescent="0.3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 x14ac:dyDescent="0.3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97" t="s">
        <v>106</v>
      </c>
      <c r="D26" s="227" t="s">
        <v>110</v>
      </c>
      <c r="E26" s="227"/>
      <c r="F26" s="227"/>
      <c r="G26" s="227"/>
      <c r="H26" s="227"/>
      <c r="I26" s="22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56" t="s">
        <v>136</v>
      </c>
      <c r="D27" s="229" t="s">
        <v>194</v>
      </c>
      <c r="E27" s="229"/>
      <c r="F27" s="229"/>
      <c r="G27" s="229"/>
      <c r="H27" s="229"/>
      <c r="I27" s="23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56" t="s">
        <v>137</v>
      </c>
      <c r="D28" s="229" t="s">
        <v>195</v>
      </c>
      <c r="E28" s="229"/>
      <c r="F28" s="229"/>
      <c r="G28" s="229"/>
      <c r="H28" s="229"/>
      <c r="I28" s="230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56" t="s">
        <v>138</v>
      </c>
      <c r="D29" s="229" t="s">
        <v>196</v>
      </c>
      <c r="E29" s="229"/>
      <c r="F29" s="229"/>
      <c r="G29" s="229"/>
      <c r="H29" s="229"/>
      <c r="I29" s="230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56" t="s">
        <v>166</v>
      </c>
      <c r="D30" s="229" t="s">
        <v>168</v>
      </c>
      <c r="E30" s="229"/>
      <c r="F30" s="229"/>
      <c r="G30" s="229"/>
      <c r="H30" s="229"/>
      <c r="I30" s="230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57" t="s">
        <v>42</v>
      </c>
      <c r="D31" s="231" t="s">
        <v>193</v>
      </c>
      <c r="E31" s="231"/>
      <c r="F31" s="231"/>
      <c r="G31" s="231"/>
      <c r="H31" s="231"/>
      <c r="I31" s="232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74" t="s">
        <v>42</v>
      </c>
      <c r="D34" s="245" t="s">
        <v>44</v>
      </c>
      <c r="E34" s="246"/>
      <c r="F34" s="246"/>
      <c r="G34" s="246"/>
      <c r="H34" s="247"/>
      <c r="I34" s="85" t="s">
        <v>139</v>
      </c>
    </row>
    <row r="35" spans="3:22" ht="24" customHeight="1" x14ac:dyDescent="0.3">
      <c r="C35" s="58" t="s">
        <v>130</v>
      </c>
      <c r="D35" s="239" t="s">
        <v>145</v>
      </c>
      <c r="E35" s="240"/>
      <c r="F35" s="240"/>
      <c r="G35" s="240"/>
      <c r="H35" s="241"/>
      <c r="I35" s="11" t="s">
        <v>47</v>
      </c>
      <c r="J35" s="3" t="s">
        <v>146</v>
      </c>
    </row>
    <row r="36" spans="3:22" ht="24" customHeight="1" x14ac:dyDescent="0.3">
      <c r="C36" s="59" t="s">
        <v>89</v>
      </c>
      <c r="D36" s="239" t="s">
        <v>78</v>
      </c>
      <c r="E36" s="240"/>
      <c r="F36" s="240"/>
      <c r="G36" s="240"/>
      <c r="H36" s="241"/>
      <c r="I36" s="11" t="s">
        <v>47</v>
      </c>
      <c r="J36" s="3" t="s">
        <v>146</v>
      </c>
    </row>
    <row r="37" spans="3:22" ht="24" customHeight="1" x14ac:dyDescent="0.3">
      <c r="C37" s="58" t="s">
        <v>11</v>
      </c>
      <c r="D37" s="239" t="s">
        <v>52</v>
      </c>
      <c r="E37" s="240"/>
      <c r="F37" s="240"/>
      <c r="G37" s="240"/>
      <c r="H37" s="241"/>
      <c r="I37" s="11" t="s">
        <v>47</v>
      </c>
      <c r="J37" s="3" t="s">
        <v>146</v>
      </c>
    </row>
    <row r="38" spans="3:22" ht="85.5" customHeight="1" x14ac:dyDescent="0.3">
      <c r="C38" s="59" t="s">
        <v>77</v>
      </c>
      <c r="D38" s="242" t="s">
        <v>86</v>
      </c>
      <c r="E38" s="243"/>
      <c r="F38" s="243"/>
      <c r="G38" s="243"/>
      <c r="H38" s="244"/>
      <c r="I38" s="11" t="s">
        <v>47</v>
      </c>
      <c r="J38" s="3" t="s">
        <v>146</v>
      </c>
    </row>
    <row r="39" spans="3:22" ht="49.5" customHeight="1" x14ac:dyDescent="0.3">
      <c r="C39" s="58" t="s">
        <v>16</v>
      </c>
      <c r="D39" s="239" t="s">
        <v>144</v>
      </c>
      <c r="E39" s="240"/>
      <c r="F39" s="240"/>
      <c r="G39" s="240"/>
      <c r="H39" s="241"/>
      <c r="I39" s="11" t="s">
        <v>47</v>
      </c>
      <c r="J39" s="3" t="s">
        <v>146</v>
      </c>
    </row>
    <row r="40" spans="3:22" ht="50.25" customHeight="1" x14ac:dyDescent="0.3">
      <c r="C40" s="82" t="s">
        <v>129</v>
      </c>
      <c r="D40" s="239" t="s">
        <v>147</v>
      </c>
      <c r="E40" s="240"/>
      <c r="F40" s="240"/>
      <c r="G40" s="240"/>
      <c r="H40" s="241"/>
      <c r="I40" s="11"/>
    </row>
    <row r="41" spans="3:22" ht="50.25" customHeight="1" x14ac:dyDescent="0.3">
      <c r="C41" s="82" t="s">
        <v>131</v>
      </c>
      <c r="D41" s="242" t="s">
        <v>156</v>
      </c>
      <c r="E41" s="243"/>
      <c r="F41" s="243"/>
      <c r="G41" s="243"/>
      <c r="H41" s="244"/>
      <c r="I41" s="11"/>
    </row>
    <row r="42" spans="3:22" ht="50.25" customHeight="1" x14ac:dyDescent="0.3">
      <c r="C42" s="17" t="s">
        <v>133</v>
      </c>
      <c r="D42" s="239" t="s">
        <v>171</v>
      </c>
      <c r="E42" s="240"/>
      <c r="F42" s="240"/>
      <c r="G42" s="240"/>
      <c r="H42" s="241"/>
      <c r="I42" s="11"/>
    </row>
    <row r="43" spans="3:22" ht="50.25" customHeight="1" x14ac:dyDescent="0.3">
      <c r="C43" s="82" t="s">
        <v>132</v>
      </c>
      <c r="D43" s="233" t="s">
        <v>153</v>
      </c>
      <c r="E43" s="233"/>
      <c r="F43" s="233"/>
      <c r="G43" s="233"/>
      <c r="H43" s="233"/>
      <c r="I43" s="11"/>
    </row>
    <row r="44" spans="3:22" ht="50.25" customHeight="1" x14ac:dyDescent="0.3">
      <c r="C44" s="60" t="s">
        <v>157</v>
      </c>
      <c r="D44" s="229" t="s">
        <v>170</v>
      </c>
      <c r="E44" s="229"/>
      <c r="F44" s="229"/>
      <c r="G44" s="229"/>
      <c r="H44" s="229"/>
      <c r="I44" s="11"/>
    </row>
    <row r="45" spans="3:22" ht="50.25" customHeight="1" x14ac:dyDescent="0.3">
      <c r="C45" s="60" t="s">
        <v>158</v>
      </c>
      <c r="D45" s="233" t="s">
        <v>172</v>
      </c>
      <c r="E45" s="233"/>
      <c r="F45" s="233"/>
      <c r="G45" s="233"/>
      <c r="H45" s="233"/>
      <c r="I45" s="11"/>
    </row>
    <row r="46" spans="3:22" ht="50.25" customHeight="1" x14ac:dyDescent="0.3">
      <c r="C46" s="60" t="s">
        <v>159</v>
      </c>
      <c r="D46" s="233" t="s">
        <v>191</v>
      </c>
      <c r="E46" s="229"/>
      <c r="F46" s="229"/>
      <c r="G46" s="229"/>
      <c r="H46" s="229"/>
      <c r="I46" s="11"/>
    </row>
    <row r="47" spans="3:22" ht="50.25" customHeight="1" x14ac:dyDescent="0.3">
      <c r="C47" s="60" t="s">
        <v>160</v>
      </c>
      <c r="D47" s="233" t="s">
        <v>192</v>
      </c>
      <c r="E47" s="233"/>
      <c r="F47" s="233"/>
      <c r="G47" s="233"/>
      <c r="H47" s="233"/>
      <c r="I47" s="11"/>
    </row>
    <row r="49" spans="3:9" ht="23.25" customHeight="1" x14ac:dyDescent="0.3">
      <c r="C49" s="41" t="s">
        <v>173</v>
      </c>
    </row>
    <row r="50" spans="3:9" ht="23.25" customHeight="1" x14ac:dyDescent="0.3">
      <c r="C50" s="98" t="s">
        <v>42</v>
      </c>
      <c r="D50" s="245" t="s">
        <v>189</v>
      </c>
      <c r="E50" s="246"/>
      <c r="F50" s="246"/>
      <c r="G50" s="246"/>
      <c r="H50" s="246"/>
      <c r="I50" s="247"/>
    </row>
    <row r="51" spans="3:9" ht="45.75" customHeight="1" x14ac:dyDescent="0.3">
      <c r="C51" s="58" t="s">
        <v>174</v>
      </c>
      <c r="D51" s="242" t="s">
        <v>182</v>
      </c>
      <c r="E51" s="240"/>
      <c r="F51" s="240"/>
      <c r="G51" s="240"/>
      <c r="H51" s="240"/>
      <c r="I51" s="241"/>
    </row>
    <row r="52" spans="3:9" ht="102" customHeight="1" x14ac:dyDescent="0.3">
      <c r="C52" s="58" t="s">
        <v>175</v>
      </c>
      <c r="D52" s="242" t="s">
        <v>183</v>
      </c>
      <c r="E52" s="240"/>
      <c r="F52" s="240"/>
      <c r="G52" s="240"/>
      <c r="H52" s="240"/>
      <c r="I52" s="241"/>
    </row>
    <row r="53" spans="3:9" ht="45.75" customHeight="1" x14ac:dyDescent="0.3">
      <c r="C53" s="58" t="s">
        <v>176</v>
      </c>
      <c r="D53" s="242" t="s">
        <v>185</v>
      </c>
      <c r="E53" s="240"/>
      <c r="F53" s="240"/>
      <c r="G53" s="240"/>
      <c r="H53" s="240"/>
      <c r="I53" s="241"/>
    </row>
    <row r="54" spans="3:9" ht="45.75" customHeight="1" x14ac:dyDescent="0.3">
      <c r="C54" s="58" t="s">
        <v>177</v>
      </c>
      <c r="D54" s="239" t="s">
        <v>184</v>
      </c>
      <c r="E54" s="240"/>
      <c r="F54" s="240"/>
      <c r="G54" s="240"/>
      <c r="H54" s="240"/>
      <c r="I54" s="241"/>
    </row>
    <row r="55" spans="3:9" ht="45.75" customHeight="1" x14ac:dyDescent="0.3">
      <c r="C55" s="58" t="s">
        <v>178</v>
      </c>
      <c r="D55" s="242" t="s">
        <v>186</v>
      </c>
      <c r="E55" s="240"/>
      <c r="F55" s="240"/>
      <c r="G55" s="240"/>
      <c r="H55" s="240"/>
      <c r="I55" s="241"/>
    </row>
    <row r="56" spans="3:9" ht="45.75" customHeight="1" x14ac:dyDescent="0.3">
      <c r="C56" s="58" t="s">
        <v>180</v>
      </c>
      <c r="D56" s="242" t="s">
        <v>187</v>
      </c>
      <c r="E56" s="240"/>
      <c r="F56" s="240"/>
      <c r="G56" s="240"/>
      <c r="H56" s="240"/>
      <c r="I56" s="241"/>
    </row>
    <row r="57" spans="3:9" ht="45.75" customHeight="1" x14ac:dyDescent="0.3">
      <c r="C57" s="58" t="s">
        <v>179</v>
      </c>
      <c r="D57" s="239" t="s">
        <v>188</v>
      </c>
      <c r="E57" s="240"/>
      <c r="F57" s="240"/>
      <c r="G57" s="240"/>
      <c r="H57" s="240"/>
      <c r="I57" s="241"/>
    </row>
    <row r="58" spans="3:9" ht="45.75" customHeight="1" x14ac:dyDescent="0.3">
      <c r="C58" s="58" t="s">
        <v>181</v>
      </c>
      <c r="D58" s="239" t="s">
        <v>190</v>
      </c>
      <c r="E58" s="240"/>
      <c r="F58" s="240"/>
      <c r="G58" s="240"/>
      <c r="H58" s="240"/>
      <c r="I58" s="241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 x14ac:dyDescent="0.3"/>
  <cols>
    <col min="1" max="1" width="21.625" style="137" bestFit="1" customWidth="1"/>
    <col min="2" max="2" width="25.5" style="137" customWidth="1"/>
    <col min="3" max="3" width="109.375" style="137" customWidth="1"/>
    <col min="4" max="9" width="14.125" style="137" customWidth="1"/>
    <col min="10" max="16384" width="9" style="137"/>
  </cols>
  <sheetData>
    <row r="1" spans="1:3" s="140" customFormat="1" ht="18" x14ac:dyDescent="0.3">
      <c r="A1" s="139" t="s">
        <v>233</v>
      </c>
      <c r="B1" s="140" t="s">
        <v>240</v>
      </c>
    </row>
    <row r="2" spans="1:3" ht="30.75" customHeight="1" x14ac:dyDescent="0.3">
      <c r="B2" s="115" t="s">
        <v>224</v>
      </c>
      <c r="C2" s="141" t="s">
        <v>225</v>
      </c>
    </row>
    <row r="3" spans="1:3" ht="30.75" customHeight="1" x14ac:dyDescent="0.3">
      <c r="B3" s="130" t="s">
        <v>226</v>
      </c>
      <c r="C3" s="4" t="s">
        <v>229</v>
      </c>
    </row>
    <row r="4" spans="1:3" ht="30.75" customHeight="1" x14ac:dyDescent="0.3">
      <c r="B4" s="130" t="s">
        <v>227</v>
      </c>
      <c r="C4" s="4" t="s">
        <v>230</v>
      </c>
    </row>
    <row r="5" spans="1:3" ht="30.75" customHeight="1" x14ac:dyDescent="0.3">
      <c r="B5" s="130" t="s">
        <v>228</v>
      </c>
      <c r="C5" s="4" t="s">
        <v>250</v>
      </c>
    </row>
    <row r="7" spans="1:3" x14ac:dyDescent="0.3">
      <c r="C7" s="142" t="s">
        <v>270</v>
      </c>
    </row>
    <row r="8" spans="1:3" x14ac:dyDescent="0.3">
      <c r="C8" s="142"/>
    </row>
    <row r="9" spans="1:3" x14ac:dyDescent="0.3">
      <c r="C9" s="142"/>
    </row>
    <row r="10" spans="1:3" x14ac:dyDescent="0.3">
      <c r="C10" s="142"/>
    </row>
    <row r="11" spans="1:3" x14ac:dyDescent="0.3">
      <c r="C11" s="142"/>
    </row>
    <row r="12" spans="1:3" x14ac:dyDescent="0.3">
      <c r="C12" s="142"/>
    </row>
    <row r="13" spans="1:3" x14ac:dyDescent="0.3">
      <c r="C13" s="142"/>
    </row>
    <row r="14" spans="1:3" x14ac:dyDescent="0.3">
      <c r="C14" s="142"/>
    </row>
    <row r="15" spans="1:3" x14ac:dyDescent="0.3">
      <c r="C15" s="142"/>
    </row>
    <row r="16" spans="1:3" x14ac:dyDescent="0.3">
      <c r="C16" s="142"/>
    </row>
    <row r="17" spans="3:3" x14ac:dyDescent="0.3">
      <c r="C17" s="142"/>
    </row>
    <row r="18" spans="3:3" x14ac:dyDescent="0.3">
      <c r="C18" s="142"/>
    </row>
    <row r="19" spans="3:3" x14ac:dyDescent="0.3">
      <c r="C19" s="142"/>
    </row>
    <row r="20" spans="3:3" x14ac:dyDescent="0.3">
      <c r="C20" s="142"/>
    </row>
    <row r="21" spans="3:3" x14ac:dyDescent="0.3">
      <c r="C21" s="142"/>
    </row>
    <row r="22" spans="3:3" x14ac:dyDescent="0.3">
      <c r="C22" s="142"/>
    </row>
    <row r="23" spans="3:3" x14ac:dyDescent="0.3">
      <c r="C23" s="142"/>
    </row>
    <row r="41" spans="1:3" s="140" customFormat="1" ht="18.75" thickBot="1" x14ac:dyDescent="0.35">
      <c r="A41" s="139" t="s">
        <v>234</v>
      </c>
      <c r="B41" s="139" t="s">
        <v>241</v>
      </c>
    </row>
    <row r="42" spans="1:3" ht="27.75" customHeight="1" x14ac:dyDescent="0.3">
      <c r="B42" s="114" t="s">
        <v>224</v>
      </c>
      <c r="C42" s="143" t="s">
        <v>225</v>
      </c>
    </row>
    <row r="43" spans="1:3" ht="27.75" customHeight="1" x14ac:dyDescent="0.3">
      <c r="B43" s="56" t="s">
        <v>263</v>
      </c>
      <c r="C43" s="100" t="s">
        <v>264</v>
      </c>
    </row>
    <row r="44" spans="1:3" ht="27.75" customHeight="1" x14ac:dyDescent="0.3">
      <c r="B44" s="56" t="s">
        <v>202</v>
      </c>
      <c r="C44" s="100" t="s">
        <v>236</v>
      </c>
    </row>
    <row r="45" spans="1:3" ht="27.75" customHeight="1" x14ac:dyDescent="0.3">
      <c r="B45" s="56" t="s">
        <v>235</v>
      </c>
      <c r="C45" s="100" t="s">
        <v>237</v>
      </c>
    </row>
    <row r="46" spans="1:3" ht="27.75" customHeight="1" x14ac:dyDescent="0.3">
      <c r="B46" s="56" t="s">
        <v>217</v>
      </c>
      <c r="C46" s="100" t="s">
        <v>238</v>
      </c>
    </row>
    <row r="47" spans="1:3" ht="27.75" customHeight="1" x14ac:dyDescent="0.3">
      <c r="B47" s="56" t="s">
        <v>266</v>
      </c>
      <c r="C47" s="100" t="s">
        <v>265</v>
      </c>
    </row>
    <row r="48" spans="1:3" ht="27.75" customHeight="1" x14ac:dyDescent="0.3">
      <c r="B48" s="56" t="s">
        <v>267</v>
      </c>
      <c r="C48" s="100" t="s">
        <v>268</v>
      </c>
    </row>
    <row r="49" spans="2:3" ht="27.75" customHeight="1" thickBot="1" x14ac:dyDescent="0.35">
      <c r="B49" s="57" t="s">
        <v>204</v>
      </c>
      <c r="C49" s="94" t="s">
        <v>239</v>
      </c>
    </row>
    <row r="50" spans="2:3" ht="27.75" customHeight="1" x14ac:dyDescent="0.3">
      <c r="B50" s="56" t="s">
        <v>205</v>
      </c>
      <c r="C50" s="100" t="s">
        <v>247</v>
      </c>
    </row>
    <row r="51" spans="2:3" ht="27.75" customHeight="1" x14ac:dyDescent="0.3">
      <c r="B51" s="146" t="s">
        <v>258</v>
      </c>
      <c r="C51" s="100" t="s">
        <v>259</v>
      </c>
    </row>
    <row r="52" spans="2:3" ht="27.75" customHeight="1" x14ac:dyDescent="0.3">
      <c r="B52" s="146" t="s">
        <v>269</v>
      </c>
      <c r="C52" s="100" t="s">
        <v>260</v>
      </c>
    </row>
    <row r="53" spans="2:3" ht="27.75" customHeight="1" x14ac:dyDescent="0.3">
      <c r="B53" s="56" t="s">
        <v>261</v>
      </c>
      <c r="C53" s="144" t="s">
        <v>254</v>
      </c>
    </row>
    <row r="54" spans="2:3" ht="27.75" customHeight="1" x14ac:dyDescent="0.3">
      <c r="B54" s="56" t="s">
        <v>262</v>
      </c>
      <c r="C54" s="144" t="s">
        <v>255</v>
      </c>
    </row>
    <row r="55" spans="2:3" ht="27.75" customHeight="1" x14ac:dyDescent="0.3">
      <c r="B55" s="56" t="s">
        <v>211</v>
      </c>
      <c r="C55" s="100" t="s">
        <v>248</v>
      </c>
    </row>
    <row r="56" spans="2:3" ht="27.75" customHeight="1" thickBot="1" x14ac:dyDescent="0.35">
      <c r="B56" s="57" t="s">
        <v>246</v>
      </c>
      <c r="C56" s="94" t="s">
        <v>249</v>
      </c>
    </row>
    <row r="58" spans="2:3" x14ac:dyDescent="0.3">
      <c r="C58" s="142" t="s">
        <v>231</v>
      </c>
    </row>
    <row r="59" spans="2:3" x14ac:dyDescent="0.3">
      <c r="C59" s="142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96BF-AE93-4317-8088-A39F93883889}">
  <sheetPr>
    <tabColor rgb="FFFF0000"/>
  </sheetPr>
  <dimension ref="A1:T29"/>
  <sheetViews>
    <sheetView zoomScaleNormal="100" workbookViewId="0">
      <pane ySplit="1" topLeftCell="A2" activePane="bottomLeft" state="frozen"/>
      <selection activeCell="D52" sqref="D52:I52"/>
      <selection pane="bottomLeft" activeCell="K4" sqref="K4"/>
    </sheetView>
  </sheetViews>
  <sheetFormatPr defaultRowHeight="16.5" x14ac:dyDescent="0.3"/>
  <cols>
    <col min="1" max="1" width="9" style="61"/>
    <col min="2" max="2" width="16.875" bestFit="1" customWidth="1"/>
    <col min="3" max="3" width="9" customWidth="1"/>
    <col min="4" max="4" width="20.75" customWidth="1"/>
    <col min="5" max="5" width="16.375" customWidth="1"/>
    <col min="6" max="6" width="25" customWidth="1"/>
    <col min="7" max="7" width="10.5" customWidth="1"/>
    <col min="8" max="8" width="34.625" bestFit="1" customWidth="1"/>
    <col min="9" max="9" width="10.5" bestFit="1" customWidth="1"/>
    <col min="10" max="10" width="50.5" customWidth="1"/>
    <col min="11" max="11" width="34.875" bestFit="1" customWidth="1"/>
    <col min="12" max="12" width="21.375" customWidth="1"/>
    <col min="13" max="13" width="39.5" bestFit="1" customWidth="1"/>
    <col min="14" max="14" width="8.25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43.5" bestFit="1" customWidth="1"/>
  </cols>
  <sheetData>
    <row r="1" spans="1:20" s="150" customFormat="1" ht="33.6" customHeight="1" x14ac:dyDescent="0.3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04" t="s">
        <v>23</v>
      </c>
      <c r="N1" s="204" t="s">
        <v>6</v>
      </c>
      <c r="O1" s="204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7" customFormat="1" ht="40.5" customHeight="1" x14ac:dyDescent="0.3">
      <c r="A2" s="11">
        <v>1</v>
      </c>
      <c r="B2" s="11" t="s">
        <v>313</v>
      </c>
      <c r="C2" s="11" t="s">
        <v>468</v>
      </c>
      <c r="D2" s="18" t="s">
        <v>286</v>
      </c>
      <c r="E2" s="11" t="s">
        <v>471</v>
      </c>
      <c r="F2" s="151" t="s">
        <v>287</v>
      </c>
      <c r="G2" s="18" t="s">
        <v>288</v>
      </c>
      <c r="H2" s="206" t="s">
        <v>553</v>
      </c>
      <c r="I2" s="11" t="s">
        <v>45</v>
      </c>
      <c r="J2" s="151" t="s">
        <v>290</v>
      </c>
      <c r="K2" s="205" t="s">
        <v>552</v>
      </c>
      <c r="L2" s="11" t="s">
        <v>551</v>
      </c>
      <c r="M2" s="206" t="s">
        <v>550</v>
      </c>
      <c r="N2" s="11" t="s">
        <v>479</v>
      </c>
      <c r="O2" s="11">
        <v>20</v>
      </c>
      <c r="P2" s="11"/>
      <c r="Q2" s="11"/>
      <c r="R2" s="11" t="s">
        <v>549</v>
      </c>
      <c r="S2" s="152">
        <v>44020</v>
      </c>
      <c r="T2" s="206" t="s">
        <v>548</v>
      </c>
    </row>
    <row r="3" spans="1:20" s="137" customFormat="1" ht="40.5" customHeight="1" x14ac:dyDescent="0.3">
      <c r="A3" s="11">
        <v>2</v>
      </c>
      <c r="B3" s="11" t="s">
        <v>313</v>
      </c>
      <c r="C3" s="11" t="s">
        <v>468</v>
      </c>
      <c r="D3" s="18" t="s">
        <v>286</v>
      </c>
      <c r="E3" s="11" t="s">
        <v>471</v>
      </c>
      <c r="F3" s="151" t="s">
        <v>287</v>
      </c>
      <c r="G3" s="18" t="s">
        <v>288</v>
      </c>
      <c r="H3" s="206" t="s">
        <v>547</v>
      </c>
      <c r="I3" s="11" t="s">
        <v>45</v>
      </c>
      <c r="J3" s="153" t="s">
        <v>546</v>
      </c>
      <c r="K3" s="154" t="s">
        <v>545</v>
      </c>
      <c r="L3" s="154" t="s">
        <v>544</v>
      </c>
      <c r="M3" s="206" t="s">
        <v>543</v>
      </c>
      <c r="N3" s="11" t="s">
        <v>479</v>
      </c>
      <c r="O3" s="11">
        <v>57</v>
      </c>
      <c r="P3" s="11"/>
      <c r="Q3" s="11"/>
      <c r="R3" s="154" t="s">
        <v>542</v>
      </c>
      <c r="S3" s="155">
        <v>43707</v>
      </c>
      <c r="T3" s="206" t="s">
        <v>541</v>
      </c>
    </row>
    <row r="4" spans="1:20" s="137" customFormat="1" ht="40.5" customHeight="1" x14ac:dyDescent="0.3">
      <c r="A4" s="11">
        <v>3</v>
      </c>
      <c r="B4" s="11" t="s">
        <v>313</v>
      </c>
      <c r="C4" s="11" t="s">
        <v>468</v>
      </c>
      <c r="D4" s="18" t="s">
        <v>286</v>
      </c>
      <c r="E4" s="11" t="s">
        <v>471</v>
      </c>
      <c r="F4" s="151" t="s">
        <v>287</v>
      </c>
      <c r="G4" s="18" t="s">
        <v>288</v>
      </c>
      <c r="H4" s="206" t="s">
        <v>540</v>
      </c>
      <c r="I4" s="11" t="s">
        <v>45</v>
      </c>
      <c r="J4" s="156" t="s">
        <v>539</v>
      </c>
      <c r="K4" s="154" t="s">
        <v>487</v>
      </c>
      <c r="L4" s="206" t="s">
        <v>538</v>
      </c>
      <c r="M4" s="206" t="s">
        <v>537</v>
      </c>
      <c r="N4" s="11" t="s">
        <v>479</v>
      </c>
      <c r="O4" s="11">
        <v>8</v>
      </c>
      <c r="P4" s="11"/>
      <c r="Q4" s="11"/>
      <c r="R4" s="154" t="s">
        <v>536</v>
      </c>
      <c r="S4" s="155">
        <v>44064</v>
      </c>
      <c r="T4" s="206" t="s">
        <v>535</v>
      </c>
    </row>
    <row r="5" spans="1:20" s="137" customFormat="1" ht="40.5" customHeight="1" x14ac:dyDescent="0.3">
      <c r="A5" s="11">
        <v>4</v>
      </c>
      <c r="B5" s="11" t="s">
        <v>313</v>
      </c>
      <c r="C5" s="11" t="s">
        <v>468</v>
      </c>
      <c r="D5" s="18" t="s">
        <v>286</v>
      </c>
      <c r="E5" s="11" t="s">
        <v>471</v>
      </c>
      <c r="F5" s="151" t="s">
        <v>287</v>
      </c>
      <c r="G5" s="18" t="s">
        <v>288</v>
      </c>
      <c r="H5" s="206" t="s">
        <v>533</v>
      </c>
      <c r="I5" s="11" t="s">
        <v>45</v>
      </c>
      <c r="J5" s="156" t="s">
        <v>534</v>
      </c>
      <c r="K5" s="154" t="s">
        <v>529</v>
      </c>
      <c r="L5" s="206" t="s">
        <v>528</v>
      </c>
      <c r="M5" s="206" t="s">
        <v>533</v>
      </c>
      <c r="N5" s="11" t="s">
        <v>479</v>
      </c>
      <c r="O5" s="11">
        <v>33</v>
      </c>
      <c r="P5" s="11"/>
      <c r="Q5" s="11"/>
      <c r="R5" s="154" t="s">
        <v>532</v>
      </c>
      <c r="S5" s="155">
        <v>44067</v>
      </c>
      <c r="T5" s="206" t="s">
        <v>525</v>
      </c>
    </row>
    <row r="6" spans="1:20" s="137" customFormat="1" ht="40.5" customHeight="1" x14ac:dyDescent="0.3">
      <c r="A6" s="11">
        <v>5</v>
      </c>
      <c r="B6" s="11" t="s">
        <v>313</v>
      </c>
      <c r="C6" s="11" t="s">
        <v>468</v>
      </c>
      <c r="D6" s="18" t="s">
        <v>286</v>
      </c>
      <c r="E6" s="11" t="s">
        <v>471</v>
      </c>
      <c r="F6" s="151" t="s">
        <v>287</v>
      </c>
      <c r="G6" s="18" t="s">
        <v>288</v>
      </c>
      <c r="H6" s="206" t="s">
        <v>531</v>
      </c>
      <c r="I6" s="11" t="s">
        <v>45</v>
      </c>
      <c r="J6" s="151" t="s">
        <v>530</v>
      </c>
      <c r="K6" s="154" t="s">
        <v>529</v>
      </c>
      <c r="L6" s="206" t="s">
        <v>528</v>
      </c>
      <c r="M6" s="206" t="s">
        <v>527</v>
      </c>
      <c r="N6" s="11" t="s">
        <v>479</v>
      </c>
      <c r="O6" s="11">
        <v>15</v>
      </c>
      <c r="P6" s="11"/>
      <c r="Q6" s="11"/>
      <c r="R6" s="154" t="s">
        <v>526</v>
      </c>
      <c r="S6" s="155">
        <v>44067</v>
      </c>
      <c r="T6" s="206" t="s">
        <v>525</v>
      </c>
    </row>
    <row r="7" spans="1:20" ht="40.5" customHeight="1" x14ac:dyDescent="0.3">
      <c r="A7" s="11">
        <v>6</v>
      </c>
      <c r="B7" s="11" t="s">
        <v>313</v>
      </c>
      <c r="C7" s="11" t="s">
        <v>468</v>
      </c>
      <c r="D7" s="18" t="s">
        <v>292</v>
      </c>
      <c r="E7" s="11" t="s">
        <v>471</v>
      </c>
      <c r="F7" s="151" t="s">
        <v>287</v>
      </c>
      <c r="G7" s="18" t="s">
        <v>288</v>
      </c>
      <c r="H7" s="206" t="s">
        <v>524</v>
      </c>
      <c r="I7" s="11" t="s">
        <v>45</v>
      </c>
      <c r="J7" s="151" t="s">
        <v>523</v>
      </c>
      <c r="K7" s="154" t="s">
        <v>511</v>
      </c>
      <c r="L7" s="154" t="s">
        <v>522</v>
      </c>
      <c r="M7" s="206" t="s">
        <v>438</v>
      </c>
      <c r="N7" s="11" t="s">
        <v>479</v>
      </c>
      <c r="O7" s="11">
        <v>31</v>
      </c>
      <c r="P7" s="154"/>
      <c r="Q7" s="154"/>
      <c r="R7" s="154" t="s">
        <v>521</v>
      </c>
      <c r="S7" s="155">
        <v>43973</v>
      </c>
      <c r="T7" s="206" t="s">
        <v>520</v>
      </c>
    </row>
    <row r="8" spans="1:20" ht="40.5" customHeight="1" x14ac:dyDescent="0.3">
      <c r="A8" s="11">
        <v>7</v>
      </c>
      <c r="B8" s="11" t="s">
        <v>313</v>
      </c>
      <c r="C8" s="11" t="s">
        <v>468</v>
      </c>
      <c r="D8" s="18" t="s">
        <v>293</v>
      </c>
      <c r="E8" s="11" t="s">
        <v>471</v>
      </c>
      <c r="F8" s="151" t="s">
        <v>287</v>
      </c>
      <c r="G8" s="18" t="s">
        <v>288</v>
      </c>
      <c r="H8" s="206" t="s">
        <v>460</v>
      </c>
      <c r="I8" s="11" t="s">
        <v>45</v>
      </c>
      <c r="J8" s="151" t="s">
        <v>295</v>
      </c>
      <c r="K8" s="154" t="s">
        <v>511</v>
      </c>
      <c r="L8" s="206" t="s">
        <v>519</v>
      </c>
      <c r="M8" s="206" t="s">
        <v>518</v>
      </c>
      <c r="N8" s="11" t="s">
        <v>479</v>
      </c>
      <c r="O8" s="11">
        <v>11</v>
      </c>
      <c r="P8" s="154"/>
      <c r="Q8" s="154"/>
      <c r="R8" s="154" t="s">
        <v>517</v>
      </c>
      <c r="S8" s="155">
        <v>43980</v>
      </c>
      <c r="T8" s="206" t="s">
        <v>516</v>
      </c>
    </row>
    <row r="9" spans="1:20" ht="40.5" customHeight="1" x14ac:dyDescent="0.3">
      <c r="A9" s="11">
        <v>8</v>
      </c>
      <c r="B9" s="11" t="s">
        <v>313</v>
      </c>
      <c r="C9" s="11" t="s">
        <v>468</v>
      </c>
      <c r="D9" s="18" t="s">
        <v>296</v>
      </c>
      <c r="E9" s="11" t="s">
        <v>471</v>
      </c>
      <c r="F9" s="151" t="s">
        <v>287</v>
      </c>
      <c r="G9" s="18" t="s">
        <v>288</v>
      </c>
      <c r="H9" s="206" t="s">
        <v>297</v>
      </c>
      <c r="I9" s="11" t="s">
        <v>45</v>
      </c>
      <c r="J9" s="151" t="s">
        <v>298</v>
      </c>
      <c r="K9" s="154" t="s">
        <v>24</v>
      </c>
      <c r="L9" s="206" t="s">
        <v>515</v>
      </c>
      <c r="M9" s="206" t="s">
        <v>514</v>
      </c>
      <c r="N9" s="11"/>
      <c r="O9" s="11"/>
      <c r="P9" s="11" t="s">
        <v>474</v>
      </c>
      <c r="Q9" s="154" t="s">
        <v>299</v>
      </c>
      <c r="R9" s="154" t="s">
        <v>473</v>
      </c>
      <c r="S9" s="155">
        <v>44055</v>
      </c>
      <c r="T9" s="206" t="s">
        <v>513</v>
      </c>
    </row>
    <row r="10" spans="1:20" ht="40.5" customHeight="1" x14ac:dyDescent="0.3">
      <c r="A10" s="11">
        <v>9</v>
      </c>
      <c r="B10" s="11" t="s">
        <v>313</v>
      </c>
      <c r="C10" s="11" t="s">
        <v>468</v>
      </c>
      <c r="D10" s="18" t="s">
        <v>300</v>
      </c>
      <c r="E10" s="11" t="s">
        <v>471</v>
      </c>
      <c r="F10" s="151" t="s">
        <v>287</v>
      </c>
      <c r="G10" s="18" t="s">
        <v>288</v>
      </c>
      <c r="H10" s="206" t="s">
        <v>512</v>
      </c>
      <c r="I10" s="11" t="s">
        <v>45</v>
      </c>
      <c r="J10" s="151" t="s">
        <v>301</v>
      </c>
      <c r="K10" s="154" t="s">
        <v>511</v>
      </c>
      <c r="L10" s="206" t="s">
        <v>510</v>
      </c>
      <c r="M10" s="206" t="s">
        <v>509</v>
      </c>
      <c r="N10" s="11" t="s">
        <v>479</v>
      </c>
      <c r="O10" s="11">
        <v>18</v>
      </c>
      <c r="P10" s="154"/>
      <c r="Q10" s="154"/>
      <c r="R10" s="154" t="s">
        <v>508</v>
      </c>
      <c r="S10" s="155">
        <v>43921</v>
      </c>
      <c r="T10" s="206" t="s">
        <v>507</v>
      </c>
    </row>
    <row r="11" spans="1:20" ht="40.5" customHeight="1" x14ac:dyDescent="0.3">
      <c r="A11" s="11">
        <v>10</v>
      </c>
      <c r="B11" s="11" t="s">
        <v>313</v>
      </c>
      <c r="C11" s="11" t="s">
        <v>468</v>
      </c>
      <c r="D11" s="18" t="s">
        <v>302</v>
      </c>
      <c r="E11" s="11" t="s">
        <v>471</v>
      </c>
      <c r="F11" s="151" t="s">
        <v>287</v>
      </c>
      <c r="G11" s="18" t="s">
        <v>288</v>
      </c>
      <c r="H11" s="206" t="s">
        <v>506</v>
      </c>
      <c r="I11" s="11" t="s">
        <v>45</v>
      </c>
      <c r="J11" s="151" t="s">
        <v>303</v>
      </c>
      <c r="K11" s="154" t="s">
        <v>24</v>
      </c>
      <c r="L11" s="154" t="s">
        <v>496</v>
      </c>
      <c r="M11" s="206" t="s">
        <v>505</v>
      </c>
      <c r="N11" s="11" t="s">
        <v>479</v>
      </c>
      <c r="O11" s="11">
        <v>28</v>
      </c>
      <c r="P11" s="154"/>
      <c r="Q11" s="154"/>
      <c r="R11" s="154" t="s">
        <v>494</v>
      </c>
      <c r="S11" s="155">
        <v>43847</v>
      </c>
      <c r="T11" s="206" t="s">
        <v>504</v>
      </c>
    </row>
    <row r="12" spans="1:20" ht="40.5" customHeight="1" x14ac:dyDescent="0.3">
      <c r="A12" s="11">
        <v>11</v>
      </c>
      <c r="B12" s="11" t="s">
        <v>313</v>
      </c>
      <c r="C12" s="11" t="s">
        <v>468</v>
      </c>
      <c r="D12" s="18" t="s">
        <v>302</v>
      </c>
      <c r="E12" s="11" t="s">
        <v>471</v>
      </c>
      <c r="F12" s="151" t="s">
        <v>287</v>
      </c>
      <c r="G12" s="18" t="s">
        <v>288</v>
      </c>
      <c r="H12" s="206" t="s">
        <v>503</v>
      </c>
      <c r="I12" s="11" t="s">
        <v>45</v>
      </c>
      <c r="J12" s="151" t="s">
        <v>304</v>
      </c>
      <c r="K12" s="154" t="s">
        <v>24</v>
      </c>
      <c r="L12" s="206" t="s">
        <v>496</v>
      </c>
      <c r="M12" s="206" t="s">
        <v>502</v>
      </c>
      <c r="N12" s="11" t="s">
        <v>479</v>
      </c>
      <c r="O12" s="11">
        <v>27</v>
      </c>
      <c r="P12" s="154"/>
      <c r="Q12" s="154"/>
      <c r="R12" s="154" t="s">
        <v>494</v>
      </c>
      <c r="S12" s="155">
        <v>43847</v>
      </c>
      <c r="T12" s="206" t="s">
        <v>501</v>
      </c>
    </row>
    <row r="13" spans="1:20" ht="40.5" customHeight="1" x14ac:dyDescent="0.3">
      <c r="A13" s="11">
        <v>12</v>
      </c>
      <c r="B13" s="11" t="s">
        <v>313</v>
      </c>
      <c r="C13" s="11" t="s">
        <v>468</v>
      </c>
      <c r="D13" s="18" t="s">
        <v>302</v>
      </c>
      <c r="E13" s="11" t="s">
        <v>471</v>
      </c>
      <c r="F13" s="151" t="s">
        <v>287</v>
      </c>
      <c r="G13" s="18" t="s">
        <v>288</v>
      </c>
      <c r="H13" s="206" t="s">
        <v>500</v>
      </c>
      <c r="I13" s="11" t="s">
        <v>45</v>
      </c>
      <c r="J13" s="151" t="s">
        <v>305</v>
      </c>
      <c r="K13" s="154" t="s">
        <v>24</v>
      </c>
      <c r="L13" s="206" t="s">
        <v>496</v>
      </c>
      <c r="M13" s="206" t="s">
        <v>499</v>
      </c>
      <c r="N13" s="11" t="s">
        <v>479</v>
      </c>
      <c r="O13" s="11">
        <v>28</v>
      </c>
      <c r="P13" s="154"/>
      <c r="Q13" s="154"/>
      <c r="R13" s="154" t="s">
        <v>494</v>
      </c>
      <c r="S13" s="155">
        <v>43847</v>
      </c>
      <c r="T13" s="206" t="s">
        <v>498</v>
      </c>
    </row>
    <row r="14" spans="1:20" ht="40.5" customHeight="1" x14ac:dyDescent="0.3">
      <c r="A14" s="11">
        <v>13</v>
      </c>
      <c r="B14" s="11" t="s">
        <v>313</v>
      </c>
      <c r="C14" s="11" t="s">
        <v>468</v>
      </c>
      <c r="D14" s="18" t="s">
        <v>302</v>
      </c>
      <c r="E14" s="11" t="s">
        <v>471</v>
      </c>
      <c r="F14" s="151" t="s">
        <v>287</v>
      </c>
      <c r="G14" s="18" t="s">
        <v>288</v>
      </c>
      <c r="H14" s="206" t="s">
        <v>497</v>
      </c>
      <c r="I14" s="11" t="s">
        <v>45</v>
      </c>
      <c r="J14" s="151" t="s">
        <v>306</v>
      </c>
      <c r="K14" s="154" t="s">
        <v>24</v>
      </c>
      <c r="L14" s="206" t="s">
        <v>496</v>
      </c>
      <c r="M14" s="206" t="s">
        <v>495</v>
      </c>
      <c r="N14" s="11" t="s">
        <v>479</v>
      </c>
      <c r="O14" s="11">
        <v>26</v>
      </c>
      <c r="P14" s="154"/>
      <c r="Q14" s="154"/>
      <c r="R14" s="154" t="s">
        <v>494</v>
      </c>
      <c r="S14" s="155">
        <v>43847</v>
      </c>
      <c r="T14" s="206" t="s">
        <v>493</v>
      </c>
    </row>
    <row r="15" spans="1:20" ht="40.5" customHeight="1" x14ac:dyDescent="0.3">
      <c r="A15" s="11">
        <v>14</v>
      </c>
      <c r="B15" s="11" t="s">
        <v>313</v>
      </c>
      <c r="C15" s="11" t="s">
        <v>468</v>
      </c>
      <c r="D15" s="18" t="s">
        <v>307</v>
      </c>
      <c r="E15" s="11" t="s">
        <v>471</v>
      </c>
      <c r="F15" s="151" t="s">
        <v>287</v>
      </c>
      <c r="G15" s="18" t="s">
        <v>288</v>
      </c>
      <c r="H15" s="206" t="s">
        <v>492</v>
      </c>
      <c r="I15" s="11" t="s">
        <v>45</v>
      </c>
      <c r="J15" s="151" t="s">
        <v>308</v>
      </c>
      <c r="K15" s="154" t="s">
        <v>24</v>
      </c>
      <c r="L15" s="154" t="s">
        <v>486</v>
      </c>
      <c r="M15" s="206" t="s">
        <v>491</v>
      </c>
      <c r="N15" s="11" t="s">
        <v>479</v>
      </c>
      <c r="O15" s="11">
        <v>29</v>
      </c>
      <c r="P15" s="154"/>
      <c r="Q15" s="154"/>
      <c r="R15" s="154" t="s">
        <v>490</v>
      </c>
      <c r="S15" s="155">
        <v>44049</v>
      </c>
      <c r="T15" s="206" t="s">
        <v>489</v>
      </c>
    </row>
    <row r="16" spans="1:20" ht="40.5" customHeight="1" x14ac:dyDescent="0.3">
      <c r="A16" s="11">
        <v>15</v>
      </c>
      <c r="B16" s="11" t="s">
        <v>313</v>
      </c>
      <c r="C16" s="11" t="s">
        <v>468</v>
      </c>
      <c r="D16" s="18" t="s">
        <v>307</v>
      </c>
      <c r="E16" s="11" t="s">
        <v>471</v>
      </c>
      <c r="F16" s="151" t="s">
        <v>287</v>
      </c>
      <c r="G16" s="18" t="s">
        <v>288</v>
      </c>
      <c r="H16" s="206" t="s">
        <v>488</v>
      </c>
      <c r="I16" s="11" t="s">
        <v>45</v>
      </c>
      <c r="J16" s="151" t="s">
        <v>310</v>
      </c>
      <c r="K16" s="154" t="s">
        <v>487</v>
      </c>
      <c r="L16" s="206" t="s">
        <v>486</v>
      </c>
      <c r="M16" s="206" t="s">
        <v>485</v>
      </c>
      <c r="N16" s="11" t="s">
        <v>479</v>
      </c>
      <c r="O16" s="11">
        <v>7</v>
      </c>
      <c r="P16" s="154"/>
      <c r="Q16" s="154"/>
      <c r="R16" s="154" t="s">
        <v>484</v>
      </c>
      <c r="S16" s="155">
        <v>44076</v>
      </c>
      <c r="T16" s="206" t="s">
        <v>483</v>
      </c>
    </row>
    <row r="17" spans="1:20" ht="40.5" customHeight="1" x14ac:dyDescent="0.3">
      <c r="A17" s="11">
        <v>16</v>
      </c>
      <c r="B17" s="11" t="s">
        <v>313</v>
      </c>
      <c r="C17" s="11" t="s">
        <v>468</v>
      </c>
      <c r="D17" s="18" t="s">
        <v>311</v>
      </c>
      <c r="E17" s="11" t="s">
        <v>471</v>
      </c>
      <c r="F17" s="151" t="s">
        <v>287</v>
      </c>
      <c r="G17" s="18" t="s">
        <v>288</v>
      </c>
      <c r="H17" s="206" t="s">
        <v>482</v>
      </c>
      <c r="I17" s="11" t="s">
        <v>45</v>
      </c>
      <c r="J17" s="151" t="s">
        <v>312</v>
      </c>
      <c r="K17" s="154" t="s">
        <v>24</v>
      </c>
      <c r="L17" s="206" t="s">
        <v>481</v>
      </c>
      <c r="M17" s="206" t="s">
        <v>480</v>
      </c>
      <c r="N17" s="11" t="s">
        <v>479</v>
      </c>
      <c r="O17" s="11">
        <v>32</v>
      </c>
      <c r="P17" s="154"/>
      <c r="Q17" s="154"/>
      <c r="R17" s="154" t="s">
        <v>478</v>
      </c>
      <c r="S17" s="155">
        <v>43846</v>
      </c>
      <c r="T17" s="206" t="s">
        <v>477</v>
      </c>
    </row>
    <row r="18" spans="1:20" ht="40.5" customHeight="1" x14ac:dyDescent="0.3">
      <c r="A18" s="11">
        <v>17</v>
      </c>
      <c r="B18" s="11" t="s">
        <v>313</v>
      </c>
      <c r="C18" s="11" t="s">
        <v>468</v>
      </c>
      <c r="D18" s="18" t="s">
        <v>313</v>
      </c>
      <c r="E18" s="11" t="s">
        <v>471</v>
      </c>
      <c r="F18" s="151" t="s">
        <v>287</v>
      </c>
      <c r="G18" s="18" t="s">
        <v>288</v>
      </c>
      <c r="H18" s="206" t="s">
        <v>314</v>
      </c>
      <c r="I18" s="11" t="s">
        <v>45</v>
      </c>
      <c r="J18" s="157" t="s">
        <v>315</v>
      </c>
      <c r="K18" s="154" t="s">
        <v>24</v>
      </c>
      <c r="L18" s="206" t="s">
        <v>476</v>
      </c>
      <c r="M18" s="206" t="s">
        <v>475</v>
      </c>
      <c r="N18" s="11"/>
      <c r="O18" s="11"/>
      <c r="P18" s="11" t="s">
        <v>474</v>
      </c>
      <c r="Q18" s="154" t="s">
        <v>299</v>
      </c>
      <c r="R18" s="154" t="s">
        <v>473</v>
      </c>
      <c r="S18" s="155">
        <v>44090</v>
      </c>
      <c r="T18" s="206" t="s">
        <v>472</v>
      </c>
    </row>
    <row r="19" spans="1:20" s="61" customFormat="1" ht="40.5" customHeight="1" x14ac:dyDescent="0.3">
      <c r="A19" s="11">
        <v>18</v>
      </c>
      <c r="B19" s="11" t="s">
        <v>313</v>
      </c>
      <c r="C19" s="11" t="s">
        <v>468</v>
      </c>
      <c r="D19" s="18" t="s">
        <v>316</v>
      </c>
      <c r="E19" s="11" t="s">
        <v>471</v>
      </c>
      <c r="F19" s="151" t="s">
        <v>287</v>
      </c>
      <c r="G19" s="18" t="s">
        <v>317</v>
      </c>
      <c r="H19" s="206"/>
      <c r="I19" s="11"/>
      <c r="J19" s="158"/>
      <c r="K19" s="154"/>
      <c r="L19" s="206"/>
      <c r="M19" s="206"/>
      <c r="N19" s="11"/>
      <c r="O19" s="11"/>
      <c r="P19" s="154"/>
      <c r="Q19" s="154"/>
      <c r="R19" s="154"/>
      <c r="S19" s="155"/>
      <c r="T19" s="206"/>
    </row>
    <row r="20" spans="1:20" s="61" customFormat="1" ht="40.5" customHeight="1" x14ac:dyDescent="0.3">
      <c r="A20" s="11">
        <v>19</v>
      </c>
      <c r="B20" s="11" t="s">
        <v>313</v>
      </c>
      <c r="C20" s="11" t="s">
        <v>468</v>
      </c>
      <c r="D20" s="18" t="s">
        <v>319</v>
      </c>
      <c r="E20" s="11" t="s">
        <v>471</v>
      </c>
      <c r="F20" s="151" t="s">
        <v>287</v>
      </c>
      <c r="G20" s="18" t="s">
        <v>317</v>
      </c>
      <c r="H20" s="206"/>
      <c r="I20" s="11"/>
      <c r="J20" s="158"/>
      <c r="K20" s="154"/>
      <c r="L20" s="206"/>
      <c r="M20" s="206"/>
      <c r="N20" s="11"/>
      <c r="O20" s="11"/>
      <c r="P20" s="154"/>
      <c r="Q20" s="154"/>
      <c r="R20" s="154"/>
      <c r="S20" s="155"/>
      <c r="T20" s="206"/>
    </row>
    <row r="21" spans="1:20" s="61" customFormat="1" ht="40.5" customHeight="1" x14ac:dyDescent="0.3">
      <c r="A21" s="11">
        <v>20</v>
      </c>
      <c r="B21" s="11" t="s">
        <v>313</v>
      </c>
      <c r="C21" s="11" t="s">
        <v>468</v>
      </c>
      <c r="D21" s="18" t="s">
        <v>320</v>
      </c>
      <c r="E21" s="11" t="s">
        <v>471</v>
      </c>
      <c r="F21" s="151" t="s">
        <v>287</v>
      </c>
      <c r="G21" s="18" t="s">
        <v>317</v>
      </c>
      <c r="H21" s="206"/>
      <c r="I21" s="11"/>
      <c r="J21" s="158"/>
      <c r="K21" s="154"/>
      <c r="L21" s="206"/>
      <c r="M21" s="206"/>
      <c r="N21" s="11"/>
      <c r="O21" s="11"/>
      <c r="P21" s="154"/>
      <c r="Q21" s="154"/>
      <c r="R21" s="154"/>
      <c r="S21" s="155"/>
      <c r="T21" s="206"/>
    </row>
    <row r="22" spans="1:20" s="61" customFormat="1" ht="40.5" customHeight="1" x14ac:dyDescent="0.3">
      <c r="A22" s="11">
        <v>21</v>
      </c>
      <c r="B22" s="11" t="s">
        <v>313</v>
      </c>
      <c r="C22" s="11" t="s">
        <v>468</v>
      </c>
      <c r="D22" s="18" t="s">
        <v>285</v>
      </c>
      <c r="E22" s="11" t="s">
        <v>471</v>
      </c>
      <c r="F22" s="151" t="s">
        <v>287</v>
      </c>
      <c r="G22" s="18" t="s">
        <v>317</v>
      </c>
      <c r="H22" s="206"/>
      <c r="I22" s="11"/>
      <c r="J22" s="158"/>
      <c r="K22" s="154"/>
      <c r="L22" s="206"/>
      <c r="M22" s="206"/>
      <c r="N22" s="11"/>
      <c r="O22" s="11"/>
      <c r="P22" s="154"/>
      <c r="Q22" s="154"/>
      <c r="R22" s="154"/>
      <c r="S22" s="155"/>
      <c r="T22" s="206"/>
    </row>
    <row r="23" spans="1:20" s="61" customFormat="1" ht="40.5" customHeight="1" x14ac:dyDescent="0.3">
      <c r="A23" s="11">
        <v>22</v>
      </c>
      <c r="B23" s="11" t="s">
        <v>313</v>
      </c>
      <c r="C23" s="11" t="s">
        <v>468</v>
      </c>
      <c r="D23" s="18" t="s">
        <v>321</v>
      </c>
      <c r="E23" s="11" t="s">
        <v>471</v>
      </c>
      <c r="F23" s="151" t="s">
        <v>287</v>
      </c>
      <c r="G23" s="18" t="s">
        <v>317</v>
      </c>
      <c r="H23" s="206"/>
      <c r="I23" s="11"/>
      <c r="J23" s="158"/>
      <c r="K23" s="154"/>
      <c r="L23" s="206"/>
      <c r="M23" s="206"/>
      <c r="N23" s="11"/>
      <c r="O23" s="11"/>
      <c r="P23" s="154"/>
      <c r="Q23" s="154"/>
      <c r="R23" s="154"/>
      <c r="S23" s="155"/>
      <c r="T23" s="206"/>
    </row>
    <row r="24" spans="1:20" s="61" customFormat="1" ht="40.5" customHeight="1" x14ac:dyDescent="0.3">
      <c r="A24" s="11">
        <v>23</v>
      </c>
      <c r="B24" s="11" t="s">
        <v>313</v>
      </c>
      <c r="C24" s="11" t="s">
        <v>468</v>
      </c>
      <c r="D24" s="18" t="s">
        <v>322</v>
      </c>
      <c r="E24" s="11" t="s">
        <v>471</v>
      </c>
      <c r="F24" s="151" t="s">
        <v>287</v>
      </c>
      <c r="G24" s="18" t="s">
        <v>317</v>
      </c>
      <c r="H24" s="206"/>
      <c r="I24" s="11"/>
      <c r="J24" s="158"/>
      <c r="K24" s="154"/>
      <c r="L24" s="206"/>
      <c r="M24" s="206"/>
      <c r="N24" s="11"/>
      <c r="O24" s="11"/>
      <c r="P24" s="154"/>
      <c r="Q24" s="154"/>
      <c r="R24" s="154"/>
      <c r="S24" s="155"/>
      <c r="T24" s="206"/>
    </row>
    <row r="25" spans="1:20" s="61" customFormat="1" ht="40.5" customHeight="1" x14ac:dyDescent="0.3">
      <c r="A25" s="11">
        <v>24</v>
      </c>
      <c r="B25" s="11" t="s">
        <v>313</v>
      </c>
      <c r="C25" s="11" t="s">
        <v>468</v>
      </c>
      <c r="D25" s="18" t="s">
        <v>323</v>
      </c>
      <c r="E25" s="11" t="s">
        <v>471</v>
      </c>
      <c r="F25" s="151" t="s">
        <v>287</v>
      </c>
      <c r="G25" s="18" t="s">
        <v>317</v>
      </c>
      <c r="H25" s="206"/>
      <c r="I25" s="11"/>
      <c r="J25" s="158"/>
      <c r="K25" s="154"/>
      <c r="L25" s="206"/>
      <c r="M25" s="206"/>
      <c r="N25" s="11"/>
      <c r="O25" s="11"/>
      <c r="P25" s="154"/>
      <c r="Q25" s="154"/>
      <c r="R25" s="154"/>
      <c r="S25" s="155"/>
      <c r="T25" s="206"/>
    </row>
    <row r="26" spans="1:20" s="61" customFormat="1" ht="40.5" customHeight="1" x14ac:dyDescent="0.3">
      <c r="A26" s="11">
        <v>25</v>
      </c>
      <c r="B26" s="11" t="s">
        <v>313</v>
      </c>
      <c r="C26" s="11" t="s">
        <v>468</v>
      </c>
      <c r="D26" s="18" t="s">
        <v>318</v>
      </c>
      <c r="E26" s="11" t="s">
        <v>471</v>
      </c>
      <c r="F26" s="151" t="s">
        <v>287</v>
      </c>
      <c r="G26" s="18" t="s">
        <v>317</v>
      </c>
      <c r="H26" s="206"/>
      <c r="I26" s="11"/>
      <c r="J26" s="158"/>
      <c r="K26" s="154"/>
      <c r="L26" s="206"/>
      <c r="M26" s="206"/>
      <c r="N26" s="11"/>
      <c r="O26" s="11"/>
      <c r="P26" s="154"/>
      <c r="Q26" s="154"/>
      <c r="R26" s="154"/>
      <c r="S26" s="155"/>
      <c r="T26" s="206"/>
    </row>
    <row r="27" spans="1:20" s="61" customFormat="1" ht="40.5" customHeight="1" x14ac:dyDescent="0.3">
      <c r="A27" s="11">
        <v>26</v>
      </c>
      <c r="B27" s="11" t="s">
        <v>313</v>
      </c>
      <c r="C27" s="11" t="s">
        <v>468</v>
      </c>
      <c r="D27" s="18" t="s">
        <v>286</v>
      </c>
      <c r="E27" s="11" t="s">
        <v>469</v>
      </c>
      <c r="F27" s="157" t="s">
        <v>470</v>
      </c>
      <c r="G27" s="18" t="s">
        <v>317</v>
      </c>
      <c r="H27" s="206"/>
      <c r="I27" s="11"/>
      <c r="J27" s="158"/>
      <c r="K27" s="154"/>
      <c r="L27" s="206"/>
      <c r="M27" s="206"/>
      <c r="N27" s="11"/>
      <c r="O27" s="11"/>
      <c r="P27" s="154"/>
      <c r="Q27" s="154"/>
      <c r="R27" s="154"/>
      <c r="S27" s="155"/>
      <c r="T27" s="206"/>
    </row>
    <row r="28" spans="1:20" s="61" customFormat="1" ht="40.5" customHeight="1" x14ac:dyDescent="0.3">
      <c r="A28" s="11">
        <v>27</v>
      </c>
      <c r="B28" s="11" t="s">
        <v>313</v>
      </c>
      <c r="C28" s="11" t="s">
        <v>468</v>
      </c>
      <c r="D28" s="18" t="s">
        <v>285</v>
      </c>
      <c r="E28" s="11" t="s">
        <v>469</v>
      </c>
      <c r="F28" s="205" t="s">
        <v>84</v>
      </c>
      <c r="G28" s="18" t="s">
        <v>317</v>
      </c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s="61" customFormat="1" ht="40.5" customHeight="1" x14ac:dyDescent="0.3">
      <c r="A29" s="11">
        <v>28</v>
      </c>
      <c r="B29" s="11" t="s">
        <v>313</v>
      </c>
      <c r="C29" s="11" t="s">
        <v>468</v>
      </c>
      <c r="D29" s="18" t="s">
        <v>285</v>
      </c>
      <c r="E29" s="11" t="s">
        <v>467</v>
      </c>
      <c r="F29" s="151" t="s">
        <v>466</v>
      </c>
      <c r="G29" s="18" t="s">
        <v>317</v>
      </c>
      <c r="H29" s="159"/>
      <c r="I29" s="11"/>
      <c r="J29" s="158"/>
      <c r="K29" s="154"/>
      <c r="L29" s="206"/>
      <c r="M29" s="206"/>
      <c r="N29" s="11"/>
      <c r="O29" s="11"/>
      <c r="P29" s="154"/>
      <c r="Q29" s="154"/>
      <c r="R29" s="154"/>
      <c r="S29" s="155"/>
      <c r="T29" s="206"/>
    </row>
  </sheetData>
  <phoneticPr fontId="1" type="noConversion"/>
  <dataValidations count="3">
    <dataValidation type="list" allowBlank="1" showInputMessage="1" showErrorMessage="1" sqref="I2:I27 I29" xr:uid="{3A81015A-6550-4753-B9FD-D06B63FD652C}">
      <formula1>"파일데이터,오픈API,기타"</formula1>
    </dataValidation>
    <dataValidation type="list" allowBlank="1" showInputMessage="1" showErrorMessage="1" sqref="E2:E29" xr:uid="{4C70CB33-2B48-4D22-BAE2-D8590AD326CB}">
      <formula1>"공공데이터포털,홈페이지,자치단체개방포털,기타"</formula1>
    </dataValidation>
    <dataValidation type="list" allowBlank="1" showInputMessage="1" showErrorMessage="1" sqref="G2:G29" xr:uid="{1FE554EE-1CC8-4917-98E0-840B98DC67D8}">
      <formula1>"Y,N"</formula1>
    </dataValidation>
  </dataValidations>
  <hyperlinks>
    <hyperlink ref="J18" r:id="rId1" xr:uid="{96299071-104A-4E7F-9017-EA14EC3E217A}"/>
    <hyperlink ref="J17" r:id="rId2" xr:uid="{8710F8F5-173C-4DF4-94AD-CE4E1C9CBCA5}"/>
    <hyperlink ref="J16" r:id="rId3" xr:uid="{62CC56EB-AA87-4AF4-B13B-425B221A07D3}"/>
    <hyperlink ref="J15" r:id="rId4" xr:uid="{711E7F05-D630-4ED3-AB63-32A870E8AF32}"/>
    <hyperlink ref="J14" r:id="rId5" xr:uid="{54348142-CA80-4F43-A09C-981013CB6DDE}"/>
    <hyperlink ref="J13" r:id="rId6" xr:uid="{47EFA2E5-6E08-4EA0-81F6-F1AE3FC88F82}"/>
    <hyperlink ref="J12" r:id="rId7" xr:uid="{195552C1-ECCF-4F90-AB35-926B28FE654A}"/>
    <hyperlink ref="J11" r:id="rId8" xr:uid="{B3CB3206-AF55-4B76-9948-BC0F02475155}"/>
    <hyperlink ref="J10" r:id="rId9" xr:uid="{DA79DB2D-762B-4684-95D8-A986804BCF32}"/>
    <hyperlink ref="J9" r:id="rId10" xr:uid="{A8F5C4E0-2CF4-4717-A140-A57559D0B02A}"/>
    <hyperlink ref="J8" r:id="rId11" xr:uid="{EC18D997-56B4-47BE-9250-BE95966EEB1E}"/>
    <hyperlink ref="J7" r:id="rId12" xr:uid="{22863D17-6B50-461B-8F8C-4C1DD517B301}"/>
    <hyperlink ref="J6" r:id="rId13" xr:uid="{4E30381E-EBE2-4EB2-8B95-164D2D9E0EA6}"/>
    <hyperlink ref="J4" r:id="rId14" xr:uid="{51EE5970-6992-4E38-8BEF-97D4A21ED5F6}"/>
    <hyperlink ref="J3" r:id="rId15" xr:uid="{0741B0DB-5B7F-4DED-A13A-B1FA4818870F}"/>
    <hyperlink ref="J2" r:id="rId16" xr:uid="{8FEEE853-132A-4953-9CA2-C18E18FE4DF6}"/>
    <hyperlink ref="J5" r:id="rId17" xr:uid="{516632B3-4891-49A6-AC80-DEAFA9714C03}"/>
    <hyperlink ref="F2" r:id="rId18" xr:uid="{4632F6A5-DF74-4AB3-B272-0A4359662071}"/>
    <hyperlink ref="F3" r:id="rId19" xr:uid="{FA9D73E3-33BD-4E8B-85BF-A790A79F3839}"/>
    <hyperlink ref="F27" r:id="rId20" xr:uid="{682A3E80-573C-4A3B-B707-2471FAF83F5E}"/>
    <hyperlink ref="F29" r:id="rId21" xr:uid="{1F3E5533-8F0A-402B-A1C8-F4C9949238B6}"/>
    <hyperlink ref="F25" r:id="rId22" xr:uid="{CBE08A4C-948E-4DB3-80C7-9C16FBCAC23F}"/>
    <hyperlink ref="F24" r:id="rId23" xr:uid="{24F00609-E594-402E-8559-40FDD09CD5DE}"/>
    <hyperlink ref="F23" r:id="rId24" xr:uid="{06611C37-9E45-4AA5-A8AE-9BFE263936C5}"/>
    <hyperlink ref="F22" r:id="rId25" xr:uid="{F38CD32F-1821-4FFE-A22C-97722161882C}"/>
    <hyperlink ref="F21" r:id="rId26" xr:uid="{9429D852-6ECB-473A-BCF4-85A435762606}"/>
    <hyperlink ref="F19" r:id="rId27" xr:uid="{C852E24F-EF6E-460E-8E17-699F91EDCA70}"/>
    <hyperlink ref="F18" r:id="rId28" xr:uid="{B17F6984-DE55-47D9-AC58-2CEF853D7241}"/>
    <hyperlink ref="F17" r:id="rId29" xr:uid="{469FAAAB-22E4-4ECA-B194-2548D84D2F5F}"/>
    <hyperlink ref="F16" r:id="rId30" xr:uid="{72423D70-E0E2-44EC-BD45-38712C0907D7}"/>
    <hyperlink ref="F15" r:id="rId31" xr:uid="{A38ACDE3-63BA-448E-A645-5C4919522257}"/>
    <hyperlink ref="F14" r:id="rId32" xr:uid="{AD05820D-5AC6-447A-8E42-EE251F8D0C74}"/>
    <hyperlink ref="F13" r:id="rId33" xr:uid="{70ED70BA-D81C-4D0D-ABCA-F2A184BCDF6A}"/>
    <hyperlink ref="F12" r:id="rId34" xr:uid="{2E7CAA74-FE89-4E1F-A7DB-88F674D08DF9}"/>
    <hyperlink ref="F11" r:id="rId35" xr:uid="{8E148EB7-157D-4357-A8CD-5BCA0EB807D4}"/>
    <hyperlink ref="F26" r:id="rId36" xr:uid="{CF0C3B16-FA9B-4091-9565-800FA7AE9C99}"/>
  </hyperlinks>
  <pageMargins left="0.7" right="0.7" top="0.75" bottom="0.75" header="0.3" footer="0.3"/>
  <pageSetup paperSize="9" orientation="portrait" horizontalDpi="150" verticalDpi="150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18EC-EEB6-445C-9CDE-5770B303862A}">
  <sheetPr>
    <tabColor rgb="FFFF0000"/>
  </sheetPr>
  <dimension ref="A1:M123"/>
  <sheetViews>
    <sheetView zoomScaleNormal="100" workbookViewId="0">
      <pane xSplit="1" topLeftCell="B1" activePane="topRight" state="frozen"/>
      <selection activeCell="D52" sqref="D52:I52"/>
      <selection pane="topRight" activeCell="D52" sqref="D52:I52"/>
    </sheetView>
  </sheetViews>
  <sheetFormatPr defaultRowHeight="16.5" x14ac:dyDescent="0.3"/>
  <cols>
    <col min="2" max="2" width="17.125" customWidth="1"/>
    <col min="4" max="4" width="30" customWidth="1"/>
    <col min="5" max="5" width="34.625" bestFit="1" customWidth="1"/>
    <col min="7" max="7" width="20.875" customWidth="1"/>
    <col min="8" max="8" width="22.25" customWidth="1"/>
    <col min="9" max="9" width="30.625" customWidth="1"/>
    <col min="10" max="10" width="25.75" customWidth="1"/>
  </cols>
  <sheetData>
    <row r="1" spans="1:13" s="150" customFormat="1" ht="33.6" customHeight="1" x14ac:dyDescent="0.3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137" customFormat="1" ht="40.5" customHeight="1" x14ac:dyDescent="0.3">
      <c r="A2" s="160">
        <v>1</v>
      </c>
      <c r="B2" s="161" t="s">
        <v>313</v>
      </c>
      <c r="C2" s="161" t="s">
        <v>468</v>
      </c>
      <c r="D2" s="161" t="s">
        <v>286</v>
      </c>
      <c r="E2" s="162" t="s">
        <v>289</v>
      </c>
      <c r="F2" s="163">
        <v>1</v>
      </c>
      <c r="G2" s="161" t="s">
        <v>213</v>
      </c>
      <c r="H2" s="161" t="s">
        <v>150</v>
      </c>
      <c r="I2" s="164" t="s">
        <v>324</v>
      </c>
      <c r="J2" s="163" t="s">
        <v>664</v>
      </c>
      <c r="K2" s="161" t="s">
        <v>181</v>
      </c>
      <c r="L2" s="161"/>
      <c r="M2" s="164"/>
    </row>
    <row r="3" spans="1:13" s="137" customFormat="1" ht="40.5" customHeight="1" x14ac:dyDescent="0.3">
      <c r="A3" s="160">
        <v>1</v>
      </c>
      <c r="B3" s="161" t="s">
        <v>313</v>
      </c>
      <c r="C3" s="161" t="s">
        <v>468</v>
      </c>
      <c r="D3" s="161" t="s">
        <v>286</v>
      </c>
      <c r="E3" s="162" t="s">
        <v>289</v>
      </c>
      <c r="F3" s="163">
        <v>2</v>
      </c>
      <c r="G3" s="161" t="s">
        <v>325</v>
      </c>
      <c r="H3" s="161" t="s">
        <v>174</v>
      </c>
      <c r="I3" s="164">
        <v>2017</v>
      </c>
      <c r="J3" s="163" t="s">
        <v>663</v>
      </c>
      <c r="K3" s="161" t="s">
        <v>174</v>
      </c>
      <c r="L3" s="161"/>
      <c r="M3" s="164"/>
    </row>
    <row r="4" spans="1:13" s="137" customFormat="1" ht="40.5" customHeight="1" x14ac:dyDescent="0.3">
      <c r="A4" s="160">
        <v>1</v>
      </c>
      <c r="B4" s="161" t="s">
        <v>313</v>
      </c>
      <c r="C4" s="161" t="s">
        <v>468</v>
      </c>
      <c r="D4" s="161" t="s">
        <v>286</v>
      </c>
      <c r="E4" s="162" t="s">
        <v>289</v>
      </c>
      <c r="F4" s="163">
        <v>3</v>
      </c>
      <c r="G4" s="161" t="s">
        <v>202</v>
      </c>
      <c r="H4" s="161" t="s">
        <v>150</v>
      </c>
      <c r="I4" s="164" t="s">
        <v>662</v>
      </c>
      <c r="J4" s="163" t="s">
        <v>661</v>
      </c>
      <c r="K4" s="161" t="s">
        <v>181</v>
      </c>
      <c r="L4" s="161"/>
      <c r="M4" s="164"/>
    </row>
    <row r="5" spans="1:13" s="137" customFormat="1" ht="40.5" customHeight="1" x14ac:dyDescent="0.3">
      <c r="A5" s="160">
        <v>1</v>
      </c>
      <c r="B5" s="161" t="s">
        <v>313</v>
      </c>
      <c r="C5" s="161" t="s">
        <v>468</v>
      </c>
      <c r="D5" s="161" t="s">
        <v>286</v>
      </c>
      <c r="E5" s="162" t="s">
        <v>289</v>
      </c>
      <c r="F5" s="163">
        <v>4</v>
      </c>
      <c r="G5" s="161" t="s">
        <v>326</v>
      </c>
      <c r="H5" s="161" t="s">
        <v>150</v>
      </c>
      <c r="I5" s="164" t="s">
        <v>327</v>
      </c>
      <c r="J5" s="163" t="s">
        <v>660</v>
      </c>
      <c r="K5" s="161" t="s">
        <v>181</v>
      </c>
      <c r="L5" s="161"/>
      <c r="M5" s="164"/>
    </row>
    <row r="6" spans="1:13" s="137" customFormat="1" ht="40.5" customHeight="1" x14ac:dyDescent="0.3">
      <c r="A6" s="160">
        <v>1</v>
      </c>
      <c r="B6" s="161" t="s">
        <v>313</v>
      </c>
      <c r="C6" s="161" t="s">
        <v>468</v>
      </c>
      <c r="D6" s="161" t="s">
        <v>286</v>
      </c>
      <c r="E6" s="162" t="s">
        <v>289</v>
      </c>
      <c r="F6" s="163">
        <v>5</v>
      </c>
      <c r="G6" s="161" t="s">
        <v>328</v>
      </c>
      <c r="H6" s="161" t="s">
        <v>150</v>
      </c>
      <c r="I6" s="164" t="s">
        <v>659</v>
      </c>
      <c r="J6" s="163" t="s">
        <v>658</v>
      </c>
      <c r="K6" s="161" t="s">
        <v>181</v>
      </c>
      <c r="L6" s="161"/>
      <c r="M6" s="164"/>
    </row>
    <row r="7" spans="1:13" s="137" customFormat="1" ht="40.5" customHeight="1" x14ac:dyDescent="0.3">
      <c r="A7" s="160">
        <v>1</v>
      </c>
      <c r="B7" s="161" t="s">
        <v>313</v>
      </c>
      <c r="C7" s="161" t="s">
        <v>468</v>
      </c>
      <c r="D7" s="161" t="s">
        <v>286</v>
      </c>
      <c r="E7" s="162" t="s">
        <v>289</v>
      </c>
      <c r="F7" s="163">
        <v>6</v>
      </c>
      <c r="G7" s="161" t="s">
        <v>329</v>
      </c>
      <c r="H7" s="161" t="s">
        <v>151</v>
      </c>
      <c r="I7" s="164">
        <v>10146</v>
      </c>
      <c r="J7" s="163" t="s">
        <v>657</v>
      </c>
      <c r="K7" s="161" t="s">
        <v>180</v>
      </c>
      <c r="L7" s="161"/>
      <c r="M7" s="164"/>
    </row>
    <row r="8" spans="1:13" s="137" customFormat="1" ht="40.5" customHeight="1" thickBot="1" x14ac:dyDescent="0.35">
      <c r="A8" s="175">
        <v>1</v>
      </c>
      <c r="B8" s="176" t="s">
        <v>313</v>
      </c>
      <c r="C8" s="176" t="s">
        <v>468</v>
      </c>
      <c r="D8" s="176" t="s">
        <v>286</v>
      </c>
      <c r="E8" s="177" t="s">
        <v>289</v>
      </c>
      <c r="F8" s="178">
        <v>7</v>
      </c>
      <c r="G8" s="176" t="s">
        <v>178</v>
      </c>
      <c r="H8" s="176" t="s">
        <v>151</v>
      </c>
      <c r="I8" s="179">
        <v>301500</v>
      </c>
      <c r="J8" s="178" t="s">
        <v>656</v>
      </c>
      <c r="K8" s="176" t="s">
        <v>178</v>
      </c>
      <c r="L8" s="176"/>
      <c r="M8" s="179"/>
    </row>
    <row r="9" spans="1:13" s="137" customFormat="1" ht="40.5" customHeight="1" x14ac:dyDescent="0.3">
      <c r="A9" s="180">
        <v>2</v>
      </c>
      <c r="B9" s="181" t="s">
        <v>313</v>
      </c>
      <c r="C9" s="181" t="s">
        <v>468</v>
      </c>
      <c r="D9" s="181" t="s">
        <v>286</v>
      </c>
      <c r="E9" s="182" t="s">
        <v>331</v>
      </c>
      <c r="F9" s="183">
        <v>1</v>
      </c>
      <c r="G9" s="181" t="s">
        <v>330</v>
      </c>
      <c r="H9" s="181" t="s">
        <v>151</v>
      </c>
      <c r="I9" s="184">
        <v>1</v>
      </c>
      <c r="J9" s="183" t="s">
        <v>655</v>
      </c>
      <c r="K9" s="181" t="s">
        <v>175</v>
      </c>
      <c r="L9" s="181"/>
      <c r="M9" s="184"/>
    </row>
    <row r="10" spans="1:13" s="137" customFormat="1" ht="40.5" customHeight="1" x14ac:dyDescent="0.3">
      <c r="A10" s="160">
        <v>2</v>
      </c>
      <c r="B10" s="161" t="s">
        <v>313</v>
      </c>
      <c r="C10" s="161" t="s">
        <v>468</v>
      </c>
      <c r="D10" s="161" t="s">
        <v>286</v>
      </c>
      <c r="E10" s="162" t="s">
        <v>331</v>
      </c>
      <c r="F10" s="163">
        <v>2</v>
      </c>
      <c r="G10" s="161" t="s">
        <v>332</v>
      </c>
      <c r="H10" s="161" t="s">
        <v>150</v>
      </c>
      <c r="I10" s="164" t="s">
        <v>333</v>
      </c>
      <c r="J10" s="163" t="s">
        <v>654</v>
      </c>
      <c r="K10" s="161" t="s">
        <v>181</v>
      </c>
      <c r="L10" s="161"/>
      <c r="M10" s="164"/>
    </row>
    <row r="11" spans="1:13" s="137" customFormat="1" ht="40.5" customHeight="1" x14ac:dyDescent="0.3">
      <c r="A11" s="160">
        <v>2</v>
      </c>
      <c r="B11" s="161" t="s">
        <v>313</v>
      </c>
      <c r="C11" s="161" t="s">
        <v>468</v>
      </c>
      <c r="D11" s="161" t="s">
        <v>286</v>
      </c>
      <c r="E11" s="162" t="s">
        <v>331</v>
      </c>
      <c r="F11" s="163">
        <v>3</v>
      </c>
      <c r="G11" s="161" t="s">
        <v>334</v>
      </c>
      <c r="H11" s="161" t="s">
        <v>150</v>
      </c>
      <c r="I11" s="164" t="s">
        <v>653</v>
      </c>
      <c r="J11" s="163" t="s">
        <v>652</v>
      </c>
      <c r="K11" s="161" t="s">
        <v>181</v>
      </c>
      <c r="L11" s="161"/>
      <c r="M11" s="164"/>
    </row>
    <row r="12" spans="1:13" s="137" customFormat="1" ht="40.5" customHeight="1" x14ac:dyDescent="0.3">
      <c r="A12" s="160">
        <v>2</v>
      </c>
      <c r="B12" s="161" t="s">
        <v>313</v>
      </c>
      <c r="C12" s="161" t="s">
        <v>468</v>
      </c>
      <c r="D12" s="161" t="s">
        <v>286</v>
      </c>
      <c r="E12" s="162" t="s">
        <v>331</v>
      </c>
      <c r="F12" s="163">
        <v>4</v>
      </c>
      <c r="G12" s="161" t="s">
        <v>335</v>
      </c>
      <c r="H12" s="161" t="s">
        <v>150</v>
      </c>
      <c r="I12" s="164" t="s">
        <v>459</v>
      </c>
      <c r="J12" s="163" t="s">
        <v>458</v>
      </c>
      <c r="K12" s="161" t="s">
        <v>181</v>
      </c>
      <c r="L12" s="161"/>
      <c r="M12" s="164"/>
    </row>
    <row r="13" spans="1:13" s="137" customFormat="1" ht="40.5" customHeight="1" x14ac:dyDescent="0.3">
      <c r="A13" s="160">
        <v>2</v>
      </c>
      <c r="B13" s="161" t="s">
        <v>313</v>
      </c>
      <c r="C13" s="161" t="s">
        <v>468</v>
      </c>
      <c r="D13" s="161" t="s">
        <v>286</v>
      </c>
      <c r="E13" s="162" t="s">
        <v>331</v>
      </c>
      <c r="F13" s="163">
        <v>5</v>
      </c>
      <c r="G13" s="161" t="s">
        <v>336</v>
      </c>
      <c r="H13" s="161" t="s">
        <v>150</v>
      </c>
      <c r="I13" s="164" t="s">
        <v>337</v>
      </c>
      <c r="J13" s="163" t="s">
        <v>651</v>
      </c>
      <c r="K13" s="161" t="s">
        <v>181</v>
      </c>
      <c r="L13" s="161"/>
      <c r="M13" s="164"/>
    </row>
    <row r="14" spans="1:13" s="137" customFormat="1" ht="40.5" customHeight="1" x14ac:dyDescent="0.3">
      <c r="A14" s="160">
        <v>2</v>
      </c>
      <c r="B14" s="161" t="s">
        <v>313</v>
      </c>
      <c r="C14" s="161" t="s">
        <v>468</v>
      </c>
      <c r="D14" s="161" t="s">
        <v>286</v>
      </c>
      <c r="E14" s="162" t="s">
        <v>331</v>
      </c>
      <c r="F14" s="163">
        <v>6</v>
      </c>
      <c r="G14" s="161" t="s">
        <v>338</v>
      </c>
      <c r="H14" s="161" t="s">
        <v>150</v>
      </c>
      <c r="I14" s="164" t="s">
        <v>339</v>
      </c>
      <c r="J14" s="163" t="s">
        <v>650</v>
      </c>
      <c r="K14" s="161" t="s">
        <v>181</v>
      </c>
      <c r="L14" s="161"/>
      <c r="M14" s="164"/>
    </row>
    <row r="15" spans="1:13" s="137" customFormat="1" ht="40.5" customHeight="1" x14ac:dyDescent="0.3">
      <c r="A15" s="160">
        <v>2</v>
      </c>
      <c r="B15" s="161" t="s">
        <v>313</v>
      </c>
      <c r="C15" s="161" t="s">
        <v>468</v>
      </c>
      <c r="D15" s="161" t="s">
        <v>286</v>
      </c>
      <c r="E15" s="162" t="s">
        <v>331</v>
      </c>
      <c r="F15" s="163">
        <v>7</v>
      </c>
      <c r="G15" s="161" t="s">
        <v>340</v>
      </c>
      <c r="H15" s="161" t="s">
        <v>151</v>
      </c>
      <c r="I15" s="164">
        <v>8</v>
      </c>
      <c r="J15" s="163" t="s">
        <v>649</v>
      </c>
      <c r="K15" s="161" t="s">
        <v>180</v>
      </c>
      <c r="L15" s="161"/>
      <c r="M15" s="164"/>
    </row>
    <row r="16" spans="1:13" s="137" customFormat="1" ht="40.5" customHeight="1" thickBot="1" x14ac:dyDescent="0.35">
      <c r="A16" s="165">
        <v>2</v>
      </c>
      <c r="B16" s="166" t="s">
        <v>313</v>
      </c>
      <c r="C16" s="166" t="s">
        <v>468</v>
      </c>
      <c r="D16" s="166" t="s">
        <v>286</v>
      </c>
      <c r="E16" s="167" t="s">
        <v>331</v>
      </c>
      <c r="F16" s="168">
        <v>8</v>
      </c>
      <c r="G16" s="166" t="s">
        <v>341</v>
      </c>
      <c r="H16" s="166" t="s">
        <v>151</v>
      </c>
      <c r="I16" s="169">
        <v>61000</v>
      </c>
      <c r="J16" s="168" t="s">
        <v>648</v>
      </c>
      <c r="K16" s="166" t="s">
        <v>178</v>
      </c>
      <c r="L16" s="166"/>
      <c r="M16" s="169"/>
    </row>
    <row r="17" spans="1:13" s="137" customFormat="1" ht="40.5" customHeight="1" x14ac:dyDescent="0.3">
      <c r="A17" s="170">
        <v>3</v>
      </c>
      <c r="B17" s="171" t="s">
        <v>313</v>
      </c>
      <c r="C17" s="171" t="s">
        <v>468</v>
      </c>
      <c r="D17" s="171" t="s">
        <v>286</v>
      </c>
      <c r="E17" s="172" t="s">
        <v>342</v>
      </c>
      <c r="F17" s="173">
        <v>1</v>
      </c>
      <c r="G17" s="171" t="s">
        <v>202</v>
      </c>
      <c r="H17" s="171" t="s">
        <v>151</v>
      </c>
      <c r="I17" s="174">
        <v>202005</v>
      </c>
      <c r="J17" s="173" t="s">
        <v>647</v>
      </c>
      <c r="K17" s="171" t="s">
        <v>175</v>
      </c>
      <c r="L17" s="171"/>
      <c r="M17" s="174"/>
    </row>
    <row r="18" spans="1:13" s="137" customFormat="1" ht="40.5" customHeight="1" x14ac:dyDescent="0.3">
      <c r="A18" s="160">
        <v>3</v>
      </c>
      <c r="B18" s="161" t="s">
        <v>313</v>
      </c>
      <c r="C18" s="161" t="s">
        <v>468</v>
      </c>
      <c r="D18" s="161" t="s">
        <v>286</v>
      </c>
      <c r="E18" s="162" t="s">
        <v>342</v>
      </c>
      <c r="F18" s="163">
        <v>2</v>
      </c>
      <c r="G18" s="161" t="s">
        <v>343</v>
      </c>
      <c r="H18" s="161" t="s">
        <v>150</v>
      </c>
      <c r="I18" s="164" t="s">
        <v>344</v>
      </c>
      <c r="J18" s="163" t="s">
        <v>646</v>
      </c>
      <c r="K18" s="161" t="s">
        <v>181</v>
      </c>
      <c r="L18" s="161"/>
      <c r="M18" s="164"/>
    </row>
    <row r="19" spans="1:13" s="137" customFormat="1" ht="40.5" customHeight="1" x14ac:dyDescent="0.3">
      <c r="A19" s="160">
        <v>3</v>
      </c>
      <c r="B19" s="161" t="s">
        <v>313</v>
      </c>
      <c r="C19" s="161" t="s">
        <v>468</v>
      </c>
      <c r="D19" s="161" t="s">
        <v>286</v>
      </c>
      <c r="E19" s="162" t="s">
        <v>342</v>
      </c>
      <c r="F19" s="163">
        <v>3</v>
      </c>
      <c r="G19" s="161" t="s">
        <v>334</v>
      </c>
      <c r="H19" s="161" t="s">
        <v>150</v>
      </c>
      <c r="I19" s="164" t="s">
        <v>645</v>
      </c>
      <c r="J19" s="163" t="s">
        <v>644</v>
      </c>
      <c r="K19" s="161" t="s">
        <v>181</v>
      </c>
      <c r="L19" s="161"/>
      <c r="M19" s="164"/>
    </row>
    <row r="20" spans="1:13" s="137" customFormat="1" ht="40.5" customHeight="1" x14ac:dyDescent="0.3">
      <c r="A20" s="160">
        <v>3</v>
      </c>
      <c r="B20" s="161" t="s">
        <v>313</v>
      </c>
      <c r="C20" s="161" t="s">
        <v>468</v>
      </c>
      <c r="D20" s="161" t="s">
        <v>286</v>
      </c>
      <c r="E20" s="162" t="s">
        <v>342</v>
      </c>
      <c r="F20" s="163">
        <v>4</v>
      </c>
      <c r="G20" s="161" t="s">
        <v>345</v>
      </c>
      <c r="H20" s="161" t="s">
        <v>151</v>
      </c>
      <c r="I20" s="164">
        <v>400112</v>
      </c>
      <c r="J20" s="163" t="s">
        <v>643</v>
      </c>
      <c r="K20" s="161" t="s">
        <v>178</v>
      </c>
      <c r="L20" s="161"/>
      <c r="M20" s="164"/>
    </row>
    <row r="21" spans="1:13" s="137" customFormat="1" ht="40.5" customHeight="1" thickBot="1" x14ac:dyDescent="0.35">
      <c r="A21" s="175">
        <v>3</v>
      </c>
      <c r="B21" s="176" t="s">
        <v>313</v>
      </c>
      <c r="C21" s="176" t="s">
        <v>468</v>
      </c>
      <c r="D21" s="176" t="s">
        <v>286</v>
      </c>
      <c r="E21" s="177" t="s">
        <v>342</v>
      </c>
      <c r="F21" s="178">
        <v>5</v>
      </c>
      <c r="G21" s="176" t="s">
        <v>346</v>
      </c>
      <c r="H21" s="176" t="s">
        <v>151</v>
      </c>
      <c r="I21" s="179">
        <v>400112</v>
      </c>
      <c r="J21" s="178" t="s">
        <v>642</v>
      </c>
      <c r="K21" s="176" t="s">
        <v>178</v>
      </c>
      <c r="L21" s="176"/>
      <c r="M21" s="179"/>
    </row>
    <row r="22" spans="1:13" s="137" customFormat="1" ht="40.5" customHeight="1" x14ac:dyDescent="0.3">
      <c r="A22" s="180">
        <v>4</v>
      </c>
      <c r="B22" s="181" t="s">
        <v>313</v>
      </c>
      <c r="C22" s="181" t="s">
        <v>468</v>
      </c>
      <c r="D22" s="267" t="s">
        <v>286</v>
      </c>
      <c r="E22" s="182" t="s">
        <v>347</v>
      </c>
      <c r="F22" s="183">
        <v>1</v>
      </c>
      <c r="G22" s="181" t="s">
        <v>177</v>
      </c>
      <c r="H22" s="181" t="s">
        <v>151</v>
      </c>
      <c r="I22" s="184">
        <v>1</v>
      </c>
      <c r="J22" s="183" t="s">
        <v>560</v>
      </c>
      <c r="K22" s="181" t="s">
        <v>175</v>
      </c>
      <c r="L22" s="181"/>
      <c r="M22" s="184"/>
    </row>
    <row r="23" spans="1:13" s="137" customFormat="1" ht="40.5" customHeight="1" x14ac:dyDescent="0.3">
      <c r="A23" s="160">
        <v>4</v>
      </c>
      <c r="B23" s="161" t="s">
        <v>313</v>
      </c>
      <c r="C23" s="161" t="s">
        <v>468</v>
      </c>
      <c r="D23" s="266" t="s">
        <v>286</v>
      </c>
      <c r="E23" s="162" t="s">
        <v>347</v>
      </c>
      <c r="F23" s="163">
        <v>2</v>
      </c>
      <c r="G23" s="161" t="s">
        <v>348</v>
      </c>
      <c r="H23" s="161" t="s">
        <v>151</v>
      </c>
      <c r="I23" s="164">
        <v>3</v>
      </c>
      <c r="J23" s="163" t="s">
        <v>633</v>
      </c>
      <c r="K23" s="161" t="s">
        <v>177</v>
      </c>
      <c r="L23" s="161"/>
      <c r="M23" s="164"/>
    </row>
    <row r="24" spans="1:13" s="137" customFormat="1" ht="40.5" customHeight="1" x14ac:dyDescent="0.3">
      <c r="A24" s="160">
        <v>4</v>
      </c>
      <c r="B24" s="161" t="s">
        <v>313</v>
      </c>
      <c r="C24" s="161" t="s">
        <v>468</v>
      </c>
      <c r="D24" s="266" t="s">
        <v>286</v>
      </c>
      <c r="E24" s="162" t="s">
        <v>347</v>
      </c>
      <c r="F24" s="163">
        <v>3</v>
      </c>
      <c r="G24" s="161" t="s">
        <v>349</v>
      </c>
      <c r="H24" s="161" t="s">
        <v>151</v>
      </c>
      <c r="I24" s="164">
        <v>26110</v>
      </c>
      <c r="J24" s="163" t="s">
        <v>641</v>
      </c>
      <c r="K24" s="161" t="s">
        <v>177</v>
      </c>
      <c r="L24" s="161"/>
      <c r="M24" s="164"/>
    </row>
    <row r="25" spans="1:13" s="137" customFormat="1" ht="40.5" customHeight="1" x14ac:dyDescent="0.3">
      <c r="A25" s="160">
        <v>4</v>
      </c>
      <c r="B25" s="161" t="s">
        <v>313</v>
      </c>
      <c r="C25" s="161" t="s">
        <v>468</v>
      </c>
      <c r="D25" s="266" t="s">
        <v>286</v>
      </c>
      <c r="E25" s="162" t="s">
        <v>347</v>
      </c>
      <c r="F25" s="163">
        <v>4</v>
      </c>
      <c r="G25" s="161" t="s">
        <v>350</v>
      </c>
      <c r="H25" s="161" t="s">
        <v>174</v>
      </c>
      <c r="I25" s="164">
        <v>201711</v>
      </c>
      <c r="J25" s="163" t="s">
        <v>640</v>
      </c>
      <c r="K25" s="161" t="s">
        <v>174</v>
      </c>
      <c r="L25" s="161"/>
      <c r="M25" s="164"/>
    </row>
    <row r="26" spans="1:13" s="137" customFormat="1" ht="40.5" customHeight="1" x14ac:dyDescent="0.3">
      <c r="A26" s="160">
        <v>4</v>
      </c>
      <c r="B26" s="161" t="s">
        <v>313</v>
      </c>
      <c r="C26" s="161" t="s">
        <v>468</v>
      </c>
      <c r="D26" s="266" t="s">
        <v>286</v>
      </c>
      <c r="E26" s="162" t="s">
        <v>347</v>
      </c>
      <c r="F26" s="163">
        <v>5</v>
      </c>
      <c r="G26" s="161" t="s">
        <v>351</v>
      </c>
      <c r="H26" s="161" t="s">
        <v>151</v>
      </c>
      <c r="I26" s="164">
        <v>13</v>
      </c>
      <c r="J26" s="163" t="s">
        <v>351</v>
      </c>
      <c r="K26" s="161" t="s">
        <v>180</v>
      </c>
      <c r="L26" s="161"/>
      <c r="M26" s="164"/>
    </row>
    <row r="27" spans="1:13" s="137" customFormat="1" ht="40.5" customHeight="1" x14ac:dyDescent="0.3">
      <c r="A27" s="160">
        <v>4</v>
      </c>
      <c r="B27" s="161" t="s">
        <v>313</v>
      </c>
      <c r="C27" s="161" t="s">
        <v>468</v>
      </c>
      <c r="D27" s="266" t="s">
        <v>286</v>
      </c>
      <c r="E27" s="162" t="s">
        <v>347</v>
      </c>
      <c r="F27" s="163">
        <v>6</v>
      </c>
      <c r="G27" s="161" t="s">
        <v>352</v>
      </c>
      <c r="H27" s="161" t="s">
        <v>150</v>
      </c>
      <c r="I27" s="164" t="s">
        <v>353</v>
      </c>
      <c r="J27" s="163" t="s">
        <v>639</v>
      </c>
      <c r="K27" s="161" t="s">
        <v>181</v>
      </c>
      <c r="L27" s="161"/>
      <c r="M27" s="164"/>
    </row>
    <row r="28" spans="1:13" s="137" customFormat="1" ht="40.5" customHeight="1" x14ac:dyDescent="0.3">
      <c r="A28" s="160">
        <v>4</v>
      </c>
      <c r="B28" s="161" t="s">
        <v>313</v>
      </c>
      <c r="C28" s="161" t="s">
        <v>468</v>
      </c>
      <c r="D28" s="266" t="s">
        <v>286</v>
      </c>
      <c r="E28" s="162" t="s">
        <v>347</v>
      </c>
      <c r="F28" s="163">
        <v>7</v>
      </c>
      <c r="G28" s="161" t="s">
        <v>354</v>
      </c>
      <c r="H28" s="161" t="s">
        <v>151</v>
      </c>
      <c r="I28" s="164">
        <v>26110</v>
      </c>
      <c r="J28" s="163" t="s">
        <v>638</v>
      </c>
      <c r="K28" s="161" t="s">
        <v>177</v>
      </c>
      <c r="L28" s="161"/>
      <c r="M28" s="164"/>
    </row>
    <row r="29" spans="1:13" s="137" customFormat="1" ht="40.5" customHeight="1" x14ac:dyDescent="0.3">
      <c r="A29" s="160">
        <v>4</v>
      </c>
      <c r="B29" s="161" t="s">
        <v>313</v>
      </c>
      <c r="C29" s="161" t="s">
        <v>468</v>
      </c>
      <c r="D29" s="266" t="s">
        <v>286</v>
      </c>
      <c r="E29" s="162" t="s">
        <v>347</v>
      </c>
      <c r="F29" s="163">
        <v>8</v>
      </c>
      <c r="G29" s="161" t="s">
        <v>355</v>
      </c>
      <c r="H29" s="161" t="s">
        <v>174</v>
      </c>
      <c r="I29" s="164">
        <v>201711</v>
      </c>
      <c r="J29" s="163" t="s">
        <v>637</v>
      </c>
      <c r="K29" s="161" t="s">
        <v>174</v>
      </c>
      <c r="L29" s="161"/>
      <c r="M29" s="164"/>
    </row>
    <row r="30" spans="1:13" s="137" customFormat="1" ht="40.5" customHeight="1" x14ac:dyDescent="0.3">
      <c r="A30" s="160">
        <v>4</v>
      </c>
      <c r="B30" s="161" t="s">
        <v>313</v>
      </c>
      <c r="C30" s="161" t="s">
        <v>468</v>
      </c>
      <c r="D30" s="266" t="s">
        <v>286</v>
      </c>
      <c r="E30" s="162" t="s">
        <v>347</v>
      </c>
      <c r="F30" s="163">
        <v>9</v>
      </c>
      <c r="G30" s="161" t="s">
        <v>356</v>
      </c>
      <c r="H30" s="161" t="s">
        <v>151</v>
      </c>
      <c r="I30" s="164">
        <v>13</v>
      </c>
      <c r="J30" s="163" t="s">
        <v>636</v>
      </c>
      <c r="K30" s="161" t="s">
        <v>180</v>
      </c>
      <c r="L30" s="161"/>
      <c r="M30" s="164"/>
    </row>
    <row r="31" spans="1:13" s="137" customFormat="1" ht="40.5" customHeight="1" thickBot="1" x14ac:dyDescent="0.35">
      <c r="A31" s="165">
        <v>4</v>
      </c>
      <c r="B31" s="166" t="s">
        <v>313</v>
      </c>
      <c r="C31" s="166" t="s">
        <v>468</v>
      </c>
      <c r="D31" s="265" t="s">
        <v>286</v>
      </c>
      <c r="E31" s="167" t="s">
        <v>347</v>
      </c>
      <c r="F31" s="168">
        <v>10</v>
      </c>
      <c r="G31" s="166" t="s">
        <v>357</v>
      </c>
      <c r="H31" s="166" t="s">
        <v>150</v>
      </c>
      <c r="I31" s="169" t="s">
        <v>353</v>
      </c>
      <c r="J31" s="168" t="s">
        <v>627</v>
      </c>
      <c r="K31" s="166" t="s">
        <v>181</v>
      </c>
      <c r="L31" s="166"/>
      <c r="M31" s="169"/>
    </row>
    <row r="32" spans="1:13" s="137" customFormat="1" ht="40.5" customHeight="1" x14ac:dyDescent="0.3">
      <c r="A32" s="170">
        <v>5</v>
      </c>
      <c r="B32" s="171" t="s">
        <v>313</v>
      </c>
      <c r="C32" s="171" t="s">
        <v>468</v>
      </c>
      <c r="D32" s="171" t="s">
        <v>286</v>
      </c>
      <c r="E32" s="172" t="s">
        <v>291</v>
      </c>
      <c r="F32" s="173">
        <v>1</v>
      </c>
      <c r="G32" s="171" t="s">
        <v>177</v>
      </c>
      <c r="H32" s="171" t="s">
        <v>151</v>
      </c>
      <c r="I32" s="174">
        <v>1</v>
      </c>
      <c r="J32" s="173" t="s">
        <v>635</v>
      </c>
      <c r="K32" s="171" t="s">
        <v>175</v>
      </c>
      <c r="L32" s="171"/>
      <c r="M32" s="174"/>
    </row>
    <row r="33" spans="1:13" s="137" customFormat="1" ht="40.5" customHeight="1" x14ac:dyDescent="0.3">
      <c r="A33" s="160">
        <v>5</v>
      </c>
      <c r="B33" s="161" t="s">
        <v>313</v>
      </c>
      <c r="C33" s="161" t="s">
        <v>468</v>
      </c>
      <c r="D33" s="161" t="s">
        <v>286</v>
      </c>
      <c r="E33" s="162" t="s">
        <v>291</v>
      </c>
      <c r="F33" s="163">
        <v>2</v>
      </c>
      <c r="G33" s="161" t="s">
        <v>358</v>
      </c>
      <c r="H33" s="161" t="s">
        <v>151</v>
      </c>
      <c r="I33" s="164">
        <v>1</v>
      </c>
      <c r="J33" s="163" t="s">
        <v>634</v>
      </c>
      <c r="K33" s="161" t="s">
        <v>175</v>
      </c>
      <c r="L33" s="161"/>
      <c r="M33" s="164"/>
    </row>
    <row r="34" spans="1:13" s="137" customFormat="1" ht="40.5" customHeight="1" x14ac:dyDescent="0.3">
      <c r="A34" s="160">
        <v>5</v>
      </c>
      <c r="B34" s="161" t="s">
        <v>313</v>
      </c>
      <c r="C34" s="161" t="s">
        <v>468</v>
      </c>
      <c r="D34" s="161" t="s">
        <v>286</v>
      </c>
      <c r="E34" s="162" t="s">
        <v>291</v>
      </c>
      <c r="F34" s="163">
        <v>3</v>
      </c>
      <c r="G34" s="161" t="s">
        <v>202</v>
      </c>
      <c r="H34" s="161" t="s">
        <v>151</v>
      </c>
      <c r="I34" s="164">
        <v>48</v>
      </c>
      <c r="J34" s="163" t="s">
        <v>633</v>
      </c>
      <c r="K34" s="161" t="s">
        <v>177</v>
      </c>
      <c r="L34" s="161"/>
      <c r="M34" s="164"/>
    </row>
    <row r="35" spans="1:13" s="137" customFormat="1" ht="40.5" customHeight="1" x14ac:dyDescent="0.3">
      <c r="A35" s="160">
        <v>5</v>
      </c>
      <c r="B35" s="161" t="s">
        <v>313</v>
      </c>
      <c r="C35" s="161" t="s">
        <v>468</v>
      </c>
      <c r="D35" s="161" t="s">
        <v>286</v>
      </c>
      <c r="E35" s="162" t="s">
        <v>291</v>
      </c>
      <c r="F35" s="163">
        <v>4</v>
      </c>
      <c r="G35" s="161" t="s">
        <v>351</v>
      </c>
      <c r="H35" s="161" t="s">
        <v>151</v>
      </c>
      <c r="I35" s="164">
        <v>2132</v>
      </c>
      <c r="J35" s="163" t="s">
        <v>632</v>
      </c>
      <c r="K35" s="161" t="s">
        <v>180</v>
      </c>
      <c r="L35" s="161"/>
      <c r="M35" s="164"/>
    </row>
    <row r="36" spans="1:13" s="137" customFormat="1" ht="40.5" customHeight="1" x14ac:dyDescent="0.3">
      <c r="A36" s="160">
        <v>5</v>
      </c>
      <c r="B36" s="161" t="s">
        <v>313</v>
      </c>
      <c r="C36" s="161" t="s">
        <v>468</v>
      </c>
      <c r="D36" s="161" t="s">
        <v>286</v>
      </c>
      <c r="E36" s="162" t="s">
        <v>291</v>
      </c>
      <c r="F36" s="163">
        <v>5</v>
      </c>
      <c r="G36" s="161" t="s">
        <v>359</v>
      </c>
      <c r="H36" s="161" t="s">
        <v>151</v>
      </c>
      <c r="I36" s="164">
        <v>2017</v>
      </c>
      <c r="J36" s="163" t="s">
        <v>631</v>
      </c>
      <c r="K36" s="161" t="s">
        <v>174</v>
      </c>
      <c r="L36" s="161"/>
      <c r="M36" s="164"/>
    </row>
    <row r="37" spans="1:13" s="137" customFormat="1" ht="40.5" customHeight="1" x14ac:dyDescent="0.3">
      <c r="A37" s="160">
        <v>5</v>
      </c>
      <c r="B37" s="161" t="s">
        <v>313</v>
      </c>
      <c r="C37" s="161" t="s">
        <v>468</v>
      </c>
      <c r="D37" s="161" t="s">
        <v>286</v>
      </c>
      <c r="E37" s="162" t="s">
        <v>291</v>
      </c>
      <c r="F37" s="163">
        <v>6</v>
      </c>
      <c r="G37" s="161" t="s">
        <v>360</v>
      </c>
      <c r="H37" s="161" t="s">
        <v>174</v>
      </c>
      <c r="I37" s="164" t="s">
        <v>361</v>
      </c>
      <c r="J37" s="163" t="s">
        <v>630</v>
      </c>
      <c r="K37" s="161" t="s">
        <v>174</v>
      </c>
      <c r="L37" s="161"/>
      <c r="M37" s="164"/>
    </row>
    <row r="38" spans="1:13" s="137" customFormat="1" ht="40.5" customHeight="1" x14ac:dyDescent="0.3">
      <c r="A38" s="160">
        <v>5</v>
      </c>
      <c r="B38" s="161" t="s">
        <v>313</v>
      </c>
      <c r="C38" s="161" t="s">
        <v>468</v>
      </c>
      <c r="D38" s="161" t="s">
        <v>286</v>
      </c>
      <c r="E38" s="162" t="s">
        <v>291</v>
      </c>
      <c r="F38" s="163">
        <v>7</v>
      </c>
      <c r="G38" s="161" t="s">
        <v>362</v>
      </c>
      <c r="H38" s="161" t="s">
        <v>151</v>
      </c>
      <c r="I38" s="164">
        <v>1</v>
      </c>
      <c r="J38" s="163" t="s">
        <v>629</v>
      </c>
      <c r="K38" s="161" t="s">
        <v>175</v>
      </c>
      <c r="L38" s="161"/>
      <c r="M38" s="164"/>
    </row>
    <row r="39" spans="1:13" s="137" customFormat="1" ht="40.5" customHeight="1" x14ac:dyDescent="0.3">
      <c r="A39" s="160">
        <v>5</v>
      </c>
      <c r="B39" s="161" t="s">
        <v>313</v>
      </c>
      <c r="C39" s="161" t="s">
        <v>468</v>
      </c>
      <c r="D39" s="161" t="s">
        <v>286</v>
      </c>
      <c r="E39" s="162" t="s">
        <v>291</v>
      </c>
      <c r="F39" s="163">
        <v>8</v>
      </c>
      <c r="G39" s="161" t="s">
        <v>363</v>
      </c>
      <c r="H39" s="161" t="s">
        <v>150</v>
      </c>
      <c r="I39" s="164" t="s">
        <v>628</v>
      </c>
      <c r="J39" s="163" t="s">
        <v>627</v>
      </c>
      <c r="K39" s="161" t="s">
        <v>181</v>
      </c>
      <c r="L39" s="161"/>
      <c r="M39" s="164"/>
    </row>
    <row r="40" spans="1:13" s="137" customFormat="1" ht="40.5" customHeight="1" thickBot="1" x14ac:dyDescent="0.35">
      <c r="A40" s="175">
        <v>5</v>
      </c>
      <c r="B40" s="176" t="s">
        <v>313</v>
      </c>
      <c r="C40" s="176" t="s">
        <v>468</v>
      </c>
      <c r="D40" s="176" t="s">
        <v>286</v>
      </c>
      <c r="E40" s="177" t="s">
        <v>291</v>
      </c>
      <c r="F40" s="178">
        <v>9</v>
      </c>
      <c r="G40" s="176" t="s">
        <v>364</v>
      </c>
      <c r="H40" s="176" t="s">
        <v>151</v>
      </c>
      <c r="I40" s="179">
        <v>240</v>
      </c>
      <c r="J40" s="178" t="s">
        <v>626</v>
      </c>
      <c r="K40" s="176" t="s">
        <v>179</v>
      </c>
      <c r="L40" s="176"/>
      <c r="M40" s="179"/>
    </row>
    <row r="41" spans="1:13" s="137" customFormat="1" ht="40.5" customHeight="1" x14ac:dyDescent="0.3">
      <c r="A41" s="180">
        <v>6</v>
      </c>
      <c r="B41" s="181" t="s">
        <v>313</v>
      </c>
      <c r="C41" s="181" t="s">
        <v>468</v>
      </c>
      <c r="D41" s="188" t="s">
        <v>292</v>
      </c>
      <c r="E41" s="182" t="s">
        <v>365</v>
      </c>
      <c r="F41" s="183">
        <v>1</v>
      </c>
      <c r="G41" s="181" t="s">
        <v>366</v>
      </c>
      <c r="H41" s="181" t="s">
        <v>150</v>
      </c>
      <c r="I41" s="184" t="s">
        <v>367</v>
      </c>
      <c r="J41" s="183" t="s">
        <v>606</v>
      </c>
      <c r="K41" s="181" t="s">
        <v>181</v>
      </c>
      <c r="L41" s="181"/>
      <c r="M41" s="184"/>
    </row>
    <row r="42" spans="1:13" s="137" customFormat="1" ht="40.5" customHeight="1" x14ac:dyDescent="0.3">
      <c r="A42" s="160">
        <v>6</v>
      </c>
      <c r="B42" s="161" t="s">
        <v>313</v>
      </c>
      <c r="C42" s="161" t="s">
        <v>468</v>
      </c>
      <c r="D42" s="186" t="s">
        <v>292</v>
      </c>
      <c r="E42" s="162" t="s">
        <v>365</v>
      </c>
      <c r="F42" s="163">
        <v>2</v>
      </c>
      <c r="G42" s="161" t="s">
        <v>368</v>
      </c>
      <c r="H42" s="161" t="s">
        <v>150</v>
      </c>
      <c r="I42" s="164" t="s">
        <v>457</v>
      </c>
      <c r="J42" s="163" t="s">
        <v>625</v>
      </c>
      <c r="K42" s="161" t="s">
        <v>175</v>
      </c>
      <c r="L42" s="161"/>
      <c r="M42" s="164"/>
    </row>
    <row r="43" spans="1:13" s="137" customFormat="1" ht="40.5" customHeight="1" x14ac:dyDescent="0.3">
      <c r="A43" s="160">
        <v>6</v>
      </c>
      <c r="B43" s="161" t="s">
        <v>313</v>
      </c>
      <c r="C43" s="161" t="s">
        <v>468</v>
      </c>
      <c r="D43" s="186" t="s">
        <v>292</v>
      </c>
      <c r="E43" s="162" t="s">
        <v>365</v>
      </c>
      <c r="F43" s="163">
        <v>3</v>
      </c>
      <c r="G43" s="161" t="s">
        <v>369</v>
      </c>
      <c r="H43" s="161" t="s">
        <v>150</v>
      </c>
      <c r="I43" s="164" t="s">
        <v>456</v>
      </c>
      <c r="J43" s="163" t="s">
        <v>624</v>
      </c>
      <c r="K43" s="161" t="s">
        <v>181</v>
      </c>
      <c r="L43" s="161"/>
      <c r="M43" s="164"/>
    </row>
    <row r="44" spans="1:13" s="137" customFormat="1" ht="40.5" customHeight="1" thickBot="1" x14ac:dyDescent="0.35">
      <c r="A44" s="165">
        <v>6</v>
      </c>
      <c r="B44" s="166" t="s">
        <v>313</v>
      </c>
      <c r="C44" s="166" t="s">
        <v>468</v>
      </c>
      <c r="D44" s="189" t="s">
        <v>292</v>
      </c>
      <c r="E44" s="167" t="s">
        <v>365</v>
      </c>
      <c r="F44" s="168">
        <v>4</v>
      </c>
      <c r="G44" s="166" t="s">
        <v>370</v>
      </c>
      <c r="H44" s="166" t="s">
        <v>150</v>
      </c>
      <c r="I44" s="169" t="s">
        <v>455</v>
      </c>
      <c r="J44" s="168" t="s">
        <v>623</v>
      </c>
      <c r="K44" s="166" t="s">
        <v>181</v>
      </c>
      <c r="L44" s="166"/>
      <c r="M44" s="169"/>
    </row>
    <row r="45" spans="1:13" s="137" customFormat="1" ht="40.5" customHeight="1" x14ac:dyDescent="0.3">
      <c r="A45" s="170">
        <v>7</v>
      </c>
      <c r="B45" s="171" t="s">
        <v>313</v>
      </c>
      <c r="C45" s="171" t="s">
        <v>468</v>
      </c>
      <c r="D45" s="185" t="s">
        <v>293</v>
      </c>
      <c r="E45" s="172" t="s">
        <v>294</v>
      </c>
      <c r="F45" s="173">
        <v>1</v>
      </c>
      <c r="G45" s="171" t="s">
        <v>371</v>
      </c>
      <c r="H45" s="171" t="s">
        <v>151</v>
      </c>
      <c r="I45" s="174">
        <v>1</v>
      </c>
      <c r="J45" s="173" t="s">
        <v>560</v>
      </c>
      <c r="K45" s="171" t="s">
        <v>175</v>
      </c>
      <c r="L45" s="171"/>
      <c r="M45" s="174"/>
    </row>
    <row r="46" spans="1:13" s="137" customFormat="1" ht="40.5" customHeight="1" x14ac:dyDescent="0.3">
      <c r="A46" s="160">
        <v>7</v>
      </c>
      <c r="B46" s="161" t="s">
        <v>313</v>
      </c>
      <c r="C46" s="161" t="s">
        <v>468</v>
      </c>
      <c r="D46" s="186" t="s">
        <v>293</v>
      </c>
      <c r="E46" s="162" t="s">
        <v>294</v>
      </c>
      <c r="F46" s="163">
        <v>2</v>
      </c>
      <c r="G46" s="161" t="s">
        <v>372</v>
      </c>
      <c r="H46" s="161" t="s">
        <v>150</v>
      </c>
      <c r="I46" s="164" t="s">
        <v>454</v>
      </c>
      <c r="J46" s="163" t="s">
        <v>373</v>
      </c>
      <c r="K46" s="161" t="s">
        <v>175</v>
      </c>
      <c r="L46" s="161"/>
      <c r="M46" s="164"/>
    </row>
    <row r="47" spans="1:13" s="137" customFormat="1" ht="40.5" customHeight="1" x14ac:dyDescent="0.3">
      <c r="A47" s="160">
        <v>7</v>
      </c>
      <c r="B47" s="161" t="s">
        <v>313</v>
      </c>
      <c r="C47" s="161" t="s">
        <v>468</v>
      </c>
      <c r="D47" s="186" t="s">
        <v>293</v>
      </c>
      <c r="E47" s="162" t="s">
        <v>294</v>
      </c>
      <c r="F47" s="163">
        <v>3</v>
      </c>
      <c r="G47" s="161" t="s">
        <v>374</v>
      </c>
      <c r="H47" s="161" t="s">
        <v>150</v>
      </c>
      <c r="I47" s="164" t="s">
        <v>375</v>
      </c>
      <c r="J47" s="163" t="s">
        <v>622</v>
      </c>
      <c r="K47" s="161" t="s">
        <v>175</v>
      </c>
      <c r="L47" s="161"/>
      <c r="M47" s="164"/>
    </row>
    <row r="48" spans="1:13" s="137" customFormat="1" ht="40.5" customHeight="1" x14ac:dyDescent="0.3">
      <c r="A48" s="160">
        <v>7</v>
      </c>
      <c r="B48" s="161" t="s">
        <v>313</v>
      </c>
      <c r="C48" s="161" t="s">
        <v>468</v>
      </c>
      <c r="D48" s="186" t="s">
        <v>293</v>
      </c>
      <c r="E48" s="162" t="s">
        <v>294</v>
      </c>
      <c r="F48" s="163">
        <v>4</v>
      </c>
      <c r="G48" s="161" t="s">
        <v>376</v>
      </c>
      <c r="H48" s="161" t="s">
        <v>151</v>
      </c>
      <c r="I48" s="164">
        <v>1</v>
      </c>
      <c r="J48" s="163" t="s">
        <v>621</v>
      </c>
      <c r="K48" s="161" t="s">
        <v>175</v>
      </c>
      <c r="L48" s="161"/>
      <c r="M48" s="164"/>
    </row>
    <row r="49" spans="1:13" s="137" customFormat="1" ht="40.5" customHeight="1" x14ac:dyDescent="0.3">
      <c r="A49" s="160">
        <v>7</v>
      </c>
      <c r="B49" s="161" t="s">
        <v>313</v>
      </c>
      <c r="C49" s="161" t="s">
        <v>468</v>
      </c>
      <c r="D49" s="186" t="s">
        <v>293</v>
      </c>
      <c r="E49" s="162" t="s">
        <v>294</v>
      </c>
      <c r="F49" s="163">
        <v>5</v>
      </c>
      <c r="G49" s="161" t="s">
        <v>377</v>
      </c>
      <c r="H49" s="161" t="s">
        <v>150</v>
      </c>
      <c r="I49" s="164" t="s">
        <v>378</v>
      </c>
      <c r="J49" s="163" t="s">
        <v>379</v>
      </c>
      <c r="K49" s="161" t="s">
        <v>181</v>
      </c>
      <c r="L49" s="161"/>
      <c r="M49" s="164"/>
    </row>
    <row r="50" spans="1:13" s="137" customFormat="1" ht="40.5" customHeight="1" x14ac:dyDescent="0.3">
      <c r="A50" s="160">
        <v>7</v>
      </c>
      <c r="B50" s="161" t="s">
        <v>313</v>
      </c>
      <c r="C50" s="161" t="s">
        <v>468</v>
      </c>
      <c r="D50" s="186" t="s">
        <v>293</v>
      </c>
      <c r="E50" s="162" t="s">
        <v>294</v>
      </c>
      <c r="F50" s="163">
        <v>6</v>
      </c>
      <c r="G50" s="161" t="s">
        <v>369</v>
      </c>
      <c r="H50" s="161" t="s">
        <v>380</v>
      </c>
      <c r="I50" s="164" t="s">
        <v>620</v>
      </c>
      <c r="J50" s="163" t="s">
        <v>619</v>
      </c>
      <c r="K50" s="161" t="s">
        <v>181</v>
      </c>
      <c r="L50" s="161"/>
      <c r="M50" s="164"/>
    </row>
    <row r="51" spans="1:13" s="137" customFormat="1" ht="40.5" customHeight="1" x14ac:dyDescent="0.3">
      <c r="A51" s="160">
        <v>7</v>
      </c>
      <c r="B51" s="161" t="s">
        <v>313</v>
      </c>
      <c r="C51" s="161" t="s">
        <v>468</v>
      </c>
      <c r="D51" s="186" t="s">
        <v>293</v>
      </c>
      <c r="E51" s="162" t="s">
        <v>294</v>
      </c>
      <c r="F51" s="163">
        <v>7</v>
      </c>
      <c r="G51" s="161" t="s">
        <v>381</v>
      </c>
      <c r="H51" s="161" t="s">
        <v>150</v>
      </c>
      <c r="I51" s="164" t="s">
        <v>618</v>
      </c>
      <c r="J51" s="163" t="s">
        <v>617</v>
      </c>
      <c r="K51" s="161" t="s">
        <v>181</v>
      </c>
      <c r="L51" s="161"/>
      <c r="M51" s="164"/>
    </row>
    <row r="52" spans="1:13" s="137" customFormat="1" ht="40.5" customHeight="1" x14ac:dyDescent="0.3">
      <c r="A52" s="160">
        <v>7</v>
      </c>
      <c r="B52" s="161" t="s">
        <v>313</v>
      </c>
      <c r="C52" s="161" t="s">
        <v>468</v>
      </c>
      <c r="D52" s="186" t="s">
        <v>293</v>
      </c>
      <c r="E52" s="162" t="s">
        <v>294</v>
      </c>
      <c r="F52" s="163">
        <v>8</v>
      </c>
      <c r="G52" s="161" t="s">
        <v>382</v>
      </c>
      <c r="H52" s="161" t="s">
        <v>150</v>
      </c>
      <c r="I52" s="164" t="s">
        <v>616</v>
      </c>
      <c r="J52" s="163" t="s">
        <v>615</v>
      </c>
      <c r="K52" s="161" t="s">
        <v>181</v>
      </c>
      <c r="L52" s="161"/>
      <c r="M52" s="164"/>
    </row>
    <row r="53" spans="1:13" s="137" customFormat="1" ht="40.5" customHeight="1" thickBot="1" x14ac:dyDescent="0.35">
      <c r="A53" s="175">
        <v>7</v>
      </c>
      <c r="B53" s="176" t="s">
        <v>313</v>
      </c>
      <c r="C53" s="176" t="s">
        <v>468</v>
      </c>
      <c r="D53" s="187" t="s">
        <v>293</v>
      </c>
      <c r="E53" s="177" t="s">
        <v>294</v>
      </c>
      <c r="F53" s="178">
        <v>9</v>
      </c>
      <c r="G53" s="176" t="s">
        <v>383</v>
      </c>
      <c r="H53" s="176" t="s">
        <v>150</v>
      </c>
      <c r="I53" s="179" t="s">
        <v>614</v>
      </c>
      <c r="J53" s="178" t="s">
        <v>613</v>
      </c>
      <c r="K53" s="176" t="s">
        <v>181</v>
      </c>
      <c r="L53" s="176"/>
      <c r="M53" s="179"/>
    </row>
    <row r="54" spans="1:13" s="137" customFormat="1" ht="40.5" customHeight="1" x14ac:dyDescent="0.3">
      <c r="A54" s="180">
        <v>8</v>
      </c>
      <c r="B54" s="181" t="s">
        <v>313</v>
      </c>
      <c r="C54" s="181" t="s">
        <v>468</v>
      </c>
      <c r="D54" s="188" t="s">
        <v>296</v>
      </c>
      <c r="E54" s="182" t="s">
        <v>297</v>
      </c>
      <c r="F54" s="183">
        <v>1</v>
      </c>
      <c r="G54" s="181" t="s">
        <v>175</v>
      </c>
      <c r="H54" s="181" t="s">
        <v>151</v>
      </c>
      <c r="I54" s="184">
        <v>5744</v>
      </c>
      <c r="J54" s="183" t="s">
        <v>612</v>
      </c>
      <c r="K54" s="181" t="s">
        <v>175</v>
      </c>
      <c r="L54" s="181"/>
      <c r="M54" s="184"/>
    </row>
    <row r="55" spans="1:13" s="137" customFormat="1" ht="40.5" customHeight="1" x14ac:dyDescent="0.3">
      <c r="A55" s="160">
        <v>8</v>
      </c>
      <c r="B55" s="161" t="s">
        <v>313</v>
      </c>
      <c r="C55" s="161" t="s">
        <v>468</v>
      </c>
      <c r="D55" s="186" t="s">
        <v>296</v>
      </c>
      <c r="E55" s="162" t="s">
        <v>297</v>
      </c>
      <c r="F55" s="163">
        <v>2</v>
      </c>
      <c r="G55" s="161" t="s">
        <v>202</v>
      </c>
      <c r="H55" s="161" t="s">
        <v>150</v>
      </c>
      <c r="I55" s="164" t="s">
        <v>344</v>
      </c>
      <c r="J55" s="163" t="s">
        <v>611</v>
      </c>
      <c r="K55" s="161" t="s">
        <v>181</v>
      </c>
      <c r="L55" s="161"/>
      <c r="M55" s="164"/>
    </row>
    <row r="56" spans="1:13" s="137" customFormat="1" ht="40.5" customHeight="1" x14ac:dyDescent="0.3">
      <c r="A56" s="160">
        <v>8</v>
      </c>
      <c r="B56" s="161" t="s">
        <v>313</v>
      </c>
      <c r="C56" s="161" t="s">
        <v>468</v>
      </c>
      <c r="D56" s="186" t="s">
        <v>296</v>
      </c>
      <c r="E56" s="162" t="s">
        <v>297</v>
      </c>
      <c r="F56" s="163">
        <v>3</v>
      </c>
      <c r="G56" s="161" t="s">
        <v>384</v>
      </c>
      <c r="H56" s="161" t="s">
        <v>150</v>
      </c>
      <c r="I56" s="164" t="s">
        <v>439</v>
      </c>
      <c r="J56" s="163" t="s">
        <v>610</v>
      </c>
      <c r="K56" s="161" t="s">
        <v>181</v>
      </c>
      <c r="L56" s="161"/>
      <c r="M56" s="164"/>
    </row>
    <row r="57" spans="1:13" s="137" customFormat="1" ht="40.5" customHeight="1" x14ac:dyDescent="0.3">
      <c r="A57" s="160">
        <v>8</v>
      </c>
      <c r="B57" s="161" t="s">
        <v>313</v>
      </c>
      <c r="C57" s="161" t="s">
        <v>468</v>
      </c>
      <c r="D57" s="186" t="s">
        <v>296</v>
      </c>
      <c r="E57" s="162" t="s">
        <v>297</v>
      </c>
      <c r="F57" s="163">
        <v>4</v>
      </c>
      <c r="G57" s="161" t="s">
        <v>385</v>
      </c>
      <c r="H57" s="161" t="s">
        <v>150</v>
      </c>
      <c r="I57" s="164" t="s">
        <v>609</v>
      </c>
      <c r="J57" s="163" t="s">
        <v>385</v>
      </c>
      <c r="K57" s="161" t="s">
        <v>181</v>
      </c>
      <c r="L57" s="161"/>
      <c r="M57" s="164"/>
    </row>
    <row r="58" spans="1:13" s="137" customFormat="1" ht="40.5" customHeight="1" x14ac:dyDescent="0.3">
      <c r="A58" s="160">
        <v>8</v>
      </c>
      <c r="B58" s="161" t="s">
        <v>313</v>
      </c>
      <c r="C58" s="161" t="s">
        <v>468</v>
      </c>
      <c r="D58" s="186" t="s">
        <v>296</v>
      </c>
      <c r="E58" s="162" t="s">
        <v>297</v>
      </c>
      <c r="F58" s="163">
        <v>5</v>
      </c>
      <c r="G58" s="161" t="s">
        <v>386</v>
      </c>
      <c r="H58" s="161" t="s">
        <v>151</v>
      </c>
      <c r="I58" s="164">
        <v>3120000</v>
      </c>
      <c r="J58" s="163" t="s">
        <v>386</v>
      </c>
      <c r="K58" s="161" t="s">
        <v>178</v>
      </c>
      <c r="L58" s="161"/>
      <c r="M58" s="164"/>
    </row>
    <row r="59" spans="1:13" s="137" customFormat="1" ht="40.5" customHeight="1" x14ac:dyDescent="0.3">
      <c r="A59" s="165">
        <v>8</v>
      </c>
      <c r="B59" s="161" t="s">
        <v>313</v>
      </c>
      <c r="C59" s="161" t="s">
        <v>468</v>
      </c>
      <c r="D59" s="189" t="s">
        <v>296</v>
      </c>
      <c r="E59" s="167" t="s">
        <v>297</v>
      </c>
      <c r="F59" s="168">
        <v>6</v>
      </c>
      <c r="G59" s="166" t="s">
        <v>387</v>
      </c>
      <c r="H59" s="166" t="s">
        <v>174</v>
      </c>
      <c r="I59" s="190">
        <v>44112</v>
      </c>
      <c r="J59" s="168" t="s">
        <v>387</v>
      </c>
      <c r="K59" s="166" t="s">
        <v>174</v>
      </c>
      <c r="L59" s="166"/>
      <c r="M59" s="169"/>
    </row>
    <row r="60" spans="1:13" s="137" customFormat="1" ht="40.5" customHeight="1" thickBot="1" x14ac:dyDescent="0.35">
      <c r="A60" s="165">
        <v>8</v>
      </c>
      <c r="B60" s="166" t="s">
        <v>313</v>
      </c>
      <c r="C60" s="166" t="s">
        <v>468</v>
      </c>
      <c r="D60" s="189" t="s">
        <v>296</v>
      </c>
      <c r="E60" s="167" t="s">
        <v>297</v>
      </c>
      <c r="F60" s="168">
        <v>7</v>
      </c>
      <c r="G60" s="166" t="s">
        <v>388</v>
      </c>
      <c r="H60" s="166" t="s">
        <v>150</v>
      </c>
      <c r="I60" s="169" t="s">
        <v>608</v>
      </c>
      <c r="J60" s="168" t="s">
        <v>388</v>
      </c>
      <c r="K60" s="166" t="s">
        <v>181</v>
      </c>
      <c r="L60" s="166"/>
      <c r="M60" s="169"/>
    </row>
    <row r="61" spans="1:13" s="137" customFormat="1" ht="40.5" customHeight="1" x14ac:dyDescent="0.3">
      <c r="A61" s="170">
        <v>9</v>
      </c>
      <c r="B61" s="171" t="s">
        <v>313</v>
      </c>
      <c r="C61" s="171" t="s">
        <v>468</v>
      </c>
      <c r="D61" s="185" t="s">
        <v>300</v>
      </c>
      <c r="E61" s="172" t="s">
        <v>389</v>
      </c>
      <c r="F61" s="173">
        <v>1</v>
      </c>
      <c r="G61" s="171" t="s">
        <v>330</v>
      </c>
      <c r="H61" s="171" t="s">
        <v>151</v>
      </c>
      <c r="I61" s="174">
        <v>1</v>
      </c>
      <c r="J61" s="173" t="s">
        <v>560</v>
      </c>
      <c r="K61" s="171" t="s">
        <v>175</v>
      </c>
      <c r="L61" s="171"/>
      <c r="M61" s="174"/>
    </row>
    <row r="62" spans="1:13" s="137" customFormat="1" ht="40.5" customHeight="1" x14ac:dyDescent="0.3">
      <c r="A62" s="160">
        <v>9</v>
      </c>
      <c r="B62" s="161" t="s">
        <v>313</v>
      </c>
      <c r="C62" s="161" t="s">
        <v>468</v>
      </c>
      <c r="D62" s="186" t="s">
        <v>300</v>
      </c>
      <c r="E62" s="162" t="s">
        <v>389</v>
      </c>
      <c r="F62" s="163">
        <v>2</v>
      </c>
      <c r="G62" s="161" t="s">
        <v>390</v>
      </c>
      <c r="H62" s="161" t="s">
        <v>150</v>
      </c>
      <c r="I62" s="164" t="s">
        <v>300</v>
      </c>
      <c r="J62" s="163" t="s">
        <v>607</v>
      </c>
      <c r="K62" s="161" t="s">
        <v>181</v>
      </c>
      <c r="L62" s="161"/>
      <c r="M62" s="164"/>
    </row>
    <row r="63" spans="1:13" s="137" customFormat="1" ht="40.5" customHeight="1" x14ac:dyDescent="0.3">
      <c r="A63" s="160">
        <v>9</v>
      </c>
      <c r="B63" s="161" t="s">
        <v>313</v>
      </c>
      <c r="C63" s="161" t="s">
        <v>468</v>
      </c>
      <c r="D63" s="186" t="s">
        <v>300</v>
      </c>
      <c r="E63" s="162" t="s">
        <v>389</v>
      </c>
      <c r="F63" s="163">
        <v>3</v>
      </c>
      <c r="G63" s="161" t="s">
        <v>366</v>
      </c>
      <c r="H63" s="161" t="s">
        <v>150</v>
      </c>
      <c r="I63" s="164" t="s">
        <v>367</v>
      </c>
      <c r="J63" s="163" t="s">
        <v>606</v>
      </c>
      <c r="K63" s="161" t="s">
        <v>181</v>
      </c>
      <c r="L63" s="161"/>
      <c r="M63" s="164"/>
    </row>
    <row r="64" spans="1:13" s="137" customFormat="1" ht="40.5" customHeight="1" x14ac:dyDescent="0.3">
      <c r="A64" s="160">
        <v>9</v>
      </c>
      <c r="B64" s="161" t="s">
        <v>313</v>
      </c>
      <c r="C64" s="161" t="s">
        <v>468</v>
      </c>
      <c r="D64" s="186" t="s">
        <v>300</v>
      </c>
      <c r="E64" s="162" t="s">
        <v>389</v>
      </c>
      <c r="F64" s="163">
        <v>4</v>
      </c>
      <c r="G64" s="161" t="s">
        <v>369</v>
      </c>
      <c r="H64" s="161" t="s">
        <v>150</v>
      </c>
      <c r="I64" s="164" t="s">
        <v>453</v>
      </c>
      <c r="J64" s="163" t="s">
        <v>605</v>
      </c>
      <c r="K64" s="161" t="s">
        <v>181</v>
      </c>
      <c r="L64" s="161"/>
      <c r="M64" s="164"/>
    </row>
    <row r="65" spans="1:13" s="137" customFormat="1" ht="40.5" customHeight="1" x14ac:dyDescent="0.3">
      <c r="A65" s="160">
        <v>9</v>
      </c>
      <c r="B65" s="161" t="s">
        <v>313</v>
      </c>
      <c r="C65" s="161" t="s">
        <v>468</v>
      </c>
      <c r="D65" s="186" t="s">
        <v>300</v>
      </c>
      <c r="E65" s="162" t="s">
        <v>389</v>
      </c>
      <c r="F65" s="163">
        <v>5</v>
      </c>
      <c r="G65" s="161" t="s">
        <v>370</v>
      </c>
      <c r="H65" s="161" t="s">
        <v>150</v>
      </c>
      <c r="I65" s="164" t="s">
        <v>391</v>
      </c>
      <c r="J65" s="163" t="s">
        <v>604</v>
      </c>
      <c r="K65" s="161" t="s">
        <v>181</v>
      </c>
      <c r="L65" s="161"/>
      <c r="M65" s="164"/>
    </row>
    <row r="66" spans="1:13" s="137" customFormat="1" ht="40.5" customHeight="1" thickBot="1" x14ac:dyDescent="0.35">
      <c r="A66" s="175">
        <v>9</v>
      </c>
      <c r="B66" s="176" t="s">
        <v>313</v>
      </c>
      <c r="C66" s="176" t="s">
        <v>468</v>
      </c>
      <c r="D66" s="187" t="s">
        <v>300</v>
      </c>
      <c r="E66" s="177" t="s">
        <v>389</v>
      </c>
      <c r="F66" s="178">
        <v>6</v>
      </c>
      <c r="G66" s="176" t="s">
        <v>392</v>
      </c>
      <c r="H66" s="176" t="s">
        <v>174</v>
      </c>
      <c r="I66" s="263">
        <v>43921</v>
      </c>
      <c r="J66" s="178" t="s">
        <v>603</v>
      </c>
      <c r="K66" s="176" t="s">
        <v>174</v>
      </c>
      <c r="L66" s="176"/>
      <c r="M66" s="179"/>
    </row>
    <row r="67" spans="1:13" s="137" customFormat="1" ht="40.5" customHeight="1" x14ac:dyDescent="0.3">
      <c r="A67" s="180">
        <v>10</v>
      </c>
      <c r="B67" s="181" t="s">
        <v>313</v>
      </c>
      <c r="C67" s="181" t="s">
        <v>468</v>
      </c>
      <c r="D67" s="181" t="s">
        <v>302</v>
      </c>
      <c r="E67" s="182" t="s">
        <v>393</v>
      </c>
      <c r="F67" s="183">
        <v>1</v>
      </c>
      <c r="G67" s="181" t="s">
        <v>394</v>
      </c>
      <c r="H67" s="181" t="s">
        <v>151</v>
      </c>
      <c r="I67" s="184">
        <v>1</v>
      </c>
      <c r="J67" s="183" t="s">
        <v>394</v>
      </c>
      <c r="K67" s="181" t="s">
        <v>175</v>
      </c>
      <c r="L67" s="181"/>
      <c r="M67" s="184"/>
    </row>
    <row r="68" spans="1:13" s="137" customFormat="1" ht="40.5" customHeight="1" x14ac:dyDescent="0.3">
      <c r="A68" s="160">
        <v>10</v>
      </c>
      <c r="B68" s="161" t="s">
        <v>313</v>
      </c>
      <c r="C68" s="161" t="s">
        <v>468</v>
      </c>
      <c r="D68" s="161" t="s">
        <v>302</v>
      </c>
      <c r="E68" s="162" t="s">
        <v>393</v>
      </c>
      <c r="F68" s="163">
        <v>2</v>
      </c>
      <c r="G68" s="161" t="s">
        <v>395</v>
      </c>
      <c r="H68" s="161" t="s">
        <v>150</v>
      </c>
      <c r="I68" s="164" t="s">
        <v>396</v>
      </c>
      <c r="J68" s="163" t="s">
        <v>602</v>
      </c>
      <c r="K68" s="161" t="s">
        <v>181</v>
      </c>
      <c r="L68" s="161"/>
      <c r="M68" s="164"/>
    </row>
    <row r="69" spans="1:13" s="137" customFormat="1" ht="40.5" customHeight="1" x14ac:dyDescent="0.3">
      <c r="A69" s="160">
        <v>10</v>
      </c>
      <c r="B69" s="161" t="s">
        <v>313</v>
      </c>
      <c r="C69" s="161" t="s">
        <v>468</v>
      </c>
      <c r="D69" s="161" t="s">
        <v>302</v>
      </c>
      <c r="E69" s="162" t="s">
        <v>393</v>
      </c>
      <c r="F69" s="163">
        <v>3</v>
      </c>
      <c r="G69" s="161" t="s">
        <v>397</v>
      </c>
      <c r="H69" s="161" t="s">
        <v>150</v>
      </c>
      <c r="I69" s="164" t="s">
        <v>398</v>
      </c>
      <c r="J69" s="163" t="s">
        <v>582</v>
      </c>
      <c r="K69" s="161" t="s">
        <v>181</v>
      </c>
      <c r="L69" s="161"/>
      <c r="M69" s="164"/>
    </row>
    <row r="70" spans="1:13" s="137" customFormat="1" ht="40.5" customHeight="1" x14ac:dyDescent="0.3">
      <c r="A70" s="160">
        <v>10</v>
      </c>
      <c r="B70" s="161" t="s">
        <v>313</v>
      </c>
      <c r="C70" s="161" t="s">
        <v>468</v>
      </c>
      <c r="D70" s="161" t="s">
        <v>302</v>
      </c>
      <c r="E70" s="162" t="s">
        <v>393</v>
      </c>
      <c r="F70" s="163">
        <v>4</v>
      </c>
      <c r="G70" s="161" t="s">
        <v>44</v>
      </c>
      <c r="H70" s="161" t="s">
        <v>150</v>
      </c>
      <c r="I70" s="164" t="s">
        <v>399</v>
      </c>
      <c r="J70" s="163" t="s">
        <v>601</v>
      </c>
      <c r="K70" s="161" t="s">
        <v>181</v>
      </c>
      <c r="L70" s="161"/>
      <c r="M70" s="164"/>
    </row>
    <row r="71" spans="1:13" s="137" customFormat="1" ht="40.5" customHeight="1" x14ac:dyDescent="0.3">
      <c r="A71" s="160">
        <v>10</v>
      </c>
      <c r="B71" s="161" t="s">
        <v>313</v>
      </c>
      <c r="C71" s="161" t="s">
        <v>468</v>
      </c>
      <c r="D71" s="161" t="s">
        <v>302</v>
      </c>
      <c r="E71" s="162" t="s">
        <v>393</v>
      </c>
      <c r="F71" s="163">
        <v>5</v>
      </c>
      <c r="G71" s="161" t="s">
        <v>400</v>
      </c>
      <c r="H71" s="161" t="s">
        <v>150</v>
      </c>
      <c r="I71" s="164" t="s">
        <v>401</v>
      </c>
      <c r="J71" s="163" t="s">
        <v>600</v>
      </c>
      <c r="K71" s="161" t="s">
        <v>181</v>
      </c>
      <c r="L71" s="161"/>
      <c r="M71" s="164"/>
    </row>
    <row r="72" spans="1:13" s="137" customFormat="1" ht="40.5" customHeight="1" x14ac:dyDescent="0.3">
      <c r="A72" s="160">
        <v>10</v>
      </c>
      <c r="B72" s="161" t="s">
        <v>313</v>
      </c>
      <c r="C72" s="161" t="s">
        <v>468</v>
      </c>
      <c r="D72" s="161" t="s">
        <v>302</v>
      </c>
      <c r="E72" s="162" t="s">
        <v>393</v>
      </c>
      <c r="F72" s="163">
        <v>6</v>
      </c>
      <c r="G72" s="161" t="s">
        <v>28</v>
      </c>
      <c r="H72" s="161" t="s">
        <v>174</v>
      </c>
      <c r="I72" s="191">
        <v>41444</v>
      </c>
      <c r="J72" s="163" t="s">
        <v>599</v>
      </c>
      <c r="K72" s="161" t="s">
        <v>174</v>
      </c>
      <c r="L72" s="161"/>
      <c r="M72" s="164"/>
    </row>
    <row r="73" spans="1:13" s="137" customFormat="1" ht="40.5" customHeight="1" x14ac:dyDescent="0.3">
      <c r="A73" s="160">
        <v>10</v>
      </c>
      <c r="B73" s="161" t="s">
        <v>313</v>
      </c>
      <c r="C73" s="161" t="s">
        <v>468</v>
      </c>
      <c r="D73" s="161" t="s">
        <v>302</v>
      </c>
      <c r="E73" s="162" t="s">
        <v>393</v>
      </c>
      <c r="F73" s="163">
        <v>7</v>
      </c>
      <c r="G73" s="161" t="s">
        <v>402</v>
      </c>
      <c r="H73" s="161" t="s">
        <v>150</v>
      </c>
      <c r="I73" s="164" t="s">
        <v>398</v>
      </c>
      <c r="J73" s="163" t="s">
        <v>598</v>
      </c>
      <c r="K73" s="161" t="s">
        <v>181</v>
      </c>
      <c r="L73" s="161"/>
      <c r="M73" s="164"/>
    </row>
    <row r="74" spans="1:13" s="137" customFormat="1" ht="40.5" customHeight="1" x14ac:dyDescent="0.3">
      <c r="A74" s="160">
        <v>10</v>
      </c>
      <c r="B74" s="161" t="s">
        <v>313</v>
      </c>
      <c r="C74" s="161" t="s">
        <v>468</v>
      </c>
      <c r="D74" s="161" t="s">
        <v>302</v>
      </c>
      <c r="E74" s="162" t="s">
        <v>393</v>
      </c>
      <c r="F74" s="163">
        <v>8</v>
      </c>
      <c r="G74" s="161" t="s">
        <v>403</v>
      </c>
      <c r="H74" s="161" t="s">
        <v>150</v>
      </c>
      <c r="I74" s="164" t="s">
        <v>398</v>
      </c>
      <c r="J74" s="163" t="s">
        <v>597</v>
      </c>
      <c r="K74" s="161" t="s">
        <v>174</v>
      </c>
      <c r="L74" s="161"/>
      <c r="M74" s="164"/>
    </row>
    <row r="75" spans="1:13" s="137" customFormat="1" ht="40.5" customHeight="1" x14ac:dyDescent="0.3">
      <c r="A75" s="160">
        <v>10</v>
      </c>
      <c r="B75" s="161" t="s">
        <v>313</v>
      </c>
      <c r="C75" s="161" t="s">
        <v>468</v>
      </c>
      <c r="D75" s="161" t="s">
        <v>302</v>
      </c>
      <c r="E75" s="162" t="s">
        <v>393</v>
      </c>
      <c r="F75" s="163">
        <v>9</v>
      </c>
      <c r="G75" s="161" t="s">
        <v>404</v>
      </c>
      <c r="H75" s="161" t="s">
        <v>150</v>
      </c>
      <c r="I75" s="164" t="s">
        <v>288</v>
      </c>
      <c r="J75" s="163" t="s">
        <v>596</v>
      </c>
      <c r="K75" s="161" t="s">
        <v>176</v>
      </c>
      <c r="L75" s="161"/>
      <c r="M75" s="164"/>
    </row>
    <row r="76" spans="1:13" s="137" customFormat="1" ht="40.5" customHeight="1" thickBot="1" x14ac:dyDescent="0.35">
      <c r="A76" s="165">
        <v>10</v>
      </c>
      <c r="B76" s="166" t="s">
        <v>313</v>
      </c>
      <c r="C76" s="166" t="s">
        <v>468</v>
      </c>
      <c r="D76" s="166" t="s">
        <v>302</v>
      </c>
      <c r="E76" s="167" t="s">
        <v>393</v>
      </c>
      <c r="F76" s="168">
        <v>10</v>
      </c>
      <c r="G76" s="166" t="s">
        <v>405</v>
      </c>
      <c r="H76" s="166" t="s">
        <v>150</v>
      </c>
      <c r="I76" s="169" t="s">
        <v>398</v>
      </c>
      <c r="J76" s="168" t="s">
        <v>595</v>
      </c>
      <c r="K76" s="166" t="s">
        <v>176</v>
      </c>
      <c r="L76" s="166"/>
      <c r="M76" s="169"/>
    </row>
    <row r="77" spans="1:13" s="137" customFormat="1" ht="40.5" customHeight="1" x14ac:dyDescent="0.3">
      <c r="A77" s="170">
        <v>11</v>
      </c>
      <c r="B77" s="171" t="s">
        <v>313</v>
      </c>
      <c r="C77" s="171" t="s">
        <v>468</v>
      </c>
      <c r="D77" s="171" t="s">
        <v>302</v>
      </c>
      <c r="E77" s="172" t="s">
        <v>406</v>
      </c>
      <c r="F77" s="173">
        <v>1</v>
      </c>
      <c r="G77" s="171" t="s">
        <v>394</v>
      </c>
      <c r="H77" s="171" t="s">
        <v>151</v>
      </c>
      <c r="I77" s="174">
        <v>1</v>
      </c>
      <c r="J77" s="173" t="s">
        <v>564</v>
      </c>
      <c r="K77" s="171" t="s">
        <v>175</v>
      </c>
      <c r="L77" s="171"/>
      <c r="M77" s="174"/>
    </row>
    <row r="78" spans="1:13" s="137" customFormat="1" ht="40.5" customHeight="1" x14ac:dyDescent="0.3">
      <c r="A78" s="160">
        <v>11</v>
      </c>
      <c r="B78" s="161" t="s">
        <v>313</v>
      </c>
      <c r="C78" s="161" t="s">
        <v>468</v>
      </c>
      <c r="D78" s="161" t="s">
        <v>302</v>
      </c>
      <c r="E78" s="162" t="s">
        <v>406</v>
      </c>
      <c r="F78" s="163">
        <v>2</v>
      </c>
      <c r="G78" s="161" t="s">
        <v>407</v>
      </c>
      <c r="H78" s="161" t="s">
        <v>150</v>
      </c>
      <c r="I78" s="164" t="s">
        <v>452</v>
      </c>
      <c r="J78" s="163" t="s">
        <v>594</v>
      </c>
      <c r="K78" s="161" t="s">
        <v>181</v>
      </c>
      <c r="L78" s="161"/>
      <c r="M78" s="164"/>
    </row>
    <row r="79" spans="1:13" s="137" customFormat="1" ht="40.5" customHeight="1" x14ac:dyDescent="0.3">
      <c r="A79" s="160">
        <v>11</v>
      </c>
      <c r="B79" s="161" t="s">
        <v>313</v>
      </c>
      <c r="C79" s="161" t="s">
        <v>468</v>
      </c>
      <c r="D79" s="161" t="s">
        <v>302</v>
      </c>
      <c r="E79" s="162" t="s">
        <v>406</v>
      </c>
      <c r="F79" s="163">
        <v>3</v>
      </c>
      <c r="G79" s="161" t="s">
        <v>408</v>
      </c>
      <c r="H79" s="161" t="s">
        <v>150</v>
      </c>
      <c r="I79" s="164" t="s">
        <v>451</v>
      </c>
      <c r="J79" s="163" t="s">
        <v>593</v>
      </c>
      <c r="K79" s="161" t="s">
        <v>181</v>
      </c>
      <c r="L79" s="161"/>
      <c r="M79" s="164"/>
    </row>
    <row r="80" spans="1:13" s="137" customFormat="1" ht="40.5" customHeight="1" x14ac:dyDescent="0.3">
      <c r="A80" s="160">
        <v>11</v>
      </c>
      <c r="B80" s="161" t="s">
        <v>313</v>
      </c>
      <c r="C80" s="161" t="s">
        <v>468</v>
      </c>
      <c r="D80" s="161" t="s">
        <v>302</v>
      </c>
      <c r="E80" s="162" t="s">
        <v>406</v>
      </c>
      <c r="F80" s="163">
        <v>4</v>
      </c>
      <c r="G80" s="161" t="s">
        <v>409</v>
      </c>
      <c r="H80" s="161"/>
      <c r="I80" s="164" t="s">
        <v>398</v>
      </c>
      <c r="J80" s="163" t="s">
        <v>592</v>
      </c>
      <c r="K80" s="161"/>
      <c r="L80" s="161"/>
      <c r="M80" s="164"/>
    </row>
    <row r="81" spans="1:13" s="137" customFormat="1" ht="40.5" customHeight="1" x14ac:dyDescent="0.3">
      <c r="A81" s="160">
        <v>11</v>
      </c>
      <c r="B81" s="161" t="s">
        <v>313</v>
      </c>
      <c r="C81" s="161" t="s">
        <v>468</v>
      </c>
      <c r="D81" s="161" t="s">
        <v>302</v>
      </c>
      <c r="E81" s="162" t="s">
        <v>406</v>
      </c>
      <c r="F81" s="163">
        <v>5</v>
      </c>
      <c r="G81" s="161" t="s">
        <v>400</v>
      </c>
      <c r="H81" s="161" t="s">
        <v>150</v>
      </c>
      <c r="I81" s="164" t="s">
        <v>401</v>
      </c>
      <c r="J81" s="163" t="s">
        <v>591</v>
      </c>
      <c r="K81" s="161" t="s">
        <v>181</v>
      </c>
      <c r="L81" s="161"/>
      <c r="M81" s="164"/>
    </row>
    <row r="82" spans="1:13" s="137" customFormat="1" ht="40.5" customHeight="1" x14ac:dyDescent="0.3">
      <c r="A82" s="160">
        <v>11</v>
      </c>
      <c r="B82" s="161" t="s">
        <v>313</v>
      </c>
      <c r="C82" s="161" t="s">
        <v>468</v>
      </c>
      <c r="D82" s="161" t="s">
        <v>302</v>
      </c>
      <c r="E82" s="162" t="s">
        <v>406</v>
      </c>
      <c r="F82" s="163">
        <v>6</v>
      </c>
      <c r="G82" s="161" t="s">
        <v>28</v>
      </c>
      <c r="H82" s="161" t="s">
        <v>174</v>
      </c>
      <c r="I82" s="191">
        <v>41444</v>
      </c>
      <c r="J82" s="163" t="s">
        <v>590</v>
      </c>
      <c r="K82" s="161" t="s">
        <v>174</v>
      </c>
      <c r="L82" s="161"/>
      <c r="M82" s="164"/>
    </row>
    <row r="83" spans="1:13" s="137" customFormat="1" ht="40.5" customHeight="1" x14ac:dyDescent="0.3">
      <c r="A83" s="160">
        <v>11</v>
      </c>
      <c r="B83" s="161" t="s">
        <v>313</v>
      </c>
      <c r="C83" s="161" t="s">
        <v>468</v>
      </c>
      <c r="D83" s="161" t="s">
        <v>302</v>
      </c>
      <c r="E83" s="162" t="s">
        <v>406</v>
      </c>
      <c r="F83" s="163">
        <v>7</v>
      </c>
      <c r="G83" s="161" t="s">
        <v>402</v>
      </c>
      <c r="H83" s="161" t="s">
        <v>150</v>
      </c>
      <c r="I83" s="164" t="s">
        <v>398</v>
      </c>
      <c r="J83" s="163" t="s">
        <v>589</v>
      </c>
      <c r="K83" s="161" t="s">
        <v>181</v>
      </c>
      <c r="L83" s="161"/>
      <c r="M83" s="164"/>
    </row>
    <row r="84" spans="1:13" s="137" customFormat="1" ht="40.5" customHeight="1" x14ac:dyDescent="0.3">
      <c r="A84" s="160">
        <v>11</v>
      </c>
      <c r="B84" s="161" t="s">
        <v>313</v>
      </c>
      <c r="C84" s="161" t="s">
        <v>468</v>
      </c>
      <c r="D84" s="161" t="s">
        <v>302</v>
      </c>
      <c r="E84" s="162" t="s">
        <v>406</v>
      </c>
      <c r="F84" s="163">
        <v>8</v>
      </c>
      <c r="G84" s="161" t="s">
        <v>403</v>
      </c>
      <c r="H84" s="161" t="s">
        <v>174</v>
      </c>
      <c r="I84" s="164" t="s">
        <v>398</v>
      </c>
      <c r="J84" s="163" t="s">
        <v>588</v>
      </c>
      <c r="K84" s="161" t="s">
        <v>174</v>
      </c>
      <c r="L84" s="161"/>
      <c r="M84" s="164"/>
    </row>
    <row r="85" spans="1:13" s="137" customFormat="1" ht="40.5" customHeight="1" x14ac:dyDescent="0.3">
      <c r="A85" s="160">
        <v>11</v>
      </c>
      <c r="B85" s="161" t="s">
        <v>313</v>
      </c>
      <c r="C85" s="161" t="s">
        <v>468</v>
      </c>
      <c r="D85" s="161" t="s">
        <v>302</v>
      </c>
      <c r="E85" s="162" t="s">
        <v>406</v>
      </c>
      <c r="F85" s="163">
        <v>9</v>
      </c>
      <c r="G85" s="161" t="s">
        <v>410</v>
      </c>
      <c r="H85" s="161" t="s">
        <v>151</v>
      </c>
      <c r="I85" s="164">
        <v>1</v>
      </c>
      <c r="J85" s="163" t="s">
        <v>587</v>
      </c>
      <c r="K85" s="161" t="s">
        <v>175</v>
      </c>
      <c r="L85" s="161"/>
      <c r="M85" s="164"/>
    </row>
    <row r="86" spans="1:13" s="137" customFormat="1" ht="40.5" customHeight="1" thickBot="1" x14ac:dyDescent="0.35">
      <c r="A86" s="175">
        <v>11</v>
      </c>
      <c r="B86" s="176" t="s">
        <v>313</v>
      </c>
      <c r="C86" s="176" t="s">
        <v>468</v>
      </c>
      <c r="D86" s="176" t="s">
        <v>302</v>
      </c>
      <c r="E86" s="177" t="s">
        <v>406</v>
      </c>
      <c r="F86" s="178">
        <v>10</v>
      </c>
      <c r="G86" s="176" t="s">
        <v>411</v>
      </c>
      <c r="H86" s="176" t="s">
        <v>150</v>
      </c>
      <c r="I86" s="179" t="s">
        <v>288</v>
      </c>
      <c r="J86" s="178" t="s">
        <v>586</v>
      </c>
      <c r="K86" s="176" t="s">
        <v>176</v>
      </c>
      <c r="L86" s="176"/>
      <c r="M86" s="179"/>
    </row>
    <row r="87" spans="1:13" s="137" customFormat="1" ht="40.5" customHeight="1" x14ac:dyDescent="0.3">
      <c r="A87" s="180">
        <v>12</v>
      </c>
      <c r="B87" s="181" t="s">
        <v>313</v>
      </c>
      <c r="C87" s="181" t="s">
        <v>468</v>
      </c>
      <c r="D87" s="181" t="s">
        <v>302</v>
      </c>
      <c r="E87" s="182" t="s">
        <v>412</v>
      </c>
      <c r="F87" s="183">
        <v>1</v>
      </c>
      <c r="G87" s="181" t="s">
        <v>413</v>
      </c>
      <c r="H87" s="181" t="s">
        <v>151</v>
      </c>
      <c r="I87" s="184">
        <v>1</v>
      </c>
      <c r="J87" s="183" t="s">
        <v>585</v>
      </c>
      <c r="K87" s="181" t="s">
        <v>175</v>
      </c>
      <c r="L87" s="181"/>
      <c r="M87" s="184"/>
    </row>
    <row r="88" spans="1:13" s="137" customFormat="1" ht="40.5" customHeight="1" x14ac:dyDescent="0.3">
      <c r="A88" s="160">
        <v>12</v>
      </c>
      <c r="B88" s="161" t="s">
        <v>313</v>
      </c>
      <c r="C88" s="161" t="s">
        <v>468</v>
      </c>
      <c r="D88" s="161" t="s">
        <v>302</v>
      </c>
      <c r="E88" s="162" t="s">
        <v>412</v>
      </c>
      <c r="F88" s="163">
        <v>2</v>
      </c>
      <c r="G88" s="161" t="s">
        <v>174</v>
      </c>
      <c r="H88" s="161" t="s">
        <v>174</v>
      </c>
      <c r="I88" s="191">
        <v>43466</v>
      </c>
      <c r="J88" s="163" t="s">
        <v>447</v>
      </c>
      <c r="K88" s="161" t="s">
        <v>174</v>
      </c>
      <c r="L88" s="161"/>
      <c r="M88" s="164"/>
    </row>
    <row r="89" spans="1:13" s="137" customFormat="1" ht="40.5" customHeight="1" thickBot="1" x14ac:dyDescent="0.35">
      <c r="A89" s="165">
        <v>12</v>
      </c>
      <c r="B89" s="166" t="s">
        <v>313</v>
      </c>
      <c r="C89" s="166" t="s">
        <v>468</v>
      </c>
      <c r="D89" s="166" t="s">
        <v>302</v>
      </c>
      <c r="E89" s="167" t="s">
        <v>412</v>
      </c>
      <c r="F89" s="168">
        <v>3</v>
      </c>
      <c r="G89" s="166" t="s">
        <v>414</v>
      </c>
      <c r="H89" s="166" t="s">
        <v>151</v>
      </c>
      <c r="I89" s="169">
        <v>1</v>
      </c>
      <c r="J89" s="168" t="s">
        <v>584</v>
      </c>
      <c r="K89" s="166" t="s">
        <v>180</v>
      </c>
      <c r="L89" s="166"/>
      <c r="M89" s="169"/>
    </row>
    <row r="90" spans="1:13" s="137" customFormat="1" ht="40.5" customHeight="1" x14ac:dyDescent="0.3">
      <c r="A90" s="170">
        <v>13</v>
      </c>
      <c r="B90" s="171" t="s">
        <v>313</v>
      </c>
      <c r="C90" s="171" t="s">
        <v>468</v>
      </c>
      <c r="D90" s="185" t="s">
        <v>302</v>
      </c>
      <c r="E90" s="172" t="s">
        <v>415</v>
      </c>
      <c r="F90" s="173">
        <v>1</v>
      </c>
      <c r="G90" s="171" t="s">
        <v>394</v>
      </c>
      <c r="H90" s="171" t="s">
        <v>151</v>
      </c>
      <c r="I90" s="174">
        <v>1</v>
      </c>
      <c r="J90" s="173" t="s">
        <v>564</v>
      </c>
      <c r="K90" s="171" t="s">
        <v>175</v>
      </c>
      <c r="L90" s="171"/>
      <c r="M90" s="174"/>
    </row>
    <row r="91" spans="1:13" s="137" customFormat="1" ht="40.5" customHeight="1" x14ac:dyDescent="0.3">
      <c r="A91" s="160">
        <v>13</v>
      </c>
      <c r="B91" s="161" t="s">
        <v>313</v>
      </c>
      <c r="C91" s="161" t="s">
        <v>468</v>
      </c>
      <c r="D91" s="186" t="s">
        <v>302</v>
      </c>
      <c r="E91" s="162" t="s">
        <v>415</v>
      </c>
      <c r="F91" s="163">
        <v>2</v>
      </c>
      <c r="G91" s="161" t="s">
        <v>395</v>
      </c>
      <c r="H91" s="161" t="s">
        <v>150</v>
      </c>
      <c r="I91" s="164" t="s">
        <v>450</v>
      </c>
      <c r="J91" s="163" t="s">
        <v>583</v>
      </c>
      <c r="K91" s="161" t="s">
        <v>181</v>
      </c>
      <c r="L91" s="161"/>
      <c r="M91" s="164"/>
    </row>
    <row r="92" spans="1:13" s="137" customFormat="1" ht="40.5" customHeight="1" x14ac:dyDescent="0.3">
      <c r="A92" s="160">
        <v>13</v>
      </c>
      <c r="B92" s="161" t="s">
        <v>313</v>
      </c>
      <c r="C92" s="161" t="s">
        <v>468</v>
      </c>
      <c r="D92" s="186" t="s">
        <v>302</v>
      </c>
      <c r="E92" s="162" t="s">
        <v>415</v>
      </c>
      <c r="F92" s="163">
        <v>3</v>
      </c>
      <c r="G92" s="161" t="s">
        <v>397</v>
      </c>
      <c r="H92" s="161" t="s">
        <v>150</v>
      </c>
      <c r="I92" s="164" t="s">
        <v>449</v>
      </c>
      <c r="J92" s="163" t="s">
        <v>582</v>
      </c>
      <c r="K92" s="161" t="s">
        <v>181</v>
      </c>
      <c r="L92" s="161"/>
      <c r="M92" s="164"/>
    </row>
    <row r="93" spans="1:13" s="137" customFormat="1" ht="40.5" customHeight="1" x14ac:dyDescent="0.3">
      <c r="A93" s="160">
        <v>13</v>
      </c>
      <c r="B93" s="161" t="s">
        <v>313</v>
      </c>
      <c r="C93" s="161" t="s">
        <v>468</v>
      </c>
      <c r="D93" s="186" t="s">
        <v>302</v>
      </c>
      <c r="E93" s="162" t="s">
        <v>415</v>
      </c>
      <c r="F93" s="163">
        <v>4</v>
      </c>
      <c r="G93" s="161" t="s">
        <v>416</v>
      </c>
      <c r="H93" s="161" t="s">
        <v>150</v>
      </c>
      <c r="I93" s="164" t="s">
        <v>398</v>
      </c>
      <c r="J93" s="163" t="s">
        <v>581</v>
      </c>
      <c r="K93" s="161" t="s">
        <v>181</v>
      </c>
      <c r="L93" s="161"/>
      <c r="M93" s="164"/>
    </row>
    <row r="94" spans="1:13" s="137" customFormat="1" ht="40.5" customHeight="1" x14ac:dyDescent="0.3">
      <c r="A94" s="160">
        <v>13</v>
      </c>
      <c r="B94" s="161" t="s">
        <v>313</v>
      </c>
      <c r="C94" s="161" t="s">
        <v>468</v>
      </c>
      <c r="D94" s="186" t="s">
        <v>302</v>
      </c>
      <c r="E94" s="162" t="s">
        <v>415</v>
      </c>
      <c r="F94" s="163">
        <v>5</v>
      </c>
      <c r="G94" s="161" t="s">
        <v>44</v>
      </c>
      <c r="H94" s="161" t="s">
        <v>150</v>
      </c>
      <c r="I94" s="164" t="s">
        <v>448</v>
      </c>
      <c r="J94" s="163" t="s">
        <v>580</v>
      </c>
      <c r="K94" s="161" t="s">
        <v>181</v>
      </c>
      <c r="L94" s="161"/>
      <c r="M94" s="164"/>
    </row>
    <row r="95" spans="1:13" s="137" customFormat="1" ht="40.5" customHeight="1" x14ac:dyDescent="0.3">
      <c r="A95" s="160">
        <v>13</v>
      </c>
      <c r="B95" s="161" t="s">
        <v>313</v>
      </c>
      <c r="C95" s="161" t="s">
        <v>468</v>
      </c>
      <c r="D95" s="186" t="s">
        <v>302</v>
      </c>
      <c r="E95" s="162" t="s">
        <v>415</v>
      </c>
      <c r="F95" s="163">
        <v>6</v>
      </c>
      <c r="G95" s="161" t="s">
        <v>417</v>
      </c>
      <c r="H95" s="161" t="s">
        <v>150</v>
      </c>
      <c r="I95" s="164" t="s">
        <v>398</v>
      </c>
      <c r="J95" s="163" t="s">
        <v>579</v>
      </c>
      <c r="K95" s="161" t="s">
        <v>181</v>
      </c>
      <c r="L95" s="161"/>
      <c r="M95" s="164"/>
    </row>
    <row r="96" spans="1:13" s="137" customFormat="1" ht="40.5" customHeight="1" x14ac:dyDescent="0.3">
      <c r="A96" s="160">
        <v>13</v>
      </c>
      <c r="B96" s="161" t="s">
        <v>313</v>
      </c>
      <c r="C96" s="161" t="s">
        <v>468</v>
      </c>
      <c r="D96" s="186" t="s">
        <v>302</v>
      </c>
      <c r="E96" s="162" t="s">
        <v>415</v>
      </c>
      <c r="F96" s="163">
        <v>7</v>
      </c>
      <c r="G96" s="161" t="s">
        <v>400</v>
      </c>
      <c r="H96" s="161" t="s">
        <v>150</v>
      </c>
      <c r="I96" s="164" t="s">
        <v>401</v>
      </c>
      <c r="J96" s="163" t="s">
        <v>578</v>
      </c>
      <c r="K96" s="161" t="s">
        <v>181</v>
      </c>
      <c r="L96" s="161"/>
      <c r="M96" s="164"/>
    </row>
    <row r="97" spans="1:13" s="137" customFormat="1" ht="40.5" customHeight="1" x14ac:dyDescent="0.3">
      <c r="A97" s="160">
        <v>13</v>
      </c>
      <c r="B97" s="161" t="s">
        <v>313</v>
      </c>
      <c r="C97" s="161" t="s">
        <v>468</v>
      </c>
      <c r="D97" s="186" t="s">
        <v>302</v>
      </c>
      <c r="E97" s="162" t="s">
        <v>415</v>
      </c>
      <c r="F97" s="163">
        <v>8</v>
      </c>
      <c r="G97" s="161" t="s">
        <v>28</v>
      </c>
      <c r="H97" s="161" t="s">
        <v>174</v>
      </c>
      <c r="I97" s="191">
        <v>41440</v>
      </c>
      <c r="J97" s="163" t="s">
        <v>577</v>
      </c>
      <c r="K97" s="161" t="s">
        <v>174</v>
      </c>
      <c r="L97" s="161"/>
      <c r="M97" s="164"/>
    </row>
    <row r="98" spans="1:13" s="137" customFormat="1" ht="40.5" customHeight="1" x14ac:dyDescent="0.3">
      <c r="A98" s="160">
        <v>13</v>
      </c>
      <c r="B98" s="161" t="s">
        <v>313</v>
      </c>
      <c r="C98" s="161" t="s">
        <v>468</v>
      </c>
      <c r="D98" s="186" t="s">
        <v>302</v>
      </c>
      <c r="E98" s="162" t="s">
        <v>415</v>
      </c>
      <c r="F98" s="163">
        <v>9</v>
      </c>
      <c r="G98" s="161" t="s">
        <v>402</v>
      </c>
      <c r="H98" s="161" t="s">
        <v>150</v>
      </c>
      <c r="I98" s="164" t="s">
        <v>398</v>
      </c>
      <c r="J98" s="163" t="s">
        <v>576</v>
      </c>
      <c r="K98" s="161" t="s">
        <v>181</v>
      </c>
      <c r="L98" s="161"/>
      <c r="M98" s="164"/>
    </row>
    <row r="99" spans="1:13" s="137" customFormat="1" ht="40.5" customHeight="1" x14ac:dyDescent="0.3">
      <c r="A99" s="160">
        <v>13</v>
      </c>
      <c r="B99" s="161" t="s">
        <v>313</v>
      </c>
      <c r="C99" s="161" t="s">
        <v>468</v>
      </c>
      <c r="D99" s="186" t="s">
        <v>302</v>
      </c>
      <c r="E99" s="162" t="s">
        <v>415</v>
      </c>
      <c r="F99" s="163">
        <v>10</v>
      </c>
      <c r="G99" s="161" t="s">
        <v>403</v>
      </c>
      <c r="H99" s="161" t="s">
        <v>174</v>
      </c>
      <c r="I99" s="164" t="s">
        <v>398</v>
      </c>
      <c r="J99" s="163" t="s">
        <v>575</v>
      </c>
      <c r="K99" s="161" t="s">
        <v>174</v>
      </c>
      <c r="L99" s="161"/>
      <c r="M99" s="164"/>
    </row>
    <row r="100" spans="1:13" s="137" customFormat="1" ht="40.5" customHeight="1" thickBot="1" x14ac:dyDescent="0.35">
      <c r="A100" s="175">
        <v>13</v>
      </c>
      <c r="B100" s="176" t="s">
        <v>313</v>
      </c>
      <c r="C100" s="176" t="s">
        <v>468</v>
      </c>
      <c r="D100" s="187" t="s">
        <v>302</v>
      </c>
      <c r="E100" s="177" t="s">
        <v>415</v>
      </c>
      <c r="F100" s="178">
        <v>11</v>
      </c>
      <c r="G100" s="176" t="s">
        <v>405</v>
      </c>
      <c r="H100" s="176" t="s">
        <v>150</v>
      </c>
      <c r="I100" s="179" t="s">
        <v>317</v>
      </c>
      <c r="J100" s="178" t="s">
        <v>574</v>
      </c>
      <c r="K100" s="176" t="s">
        <v>176</v>
      </c>
      <c r="L100" s="176"/>
      <c r="M100" s="179"/>
    </row>
    <row r="101" spans="1:13" s="137" customFormat="1" ht="40.5" customHeight="1" x14ac:dyDescent="0.3">
      <c r="A101" s="180">
        <v>14</v>
      </c>
      <c r="B101" s="181" t="s">
        <v>313</v>
      </c>
      <c r="C101" s="181" t="s">
        <v>468</v>
      </c>
      <c r="D101" s="188" t="s">
        <v>307</v>
      </c>
      <c r="E101" s="182" t="s">
        <v>418</v>
      </c>
      <c r="F101" s="183">
        <v>1</v>
      </c>
      <c r="G101" s="181" t="s">
        <v>174</v>
      </c>
      <c r="H101" s="181" t="s">
        <v>96</v>
      </c>
      <c r="I101" s="264">
        <v>43466</v>
      </c>
      <c r="J101" s="183" t="s">
        <v>573</v>
      </c>
      <c r="K101" s="181" t="s">
        <v>174</v>
      </c>
      <c r="L101" s="181"/>
      <c r="M101" s="184"/>
    </row>
    <row r="102" spans="1:13" s="137" customFormat="1" ht="40.5" customHeight="1" thickBot="1" x14ac:dyDescent="0.35">
      <c r="A102" s="165">
        <v>14</v>
      </c>
      <c r="B102" s="166" t="s">
        <v>313</v>
      </c>
      <c r="C102" s="166" t="s">
        <v>468</v>
      </c>
      <c r="D102" s="189" t="s">
        <v>307</v>
      </c>
      <c r="E102" s="167" t="s">
        <v>418</v>
      </c>
      <c r="F102" s="168">
        <v>2</v>
      </c>
      <c r="G102" s="166" t="s">
        <v>414</v>
      </c>
      <c r="H102" s="166" t="s">
        <v>151</v>
      </c>
      <c r="I102" s="169">
        <v>5</v>
      </c>
      <c r="J102" s="168" t="s">
        <v>572</v>
      </c>
      <c r="K102" s="166" t="s">
        <v>180</v>
      </c>
      <c r="L102" s="166"/>
      <c r="M102" s="169"/>
    </row>
    <row r="103" spans="1:13" s="137" customFormat="1" ht="40.5" customHeight="1" x14ac:dyDescent="0.3">
      <c r="A103" s="170">
        <v>15</v>
      </c>
      <c r="B103" s="171" t="s">
        <v>313</v>
      </c>
      <c r="C103" s="171" t="s">
        <v>468</v>
      </c>
      <c r="D103" s="185" t="s">
        <v>307</v>
      </c>
      <c r="E103" s="172" t="s">
        <v>309</v>
      </c>
      <c r="F103" s="173">
        <v>1</v>
      </c>
      <c r="G103" s="171" t="s">
        <v>419</v>
      </c>
      <c r="H103" s="171" t="s">
        <v>174</v>
      </c>
      <c r="I103" s="174">
        <v>2020</v>
      </c>
      <c r="J103" s="173" t="s">
        <v>419</v>
      </c>
      <c r="K103" s="171" t="s">
        <v>174</v>
      </c>
      <c r="L103" s="171"/>
      <c r="M103" s="174"/>
    </row>
    <row r="104" spans="1:13" s="137" customFormat="1" ht="40.5" customHeight="1" x14ac:dyDescent="0.3">
      <c r="A104" s="160">
        <v>15</v>
      </c>
      <c r="B104" s="161" t="s">
        <v>313</v>
      </c>
      <c r="C104" s="161" t="s">
        <v>468</v>
      </c>
      <c r="D104" s="186" t="s">
        <v>307</v>
      </c>
      <c r="E104" s="162" t="s">
        <v>309</v>
      </c>
      <c r="F104" s="163">
        <v>2</v>
      </c>
      <c r="G104" s="161" t="s">
        <v>420</v>
      </c>
      <c r="H104" s="161" t="s">
        <v>150</v>
      </c>
      <c r="I104" s="164" t="s">
        <v>446</v>
      </c>
      <c r="J104" s="163" t="s">
        <v>571</v>
      </c>
      <c r="K104" s="161" t="s">
        <v>181</v>
      </c>
      <c r="L104" s="161"/>
      <c r="M104" s="164"/>
    </row>
    <row r="105" spans="1:13" s="137" customFormat="1" ht="40.5" customHeight="1" x14ac:dyDescent="0.3">
      <c r="A105" s="160">
        <v>15</v>
      </c>
      <c r="B105" s="161" t="s">
        <v>313</v>
      </c>
      <c r="C105" s="161" t="s">
        <v>468</v>
      </c>
      <c r="D105" s="186" t="s">
        <v>307</v>
      </c>
      <c r="E105" s="162" t="s">
        <v>309</v>
      </c>
      <c r="F105" s="163">
        <v>3</v>
      </c>
      <c r="G105" s="161" t="s">
        <v>421</v>
      </c>
      <c r="H105" s="161" t="s">
        <v>150</v>
      </c>
      <c r="I105" s="164" t="s">
        <v>445</v>
      </c>
      <c r="J105" s="163" t="s">
        <v>570</v>
      </c>
      <c r="K105" s="161" t="s">
        <v>181</v>
      </c>
      <c r="L105" s="161"/>
      <c r="M105" s="164"/>
    </row>
    <row r="106" spans="1:13" s="137" customFormat="1" ht="40.5" customHeight="1" x14ac:dyDescent="0.3">
      <c r="A106" s="160">
        <v>15</v>
      </c>
      <c r="B106" s="161" t="s">
        <v>313</v>
      </c>
      <c r="C106" s="161" t="s">
        <v>468</v>
      </c>
      <c r="D106" s="186" t="s">
        <v>307</v>
      </c>
      <c r="E106" s="162" t="s">
        <v>309</v>
      </c>
      <c r="F106" s="163">
        <v>4</v>
      </c>
      <c r="G106" s="161" t="s">
        <v>422</v>
      </c>
      <c r="H106" s="161" t="s">
        <v>150</v>
      </c>
      <c r="I106" s="164" t="s">
        <v>444</v>
      </c>
      <c r="J106" s="163" t="s">
        <v>569</v>
      </c>
      <c r="K106" s="161" t="s">
        <v>181</v>
      </c>
      <c r="L106" s="161"/>
      <c r="M106" s="164"/>
    </row>
    <row r="107" spans="1:13" s="137" customFormat="1" ht="40.5" customHeight="1" x14ac:dyDescent="0.3">
      <c r="A107" s="160">
        <v>15</v>
      </c>
      <c r="B107" s="161" t="s">
        <v>313</v>
      </c>
      <c r="C107" s="161" t="s">
        <v>468</v>
      </c>
      <c r="D107" s="186" t="s">
        <v>307</v>
      </c>
      <c r="E107" s="162" t="s">
        <v>309</v>
      </c>
      <c r="F107" s="163">
        <v>5</v>
      </c>
      <c r="G107" s="161" t="s">
        <v>423</v>
      </c>
      <c r="H107" s="161" t="s">
        <v>151</v>
      </c>
      <c r="I107" s="164">
        <v>172821000</v>
      </c>
      <c r="J107" s="163" t="s">
        <v>568</v>
      </c>
      <c r="K107" s="161" t="s">
        <v>178</v>
      </c>
      <c r="L107" s="161"/>
      <c r="M107" s="164"/>
    </row>
    <row r="108" spans="1:13" s="137" customFormat="1" ht="40.5" customHeight="1" x14ac:dyDescent="0.3">
      <c r="A108" s="160">
        <v>15</v>
      </c>
      <c r="B108" s="161" t="s">
        <v>313</v>
      </c>
      <c r="C108" s="161" t="s">
        <v>468</v>
      </c>
      <c r="D108" s="186" t="s">
        <v>307</v>
      </c>
      <c r="E108" s="162" t="s">
        <v>309</v>
      </c>
      <c r="F108" s="163">
        <v>6</v>
      </c>
      <c r="G108" s="161" t="s">
        <v>424</v>
      </c>
      <c r="H108" s="161" t="s">
        <v>151</v>
      </c>
      <c r="I108" s="164">
        <v>148288550</v>
      </c>
      <c r="J108" s="163" t="s">
        <v>567</v>
      </c>
      <c r="K108" s="161" t="s">
        <v>178</v>
      </c>
      <c r="L108" s="161"/>
      <c r="M108" s="164"/>
    </row>
    <row r="109" spans="1:13" s="137" customFormat="1" ht="40.5" customHeight="1" x14ac:dyDescent="0.3">
      <c r="A109" s="160">
        <v>15</v>
      </c>
      <c r="B109" s="161" t="s">
        <v>313</v>
      </c>
      <c r="C109" s="161" t="s">
        <v>468</v>
      </c>
      <c r="D109" s="186" t="s">
        <v>307</v>
      </c>
      <c r="E109" s="162" t="s">
        <v>309</v>
      </c>
      <c r="F109" s="163">
        <v>7</v>
      </c>
      <c r="G109" s="161" t="s">
        <v>425</v>
      </c>
      <c r="H109" s="161" t="s">
        <v>151</v>
      </c>
      <c r="I109" s="164">
        <v>24532450</v>
      </c>
      <c r="J109" s="163" t="s">
        <v>566</v>
      </c>
      <c r="K109" s="161" t="s">
        <v>178</v>
      </c>
      <c r="L109" s="161"/>
      <c r="M109" s="164"/>
    </row>
    <row r="110" spans="1:13" s="137" customFormat="1" ht="40.5" customHeight="1" x14ac:dyDescent="0.3">
      <c r="A110" s="160">
        <v>15</v>
      </c>
      <c r="B110" s="161" t="s">
        <v>313</v>
      </c>
      <c r="C110" s="161" t="s">
        <v>468</v>
      </c>
      <c r="D110" s="186" t="s">
        <v>307</v>
      </c>
      <c r="E110" s="162" t="s">
        <v>309</v>
      </c>
      <c r="F110" s="163">
        <v>8</v>
      </c>
      <c r="G110" s="161" t="s">
        <v>426</v>
      </c>
      <c r="H110" s="161" t="s">
        <v>150</v>
      </c>
      <c r="I110" s="164" t="s">
        <v>427</v>
      </c>
      <c r="J110" s="163" t="s">
        <v>428</v>
      </c>
      <c r="K110" s="161" t="s">
        <v>181</v>
      </c>
      <c r="L110" s="161"/>
      <c r="M110" s="164"/>
    </row>
    <row r="111" spans="1:13" s="137" customFormat="1" ht="40.5" customHeight="1" thickBot="1" x14ac:dyDescent="0.35">
      <c r="A111" s="175">
        <v>15</v>
      </c>
      <c r="B111" s="176" t="s">
        <v>313</v>
      </c>
      <c r="C111" s="176" t="s">
        <v>468</v>
      </c>
      <c r="D111" s="187" t="s">
        <v>307</v>
      </c>
      <c r="E111" s="177" t="s">
        <v>309</v>
      </c>
      <c r="F111" s="178">
        <v>9</v>
      </c>
      <c r="G111" s="176" t="s">
        <v>392</v>
      </c>
      <c r="H111" s="176" t="s">
        <v>174</v>
      </c>
      <c r="I111" s="263">
        <v>44070</v>
      </c>
      <c r="J111" s="178" t="s">
        <v>565</v>
      </c>
      <c r="K111" s="176" t="s">
        <v>174</v>
      </c>
      <c r="L111" s="176"/>
      <c r="M111" s="179"/>
    </row>
    <row r="112" spans="1:13" s="137" customFormat="1" ht="40.5" customHeight="1" x14ac:dyDescent="0.3">
      <c r="A112" s="180">
        <v>16</v>
      </c>
      <c r="B112" s="181" t="s">
        <v>313</v>
      </c>
      <c r="C112" s="181" t="s">
        <v>468</v>
      </c>
      <c r="D112" s="188" t="s">
        <v>311</v>
      </c>
      <c r="E112" s="182" t="s">
        <v>429</v>
      </c>
      <c r="F112" s="183">
        <v>1</v>
      </c>
      <c r="G112" s="181" t="s">
        <v>330</v>
      </c>
      <c r="H112" s="181" t="s">
        <v>151</v>
      </c>
      <c r="I112" s="184">
        <v>1</v>
      </c>
      <c r="J112" s="183" t="s">
        <v>564</v>
      </c>
      <c r="K112" s="181" t="s">
        <v>175</v>
      </c>
      <c r="L112" s="181"/>
      <c r="M112" s="184"/>
    </row>
    <row r="113" spans="1:13" s="137" customFormat="1" ht="40.5" customHeight="1" x14ac:dyDescent="0.3">
      <c r="A113" s="160">
        <v>16</v>
      </c>
      <c r="B113" s="161" t="s">
        <v>313</v>
      </c>
      <c r="C113" s="161" t="s">
        <v>468</v>
      </c>
      <c r="D113" s="186" t="s">
        <v>311</v>
      </c>
      <c r="E113" s="162" t="s">
        <v>429</v>
      </c>
      <c r="F113" s="163">
        <v>2</v>
      </c>
      <c r="G113" s="161" t="s">
        <v>430</v>
      </c>
      <c r="H113" s="161" t="s">
        <v>150</v>
      </c>
      <c r="I113" s="164" t="s">
        <v>443</v>
      </c>
      <c r="J113" s="163" t="s">
        <v>563</v>
      </c>
      <c r="K113" s="161" t="s">
        <v>181</v>
      </c>
      <c r="L113" s="161"/>
      <c r="M113" s="164"/>
    </row>
    <row r="114" spans="1:13" s="137" customFormat="1" ht="40.5" customHeight="1" x14ac:dyDescent="0.3">
      <c r="A114" s="160">
        <v>16</v>
      </c>
      <c r="B114" s="161" t="s">
        <v>313</v>
      </c>
      <c r="C114" s="161" t="s">
        <v>468</v>
      </c>
      <c r="D114" s="186" t="s">
        <v>311</v>
      </c>
      <c r="E114" s="162" t="s">
        <v>429</v>
      </c>
      <c r="F114" s="163">
        <v>3</v>
      </c>
      <c r="G114" s="161" t="s">
        <v>431</v>
      </c>
      <c r="H114" s="161" t="s">
        <v>150</v>
      </c>
      <c r="I114" s="164" t="s">
        <v>442</v>
      </c>
      <c r="J114" s="163" t="s">
        <v>562</v>
      </c>
      <c r="K114" s="161" t="s">
        <v>181</v>
      </c>
      <c r="L114" s="161"/>
      <c r="M114" s="164"/>
    </row>
    <row r="115" spans="1:13" s="137" customFormat="1" ht="40.5" customHeight="1" x14ac:dyDescent="0.3">
      <c r="A115" s="160">
        <v>16</v>
      </c>
      <c r="B115" s="161" t="s">
        <v>313</v>
      </c>
      <c r="C115" s="161" t="s">
        <v>468</v>
      </c>
      <c r="D115" s="186" t="s">
        <v>311</v>
      </c>
      <c r="E115" s="162" t="s">
        <v>429</v>
      </c>
      <c r="F115" s="163">
        <v>4</v>
      </c>
      <c r="G115" s="161" t="s">
        <v>432</v>
      </c>
      <c r="H115" s="161" t="s">
        <v>151</v>
      </c>
      <c r="I115" s="164">
        <v>12</v>
      </c>
      <c r="J115" s="163" t="s">
        <v>561</v>
      </c>
      <c r="K115" s="161" t="s">
        <v>180</v>
      </c>
      <c r="L115" s="161"/>
      <c r="M115" s="164"/>
    </row>
    <row r="116" spans="1:13" s="137" customFormat="1" ht="41.25" customHeight="1" thickBot="1" x14ac:dyDescent="0.35">
      <c r="A116" s="165">
        <v>16</v>
      </c>
      <c r="B116" s="166" t="s">
        <v>313</v>
      </c>
      <c r="C116" s="166" t="s">
        <v>468</v>
      </c>
      <c r="D116" s="189" t="s">
        <v>311</v>
      </c>
      <c r="E116" s="167" t="s">
        <v>429</v>
      </c>
      <c r="F116" s="168">
        <v>5</v>
      </c>
      <c r="G116" s="166" t="s">
        <v>204</v>
      </c>
      <c r="H116" s="166" t="s">
        <v>150</v>
      </c>
      <c r="I116" s="169" t="s">
        <v>398</v>
      </c>
      <c r="J116" s="168" t="s">
        <v>204</v>
      </c>
      <c r="K116" s="166" t="s">
        <v>181</v>
      </c>
      <c r="L116" s="166"/>
      <c r="M116" s="169"/>
    </row>
    <row r="117" spans="1:13" s="137" customFormat="1" ht="40.5" customHeight="1" x14ac:dyDescent="0.3">
      <c r="A117" s="170">
        <v>17</v>
      </c>
      <c r="B117" s="171" t="s">
        <v>313</v>
      </c>
      <c r="C117" s="171" t="s">
        <v>468</v>
      </c>
      <c r="D117" s="185" t="s">
        <v>313</v>
      </c>
      <c r="E117" s="172" t="s">
        <v>314</v>
      </c>
      <c r="F117" s="173">
        <v>1</v>
      </c>
      <c r="G117" s="171" t="s">
        <v>175</v>
      </c>
      <c r="H117" s="171" t="s">
        <v>151</v>
      </c>
      <c r="I117" s="174">
        <v>11257</v>
      </c>
      <c r="J117" s="173" t="s">
        <v>560</v>
      </c>
      <c r="K117" s="171" t="s">
        <v>175</v>
      </c>
      <c r="L117" s="171"/>
      <c r="M117" s="174"/>
    </row>
    <row r="118" spans="1:13" s="137" customFormat="1" ht="40.5" customHeight="1" x14ac:dyDescent="0.3">
      <c r="A118" s="180">
        <v>17</v>
      </c>
      <c r="B118" s="161" t="s">
        <v>313</v>
      </c>
      <c r="C118" s="161" t="s">
        <v>468</v>
      </c>
      <c r="D118" s="186" t="s">
        <v>313</v>
      </c>
      <c r="E118" s="162" t="s">
        <v>314</v>
      </c>
      <c r="F118" s="163">
        <v>2</v>
      </c>
      <c r="G118" s="161" t="s">
        <v>202</v>
      </c>
      <c r="H118" s="161" t="s">
        <v>150</v>
      </c>
      <c r="I118" s="164" t="s">
        <v>441</v>
      </c>
      <c r="J118" s="163" t="s">
        <v>440</v>
      </c>
      <c r="K118" s="161" t="s">
        <v>181</v>
      </c>
      <c r="L118" s="161"/>
      <c r="M118" s="164"/>
    </row>
    <row r="119" spans="1:13" s="137" customFormat="1" ht="40.5" customHeight="1" x14ac:dyDescent="0.3">
      <c r="A119" s="180">
        <v>17</v>
      </c>
      <c r="B119" s="161" t="s">
        <v>313</v>
      </c>
      <c r="C119" s="161" t="s">
        <v>468</v>
      </c>
      <c r="D119" s="186" t="s">
        <v>313</v>
      </c>
      <c r="E119" s="162" t="s">
        <v>314</v>
      </c>
      <c r="F119" s="163">
        <v>3</v>
      </c>
      <c r="G119" s="161" t="s">
        <v>384</v>
      </c>
      <c r="H119" s="161" t="s">
        <v>150</v>
      </c>
      <c r="I119" s="164" t="s">
        <v>559</v>
      </c>
      <c r="J119" s="163" t="s">
        <v>558</v>
      </c>
      <c r="K119" s="161" t="s">
        <v>181</v>
      </c>
      <c r="L119" s="161"/>
      <c r="M119" s="164"/>
    </row>
    <row r="120" spans="1:13" s="137" customFormat="1" ht="40.5" customHeight="1" x14ac:dyDescent="0.3">
      <c r="A120" s="180">
        <v>17</v>
      </c>
      <c r="B120" s="161" t="s">
        <v>313</v>
      </c>
      <c r="C120" s="161" t="s">
        <v>468</v>
      </c>
      <c r="D120" s="186" t="s">
        <v>313</v>
      </c>
      <c r="E120" s="162" t="s">
        <v>314</v>
      </c>
      <c r="F120" s="163">
        <v>4</v>
      </c>
      <c r="G120" s="161" t="s">
        <v>385</v>
      </c>
      <c r="H120" s="161" t="s">
        <v>150</v>
      </c>
      <c r="I120" s="164" t="s">
        <v>557</v>
      </c>
      <c r="J120" s="163" t="s">
        <v>385</v>
      </c>
      <c r="K120" s="161" t="s">
        <v>181</v>
      </c>
      <c r="L120" s="161"/>
      <c r="M120" s="164"/>
    </row>
    <row r="121" spans="1:13" s="137" customFormat="1" ht="40.5" customHeight="1" x14ac:dyDescent="0.3">
      <c r="A121" s="180">
        <v>17</v>
      </c>
      <c r="B121" s="161" t="s">
        <v>313</v>
      </c>
      <c r="C121" s="161" t="s">
        <v>468</v>
      </c>
      <c r="D121" s="186" t="s">
        <v>313</v>
      </c>
      <c r="E121" s="162" t="s">
        <v>314</v>
      </c>
      <c r="F121" s="163">
        <v>5</v>
      </c>
      <c r="G121" s="161" t="s">
        <v>386</v>
      </c>
      <c r="H121" s="161" t="s">
        <v>151</v>
      </c>
      <c r="I121" s="164">
        <v>14550000</v>
      </c>
      <c r="J121" s="163" t="s">
        <v>556</v>
      </c>
      <c r="K121" s="161" t="s">
        <v>178</v>
      </c>
      <c r="L121" s="161"/>
      <c r="M121" s="164"/>
    </row>
    <row r="122" spans="1:13" s="137" customFormat="1" ht="40.5" customHeight="1" x14ac:dyDescent="0.3">
      <c r="A122" s="180">
        <v>17</v>
      </c>
      <c r="B122" s="161" t="s">
        <v>313</v>
      </c>
      <c r="C122" s="161" t="s">
        <v>468</v>
      </c>
      <c r="D122" s="186" t="s">
        <v>313</v>
      </c>
      <c r="E122" s="162" t="s">
        <v>314</v>
      </c>
      <c r="F122" s="163">
        <v>6</v>
      </c>
      <c r="G122" s="161" t="s">
        <v>387</v>
      </c>
      <c r="H122" s="161" t="s">
        <v>174</v>
      </c>
      <c r="I122" s="191">
        <v>44118</v>
      </c>
      <c r="J122" s="163" t="s">
        <v>555</v>
      </c>
      <c r="K122" s="161" t="s">
        <v>174</v>
      </c>
      <c r="L122" s="161"/>
      <c r="M122" s="164"/>
    </row>
    <row r="123" spans="1:13" s="137" customFormat="1" ht="40.5" customHeight="1" thickBot="1" x14ac:dyDescent="0.35">
      <c r="A123" s="175">
        <v>17</v>
      </c>
      <c r="B123" s="176" t="s">
        <v>313</v>
      </c>
      <c r="C123" s="176" t="s">
        <v>468</v>
      </c>
      <c r="D123" s="187" t="s">
        <v>313</v>
      </c>
      <c r="E123" s="177" t="s">
        <v>314</v>
      </c>
      <c r="F123" s="178">
        <v>7</v>
      </c>
      <c r="G123" s="176" t="s">
        <v>388</v>
      </c>
      <c r="H123" s="176" t="s">
        <v>150</v>
      </c>
      <c r="I123" s="179" t="s">
        <v>554</v>
      </c>
      <c r="J123" s="178" t="s">
        <v>388</v>
      </c>
      <c r="K123" s="176" t="s">
        <v>181</v>
      </c>
      <c r="L123" s="176"/>
      <c r="M123" s="179"/>
    </row>
  </sheetData>
  <phoneticPr fontId="1" type="noConversion"/>
  <dataValidations count="2">
    <dataValidation type="list" allowBlank="1" showInputMessage="1" showErrorMessage="1" sqref="K2:K123" xr:uid="{00000000-0002-0000-0500-000001000000}">
      <formula1>"날짜,번호,여부,코드,금액,수량,율,텍스트"</formula1>
    </dataValidation>
    <dataValidation type="list" allowBlank="1" showInputMessage="1" showErrorMessage="1" sqref="H2:H123" xr:uid="{00000000-0002-0000-0500-000000000000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P17" sqref="P17"/>
    </sheetView>
  </sheetViews>
  <sheetFormatPr defaultRowHeight="16.5" x14ac:dyDescent="0.3"/>
  <cols>
    <col min="1" max="1" width="4" customWidth="1"/>
    <col min="3" max="3" width="37.375" customWidth="1"/>
    <col min="5" max="5" width="2.875" customWidth="1"/>
    <col min="6" max="6" width="2.875" style="131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39.125" customWidth="1"/>
    <col min="14" max="14" width="15.625" customWidth="1"/>
    <col min="15" max="15" width="19.125" customWidth="1"/>
    <col min="16" max="16" width="41" customWidth="1"/>
    <col min="17" max="17" width="10.875" customWidth="1"/>
  </cols>
  <sheetData>
    <row r="1" spans="2:16" s="132" customFormat="1" ht="33" customHeight="1" thickBot="1" x14ac:dyDescent="0.35">
      <c r="B1" s="132" t="s">
        <v>220</v>
      </c>
      <c r="C1" s="131"/>
      <c r="D1" s="131"/>
      <c r="I1" s="132" t="s">
        <v>223</v>
      </c>
      <c r="N1" s="138" t="s">
        <v>256</v>
      </c>
      <c r="O1" s="198">
        <v>17</v>
      </c>
    </row>
    <row r="2" spans="2:16" ht="20.25" customHeight="1" x14ac:dyDescent="0.3">
      <c r="B2" s="260" t="s">
        <v>215</v>
      </c>
      <c r="C2" s="261" t="s">
        <v>213</v>
      </c>
      <c r="D2" s="256" t="s">
        <v>214</v>
      </c>
      <c r="H2" s="260" t="s">
        <v>203</v>
      </c>
      <c r="I2" s="261"/>
      <c r="J2" s="261"/>
      <c r="K2" s="261"/>
      <c r="L2" s="261" t="s">
        <v>216</v>
      </c>
      <c r="M2" s="258" t="s">
        <v>217</v>
      </c>
      <c r="N2" s="261" t="s">
        <v>257</v>
      </c>
      <c r="O2" s="261"/>
      <c r="P2" s="256" t="s">
        <v>204</v>
      </c>
    </row>
    <row r="3" spans="2:16" ht="20.25" customHeight="1" x14ac:dyDescent="0.3">
      <c r="B3" s="259"/>
      <c r="C3" s="250"/>
      <c r="D3" s="257"/>
      <c r="H3" s="259"/>
      <c r="I3" s="250"/>
      <c r="J3" s="250"/>
      <c r="K3" s="250"/>
      <c r="L3" s="250"/>
      <c r="M3" s="250"/>
      <c r="N3" s="147" t="s">
        <v>218</v>
      </c>
      <c r="O3" s="147" t="s">
        <v>219</v>
      </c>
      <c r="P3" s="257"/>
    </row>
    <row r="4" spans="2:16" ht="30" customHeight="1" x14ac:dyDescent="0.3">
      <c r="B4" s="134">
        <v>1</v>
      </c>
      <c r="C4" s="192" t="s">
        <v>286</v>
      </c>
      <c r="D4" s="193">
        <v>5</v>
      </c>
      <c r="H4" s="259" t="s">
        <v>205</v>
      </c>
      <c r="I4" s="250"/>
      <c r="J4" s="250"/>
      <c r="K4" s="250"/>
      <c r="L4" s="147" t="s">
        <v>221</v>
      </c>
      <c r="M4" s="149">
        <v>1</v>
      </c>
      <c r="N4" s="149">
        <v>17</v>
      </c>
      <c r="O4" s="203">
        <f>$N4/$O$1</f>
        <v>1</v>
      </c>
      <c r="P4" s="133" t="s">
        <v>314</v>
      </c>
    </row>
    <row r="5" spans="2:16" ht="30" customHeight="1" x14ac:dyDescent="0.3">
      <c r="B5" s="135">
        <v>2</v>
      </c>
      <c r="C5" s="194" t="s">
        <v>302</v>
      </c>
      <c r="D5" s="195">
        <v>4</v>
      </c>
      <c r="H5" s="259" t="s">
        <v>280</v>
      </c>
      <c r="I5" s="249" t="s">
        <v>206</v>
      </c>
      <c r="J5" s="249" t="s">
        <v>251</v>
      </c>
      <c r="K5" s="250"/>
      <c r="L5" s="147" t="s">
        <v>221</v>
      </c>
      <c r="M5" s="201">
        <v>1</v>
      </c>
      <c r="N5" s="149">
        <v>17</v>
      </c>
      <c r="O5" s="203">
        <f>$N5/$O$1</f>
        <v>1</v>
      </c>
      <c r="P5" s="133" t="s">
        <v>437</v>
      </c>
    </row>
    <row r="6" spans="2:16" ht="30" customHeight="1" x14ac:dyDescent="0.3">
      <c r="B6" s="135">
        <v>3</v>
      </c>
      <c r="C6" s="194" t="s">
        <v>307</v>
      </c>
      <c r="D6" s="195">
        <v>2</v>
      </c>
      <c r="H6" s="259"/>
      <c r="I6" s="250"/>
      <c r="J6" s="249" t="s">
        <v>284</v>
      </c>
      <c r="K6" s="250"/>
      <c r="L6" s="147" t="s">
        <v>221</v>
      </c>
      <c r="M6" s="201">
        <v>0</v>
      </c>
      <c r="N6" s="200"/>
      <c r="O6" s="200"/>
      <c r="P6" s="162"/>
    </row>
    <row r="7" spans="2:16" ht="30" customHeight="1" x14ac:dyDescent="0.3">
      <c r="B7" s="135">
        <v>4</v>
      </c>
      <c r="C7" s="194" t="s">
        <v>292</v>
      </c>
      <c r="D7" s="195">
        <v>1</v>
      </c>
      <c r="H7" s="259" t="s">
        <v>281</v>
      </c>
      <c r="I7" s="250" t="s">
        <v>207</v>
      </c>
      <c r="J7" s="249" t="s">
        <v>252</v>
      </c>
      <c r="K7" s="249"/>
      <c r="L7" s="147" t="s">
        <v>221</v>
      </c>
      <c r="M7" s="201">
        <v>0</v>
      </c>
      <c r="N7" s="149">
        <v>15</v>
      </c>
      <c r="O7" s="202">
        <f>$N7/$O$1</f>
        <v>0.88235294117647056</v>
      </c>
      <c r="P7" s="162" t="s">
        <v>665</v>
      </c>
    </row>
    <row r="8" spans="2:16" ht="30" customHeight="1" x14ac:dyDescent="0.3">
      <c r="B8" s="135">
        <v>4</v>
      </c>
      <c r="C8" s="194" t="s">
        <v>293</v>
      </c>
      <c r="D8" s="195">
        <v>1</v>
      </c>
      <c r="H8" s="259"/>
      <c r="I8" s="250"/>
      <c r="J8" s="250" t="s">
        <v>253</v>
      </c>
      <c r="K8" s="250"/>
      <c r="L8" s="147" t="s">
        <v>221</v>
      </c>
      <c r="M8" s="201">
        <v>1</v>
      </c>
      <c r="N8" s="149">
        <v>2</v>
      </c>
      <c r="O8" s="202">
        <f>$N8/$O$1</f>
        <v>0.11764705882352941</v>
      </c>
      <c r="P8" s="133" t="s">
        <v>666</v>
      </c>
    </row>
    <row r="9" spans="2:16" ht="30" customHeight="1" x14ac:dyDescent="0.3">
      <c r="B9" s="135">
        <v>4</v>
      </c>
      <c r="C9" s="194" t="s">
        <v>296</v>
      </c>
      <c r="D9" s="195">
        <v>1</v>
      </c>
      <c r="H9" s="259" t="s">
        <v>282</v>
      </c>
      <c r="I9" s="250" t="s">
        <v>211</v>
      </c>
      <c r="J9" s="250" t="s">
        <v>208</v>
      </c>
      <c r="K9" s="250"/>
      <c r="L9" s="147" t="s">
        <v>221</v>
      </c>
      <c r="M9" s="201">
        <v>1</v>
      </c>
      <c r="N9" s="149">
        <v>16</v>
      </c>
      <c r="O9" s="202">
        <f>$N9/$O$1</f>
        <v>0.94117647058823528</v>
      </c>
      <c r="P9" s="133"/>
    </row>
    <row r="10" spans="2:16" ht="30" customHeight="1" x14ac:dyDescent="0.3">
      <c r="B10" s="135">
        <v>4</v>
      </c>
      <c r="C10" s="194" t="s">
        <v>300</v>
      </c>
      <c r="D10" s="195">
        <v>1</v>
      </c>
      <c r="H10" s="259"/>
      <c r="I10" s="250"/>
      <c r="J10" s="250" t="s">
        <v>209</v>
      </c>
      <c r="K10" s="250"/>
      <c r="L10" s="147" t="s">
        <v>221</v>
      </c>
      <c r="M10" s="201">
        <v>0</v>
      </c>
      <c r="N10" s="149">
        <v>1</v>
      </c>
      <c r="O10" s="202">
        <f t="shared" ref="O10:O12" si="0">$N10/$O$1</f>
        <v>5.8823529411764705E-2</v>
      </c>
      <c r="P10" s="133"/>
    </row>
    <row r="11" spans="2:16" ht="30" customHeight="1" x14ac:dyDescent="0.3">
      <c r="B11" s="135">
        <v>4</v>
      </c>
      <c r="C11" s="194" t="s">
        <v>311</v>
      </c>
      <c r="D11" s="195">
        <v>1</v>
      </c>
      <c r="H11" s="259"/>
      <c r="I11" s="250"/>
      <c r="J11" s="250" t="s">
        <v>212</v>
      </c>
      <c r="K11" s="250"/>
      <c r="L11" s="147" t="s">
        <v>221</v>
      </c>
      <c r="M11" s="201">
        <v>0</v>
      </c>
      <c r="N11" s="149">
        <v>0</v>
      </c>
      <c r="O11" s="202">
        <f t="shared" si="0"/>
        <v>0</v>
      </c>
      <c r="P11" s="133"/>
    </row>
    <row r="12" spans="2:16" ht="30" customHeight="1" x14ac:dyDescent="0.3">
      <c r="B12" s="135">
        <v>4</v>
      </c>
      <c r="C12" s="194" t="s">
        <v>313</v>
      </c>
      <c r="D12" s="195">
        <v>1</v>
      </c>
      <c r="H12" s="259"/>
      <c r="I12" s="250"/>
      <c r="J12" s="250" t="s">
        <v>279</v>
      </c>
      <c r="K12" s="250"/>
      <c r="L12" s="147" t="s">
        <v>221</v>
      </c>
      <c r="M12" s="201">
        <v>0</v>
      </c>
      <c r="N12" s="149">
        <v>0</v>
      </c>
      <c r="O12" s="202">
        <f t="shared" si="0"/>
        <v>0</v>
      </c>
      <c r="P12" s="133"/>
    </row>
    <row r="13" spans="2:16" ht="30" customHeight="1" x14ac:dyDescent="0.3">
      <c r="B13" s="135">
        <v>5</v>
      </c>
      <c r="C13" s="194" t="s">
        <v>316</v>
      </c>
      <c r="D13" s="195">
        <v>0</v>
      </c>
      <c r="H13" s="259" t="s">
        <v>283</v>
      </c>
      <c r="I13" s="249" t="s">
        <v>243</v>
      </c>
      <c r="J13" s="250" t="s">
        <v>210</v>
      </c>
      <c r="K13" s="250"/>
      <c r="L13" s="147" t="s">
        <v>221</v>
      </c>
      <c r="M13" s="201">
        <v>0</v>
      </c>
      <c r="N13" s="252">
        <v>438</v>
      </c>
      <c r="O13" s="252"/>
      <c r="P13" s="133"/>
    </row>
    <row r="14" spans="2:16" ht="30" customHeight="1" x14ac:dyDescent="0.3">
      <c r="B14" s="135">
        <v>5</v>
      </c>
      <c r="C14" s="194" t="s">
        <v>318</v>
      </c>
      <c r="D14" s="195">
        <v>0</v>
      </c>
      <c r="H14" s="259"/>
      <c r="I14" s="249"/>
      <c r="J14" s="249" t="s">
        <v>271</v>
      </c>
      <c r="K14" s="250"/>
      <c r="L14" s="147" t="s">
        <v>222</v>
      </c>
      <c r="M14" s="201" t="s">
        <v>463</v>
      </c>
      <c r="N14" s="253" t="s">
        <v>433</v>
      </c>
      <c r="O14" s="253"/>
      <c r="P14" s="133"/>
    </row>
    <row r="15" spans="2:16" ht="30" customHeight="1" x14ac:dyDescent="0.3">
      <c r="B15" s="135">
        <v>5</v>
      </c>
      <c r="C15" s="194" t="s">
        <v>319</v>
      </c>
      <c r="D15" s="195">
        <v>0</v>
      </c>
      <c r="H15" s="259"/>
      <c r="I15" s="249"/>
      <c r="J15" s="249" t="s">
        <v>272</v>
      </c>
      <c r="K15" s="250"/>
      <c r="L15" s="147" t="s">
        <v>222</v>
      </c>
      <c r="M15" s="205" t="s">
        <v>465</v>
      </c>
      <c r="N15" s="253" t="s">
        <v>464</v>
      </c>
      <c r="O15" s="253"/>
      <c r="P15" s="133"/>
    </row>
    <row r="16" spans="2:16" ht="30" customHeight="1" x14ac:dyDescent="0.3">
      <c r="B16" s="135">
        <v>5</v>
      </c>
      <c r="C16" s="194" t="s">
        <v>320</v>
      </c>
      <c r="D16" s="195">
        <v>0</v>
      </c>
      <c r="H16" s="259"/>
      <c r="I16" s="249"/>
      <c r="J16" s="249" t="s">
        <v>273</v>
      </c>
      <c r="K16" s="250"/>
      <c r="L16" s="147" t="s">
        <v>222</v>
      </c>
      <c r="M16" s="205" t="s">
        <v>465</v>
      </c>
      <c r="N16" s="253" t="s">
        <v>461</v>
      </c>
      <c r="O16" s="253"/>
      <c r="P16" s="133"/>
    </row>
    <row r="17" spans="2:16" ht="33" customHeight="1" x14ac:dyDescent="0.3">
      <c r="B17" s="135">
        <v>5</v>
      </c>
      <c r="C17" s="194" t="s">
        <v>285</v>
      </c>
      <c r="D17" s="195">
        <v>0</v>
      </c>
      <c r="H17" s="259"/>
      <c r="I17" s="249"/>
      <c r="J17" s="249" t="s">
        <v>274</v>
      </c>
      <c r="K17" s="250"/>
      <c r="L17" s="147" t="s">
        <v>222</v>
      </c>
      <c r="M17" s="205" t="s">
        <v>465</v>
      </c>
      <c r="N17" s="253" t="s">
        <v>434</v>
      </c>
      <c r="O17" s="253"/>
      <c r="P17" s="133"/>
    </row>
    <row r="18" spans="2:16" ht="33" customHeight="1" x14ac:dyDescent="0.3">
      <c r="B18" s="135">
        <v>5</v>
      </c>
      <c r="C18" s="194" t="s">
        <v>321</v>
      </c>
      <c r="D18" s="195">
        <v>0</v>
      </c>
      <c r="H18" s="259"/>
      <c r="I18" s="249"/>
      <c r="J18" s="249" t="s">
        <v>275</v>
      </c>
      <c r="K18" s="250"/>
      <c r="L18" s="147" t="s">
        <v>222</v>
      </c>
      <c r="M18" s="205" t="s">
        <v>465</v>
      </c>
      <c r="N18" s="253" t="s">
        <v>435</v>
      </c>
      <c r="O18" s="253"/>
      <c r="P18" s="162"/>
    </row>
    <row r="19" spans="2:16" ht="33" customHeight="1" x14ac:dyDescent="0.3">
      <c r="B19" s="135">
        <v>5</v>
      </c>
      <c r="C19" s="194" t="s">
        <v>322</v>
      </c>
      <c r="D19" s="195">
        <v>0</v>
      </c>
      <c r="H19" s="259"/>
      <c r="I19" s="249"/>
      <c r="J19" s="249" t="s">
        <v>276</v>
      </c>
      <c r="K19" s="250"/>
      <c r="L19" s="147" t="s">
        <v>222</v>
      </c>
      <c r="M19" s="205" t="s">
        <v>465</v>
      </c>
      <c r="N19" s="253" t="s">
        <v>436</v>
      </c>
      <c r="O19" s="253"/>
      <c r="P19" s="162"/>
    </row>
    <row r="20" spans="2:16" ht="33" customHeight="1" thickBot="1" x14ac:dyDescent="0.35">
      <c r="B20" s="136">
        <v>5</v>
      </c>
      <c r="C20" s="196" t="s">
        <v>323</v>
      </c>
      <c r="D20" s="197">
        <v>0</v>
      </c>
      <c r="H20" s="262"/>
      <c r="I20" s="251"/>
      <c r="J20" s="251" t="s">
        <v>277</v>
      </c>
      <c r="K20" s="255"/>
      <c r="L20" s="148" t="s">
        <v>222</v>
      </c>
      <c r="M20" s="205" t="s">
        <v>465</v>
      </c>
      <c r="N20" s="254" t="s">
        <v>462</v>
      </c>
      <c r="O20" s="254"/>
      <c r="P20" s="199"/>
    </row>
  </sheetData>
  <mergeCells count="41"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dt2003504</cp:lastModifiedBy>
  <cp:lastPrinted>2020-10-15T04:52:50Z</cp:lastPrinted>
  <dcterms:created xsi:type="dcterms:W3CDTF">2020-09-09T01:20:24Z</dcterms:created>
  <dcterms:modified xsi:type="dcterms:W3CDTF">2020-10-28T00:27:19Z</dcterms:modified>
</cp:coreProperties>
</file>