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개요" sheetId="1" state="visible" r:id="rId1"/>
    <sheet xmlns:r="http://schemas.openxmlformats.org/officeDocument/2006/relationships" name="월예산" sheetId="2" state="visible" r:id="rId2"/>
    <sheet xmlns:r="http://schemas.openxmlformats.org/officeDocument/2006/relationships" name="투자종목" sheetId="3" state="visible" r:id="rId3"/>
    <sheet xmlns:r="http://schemas.openxmlformats.org/officeDocument/2006/relationships" name="세금최적화" sheetId="4" state="visible" r:id="rId4"/>
    <sheet xmlns:r="http://schemas.openxmlformats.org/officeDocument/2006/relationships" name="타임라인" sheetId="5" state="visible" r:id="rId5"/>
    <sheet xmlns:r="http://schemas.openxmlformats.org/officeDocument/2006/relationships" name="월별저축" sheetId="6" state="visible" r:id="rId6"/>
    <sheet xmlns:r="http://schemas.openxmlformats.org/officeDocument/2006/relationships" name="용돈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2" customWidth="1" min="1" max="1"/>
    <col width="48" customWidth="1" min="2" max="2"/>
  </cols>
  <sheetData>
    <row r="1">
      <c r="A1" s="1" t="inlineStr">
        <is>
          <t>인생 플랜 (운정 59형 · 2인 가구)</t>
        </is>
      </c>
    </row>
    <row r="3">
      <c r="A3" t="inlineStr">
        <is>
          <t>작성일</t>
        </is>
      </c>
      <c r="B3" t="inlineStr">
        <is>
          <t>2026-06-22</t>
        </is>
      </c>
    </row>
    <row r="4">
      <c r="A4" t="inlineStr">
        <is>
          <t>Person1</t>
        </is>
      </c>
      <c r="B4" t="inlineStr">
        <is>
          <t>현철 (연 3,300만)</t>
        </is>
      </c>
    </row>
    <row r="5">
      <c r="A5" t="inlineStr">
        <is>
          <t>Person2</t>
        </is>
      </c>
      <c r="B5" t="inlineStr">
        <is>
          <t>여친 (연 2,590만)</t>
        </is>
      </c>
    </row>
    <row r="6">
      <c r="A6" t="inlineStr">
        <is>
          <t>혼인</t>
        </is>
      </c>
      <c r="B6" t="inlineStr">
        <is>
          <t>2027년 말 ~ 2028년 (비혼 기간 세금·저축 최적화)</t>
        </is>
      </c>
    </row>
    <row r="7">
      <c r="A7" t="inlineStr">
        <is>
          <t>주택 목표</t>
        </is>
      </c>
      <c r="B7" t="inlineStr">
        <is>
          <t>파주 운정 59형 신축 입주 (목표 2031~2032)</t>
        </is>
      </c>
    </row>
    <row r="8">
      <c r="A8" t="inlineStr">
        <is>
          <t>월 세후 합산</t>
        </is>
      </c>
      <c r="B8" t="n">
        <v>4400000</v>
      </c>
    </row>
    <row r="9">
      <c r="A9" t="inlineStr">
        <is>
          <t>월 고정비</t>
        </is>
      </c>
      <c r="B9" t="n">
        <v>1392000</v>
      </c>
    </row>
    <row r="10">
      <c r="A10" t="inlineStr">
        <is>
          <t>월 식비(장보기)</t>
        </is>
      </c>
      <c r="B10" t="n">
        <v>750000</v>
      </c>
    </row>
    <row r="11">
      <c r="A11" t="inlineStr">
        <is>
          <t>월 용돈</t>
        </is>
      </c>
      <c r="B11" t="n">
        <v>250000</v>
      </c>
    </row>
    <row r="12">
      <c r="A12" t="inlineStr">
        <is>
          <t>월 투자·저축</t>
        </is>
      </c>
      <c r="B12" t="n">
        <v>2000000</v>
      </c>
    </row>
    <row r="13">
      <c r="A13" t="inlineStr">
        <is>
          <t>계약금 목표</t>
        </is>
      </c>
      <c r="B13" t="n">
        <v>50000000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구분</t>
        </is>
      </c>
      <c r="B1" s="2" t="inlineStr">
        <is>
          <t>항목</t>
        </is>
      </c>
      <c r="C1" s="2" t="inlineStr">
        <is>
          <t>월(원)</t>
        </is>
      </c>
      <c r="D1" s="2" t="inlineStr">
        <is>
          <t>담당</t>
        </is>
      </c>
      <c r="E1" s="2" t="inlineStr">
        <is>
          <t>메모</t>
        </is>
      </c>
    </row>
    <row r="2">
      <c r="A2" t="inlineStr">
        <is>
          <t>고정비</t>
        </is>
      </c>
      <c r="B2" t="inlineStr">
        <is>
          <t>월세+관리비</t>
        </is>
      </c>
      <c r="C2" t="n">
        <v>700000</v>
      </c>
      <c r="D2" t="inlineStr">
        <is>
          <t>공동</t>
        </is>
      </c>
      <c r="E2" t="inlineStr"/>
    </row>
    <row r="3">
      <c r="A3" t="inlineStr">
        <is>
          <t>고정비</t>
        </is>
      </c>
      <c r="B3" t="inlineStr">
        <is>
          <t>전기</t>
        </is>
      </c>
      <c r="C3" t="n">
        <v>40000</v>
      </c>
      <c r="D3" t="inlineStr">
        <is>
          <t>공동</t>
        </is>
      </c>
      <c r="E3" t="inlineStr"/>
    </row>
    <row r="4">
      <c r="A4" t="inlineStr">
        <is>
          <t>고정비</t>
        </is>
      </c>
      <c r="B4" t="inlineStr">
        <is>
          <t>휴대폰</t>
        </is>
      </c>
      <c r="C4" t="n">
        <v>60000</v>
      </c>
      <c r="D4" t="inlineStr">
        <is>
          <t>공동</t>
        </is>
      </c>
      <c r="E4" t="inlineStr"/>
    </row>
    <row r="5">
      <c r="A5" t="inlineStr">
        <is>
          <t>고정비</t>
        </is>
      </c>
      <c r="B5" t="inlineStr">
        <is>
          <t>교통(K-패스 실부담)</t>
        </is>
      </c>
      <c r="C5" t="n">
        <v>100000</v>
      </c>
      <c r="D5" t="inlineStr">
        <is>
          <t>각자</t>
        </is>
      </c>
      <c r="E5" t="inlineStr">
        <is>
          <t>본인 9700×22, 여친 3800×17</t>
        </is>
      </c>
    </row>
    <row r="6">
      <c r="A6" t="inlineStr">
        <is>
          <t>고정비</t>
        </is>
      </c>
      <c r="B6" t="inlineStr">
        <is>
          <t>보험</t>
        </is>
      </c>
      <c r="C6" t="n">
        <v>250000</v>
      </c>
      <c r="D6" t="inlineStr">
        <is>
          <t>공동</t>
        </is>
      </c>
      <c r="E6" t="inlineStr"/>
    </row>
    <row r="7">
      <c r="A7" t="inlineStr">
        <is>
          <t>고정비</t>
        </is>
      </c>
      <c r="B7" t="inlineStr">
        <is>
          <t>구독·기타</t>
        </is>
      </c>
      <c r="C7" t="n">
        <v>150000</v>
      </c>
      <c r="D7" t="inlineStr">
        <is>
          <t>공동</t>
        </is>
      </c>
      <c r="E7" t="inlineStr"/>
    </row>
    <row r="8">
      <c r="A8" t="inlineStr">
        <is>
          <t>고정비</t>
        </is>
      </c>
      <c r="B8" t="inlineStr">
        <is>
          <t>대출(300만 6.6%)</t>
        </is>
      </c>
      <c r="C8" t="n">
        <v>92000</v>
      </c>
      <c r="D8" t="inlineStr">
        <is>
          <t>현철</t>
        </is>
      </c>
      <c r="E8" t="inlineStr">
        <is>
          <t>햇살론·장학금 제외</t>
        </is>
      </c>
    </row>
    <row r="9">
      <c r="A9" t="inlineStr">
        <is>
          <t>식비</t>
        </is>
      </c>
      <c r="B9" t="inlineStr">
        <is>
          <t>주간 장보기</t>
        </is>
      </c>
      <c r="C9" t="n">
        <v>750000</v>
      </c>
      <c r="D9" t="inlineStr">
        <is>
          <t>공동</t>
        </is>
      </c>
      <c r="E9" t="inlineStr">
        <is>
          <t>배달·외식 거의 없음</t>
        </is>
      </c>
    </row>
    <row r="10">
      <c r="A10" t="inlineStr">
        <is>
          <t>용돈</t>
        </is>
      </c>
      <c r="B10" t="inlineStr">
        <is>
          <t>개인 용돈</t>
        </is>
      </c>
      <c r="C10" t="n">
        <v>150000</v>
      </c>
      <c r="D10" t="inlineStr">
        <is>
          <t>현철</t>
        </is>
      </c>
      <c r="E10" t="inlineStr">
        <is>
          <t>취미·의류 등</t>
        </is>
      </c>
    </row>
    <row r="11">
      <c r="A11" t="inlineStr">
        <is>
          <t>용돈</t>
        </is>
      </c>
      <c r="B11" t="inlineStr">
        <is>
          <t>개인 용돈</t>
        </is>
      </c>
      <c r="C11" t="n">
        <v>100000</v>
      </c>
      <c r="D11" t="inlineStr">
        <is>
          <t>여친</t>
        </is>
      </c>
      <c r="E11" t="inlineStr"/>
    </row>
    <row r="12">
      <c r="A12" t="inlineStr">
        <is>
          <t>저축</t>
        </is>
      </c>
      <c r="B12" t="inlineStr">
        <is>
          <t>청년도약</t>
        </is>
      </c>
      <c r="C12" t="n">
        <v>700000</v>
      </c>
      <c r="D12" t="inlineStr">
        <is>
          <t>현철</t>
        </is>
      </c>
      <c r="E12" t="inlineStr">
        <is>
          <t>한도 70만</t>
        </is>
      </c>
    </row>
    <row r="13">
      <c r="A13" t="inlineStr">
        <is>
          <t>저축</t>
        </is>
      </c>
      <c r="B13" t="inlineStr">
        <is>
          <t>ISA 서민형</t>
        </is>
      </c>
      <c r="C13" t="n">
        <v>500000</v>
      </c>
      <c r="D13" t="inlineStr">
        <is>
          <t>현철</t>
        </is>
      </c>
      <c r="E13" t="inlineStr">
        <is>
          <t>예금·MMF</t>
        </is>
      </c>
    </row>
    <row r="14">
      <c r="A14" t="inlineStr">
        <is>
          <t>저축</t>
        </is>
      </c>
      <c r="B14" t="inlineStr">
        <is>
          <t>집마련</t>
        </is>
      </c>
      <c r="C14" t="n">
        <v>550000</v>
      </c>
      <c r="D14" t="inlineStr">
        <is>
          <t>공동</t>
        </is>
      </c>
      <c r="E14" t="inlineStr"/>
    </row>
    <row r="15">
      <c r="A15" t="inlineStr">
        <is>
          <t>저축</t>
        </is>
      </c>
      <c r="B15" t="inlineStr">
        <is>
          <t>연금저축</t>
        </is>
      </c>
      <c r="C15" t="n">
        <v>200000</v>
      </c>
      <c r="D15" t="inlineStr">
        <is>
          <t>현철</t>
        </is>
      </c>
      <c r="E15" t="inlineStr">
        <is>
          <t>세액공제용</t>
        </is>
      </c>
    </row>
    <row r="16">
      <c r="A16" t="inlineStr">
        <is>
          <t>저축</t>
        </is>
      </c>
      <c r="B16" t="inlineStr">
        <is>
          <t>비자 비상</t>
        </is>
      </c>
      <c r="C16" t="n">
        <v>50000</v>
      </c>
      <c r="D16" t="inlineStr">
        <is>
          <t>여친</t>
        </is>
      </c>
      <c r="E16" t="inlineStr">
        <is>
          <t>TOPIK6, 300만</t>
        </is>
      </c>
    </row>
    <row r="17">
      <c r="A17" t="inlineStr">
        <is>
          <t>저축</t>
        </is>
      </c>
      <c r="B17" t="inlineStr">
        <is>
          <t>청약 추가납입</t>
        </is>
      </c>
      <c r="C17" t="n">
        <v>0</v>
      </c>
      <c r="D17" t="inlineStr">
        <is>
          <t>현철</t>
        </is>
      </c>
      <c r="E17" t="inlineStr">
        <is>
          <t>640만 유지</t>
        </is>
      </c>
    </row>
    <row r="18">
      <c r="B18" t="inlineStr">
        <is>
          <t>합계</t>
        </is>
      </c>
      <c r="C18">
        <f>SUM(C2:C17)</f>
        <v/>
      </c>
    </row>
    <row r="19">
      <c r="B19" t="inlineStr">
        <is>
          <t>세후 수입</t>
        </is>
      </c>
      <c r="C19" t="n">
        <v>4400000</v>
      </c>
    </row>
    <row r="20">
      <c r="B20" t="inlineStr">
        <is>
          <t>잔액</t>
        </is>
      </c>
      <c r="C20">
        <f>C19-C18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계좌유형</t>
        </is>
      </c>
      <c r="B1" s="2" t="inlineStr">
        <is>
          <t>계좌명</t>
        </is>
      </c>
      <c r="C1" s="2" t="inlineStr">
        <is>
          <t>담당</t>
        </is>
      </c>
      <c r="D1" s="2" t="inlineStr">
        <is>
          <t>종목/상품</t>
        </is>
      </c>
      <c r="E1" s="2" t="inlineStr">
        <is>
          <t>월납입</t>
        </is>
      </c>
      <c r="F1" s="2" t="inlineStr">
        <is>
          <t>연한도</t>
        </is>
      </c>
      <c r="G1" s="2" t="inlineStr">
        <is>
          <t>목적</t>
        </is>
      </c>
      <c r="H1" s="2" t="inlineStr">
        <is>
          <t>비고</t>
        </is>
      </c>
    </row>
    <row r="2">
      <c r="A2" t="inlineStr">
        <is>
          <t>청년도약</t>
        </is>
      </c>
      <c r="B2" t="inlineStr">
        <is>
          <t>현철-청년도약</t>
        </is>
      </c>
      <c r="C2" t="inlineStr">
        <is>
          <t>현철</t>
        </is>
      </c>
      <c r="D2" t="inlineStr">
        <is>
          <t>정부기여+이자</t>
        </is>
      </c>
      <c r="E2" t="n">
        <v>700000</v>
      </c>
      <c r="F2" t="n">
        <v>8400000</v>
      </c>
      <c r="G2" t="inlineStr">
        <is>
          <t>2032 주택 해지</t>
        </is>
      </c>
      <c r="H2" t="inlineStr">
        <is>
          <t>본인만</t>
        </is>
      </c>
    </row>
    <row r="3">
      <c r="A3" t="inlineStr">
        <is>
          <t>ISA</t>
        </is>
      </c>
      <c r="B3" t="inlineStr">
        <is>
          <t>현철-ISA</t>
        </is>
      </c>
      <c r="C3" t="inlineStr">
        <is>
          <t>현철</t>
        </is>
      </c>
      <c r="D3" t="inlineStr">
        <is>
          <t>MMF/예금</t>
        </is>
      </c>
      <c r="E3" t="n">
        <v>500000</v>
      </c>
      <c r="F3" t="n">
        <v>20000000</v>
      </c>
      <c r="G3" t="inlineStr">
        <is>
          <t>2029 계약금</t>
        </is>
      </c>
      <c r="H3" t="inlineStr">
        <is>
          <t>서민형 3년</t>
        </is>
      </c>
    </row>
    <row r="4">
      <c r="A4" t="inlineStr">
        <is>
          <t>주택청약</t>
        </is>
      </c>
      <c r="B4" t="inlineStr">
        <is>
          <t>현철-청약</t>
        </is>
      </c>
      <c r="C4" t="inlineStr">
        <is>
          <t>현철</t>
        </is>
      </c>
      <c r="D4" t="inlineStr">
        <is>
          <t>종합저축</t>
        </is>
      </c>
      <c r="E4" t="n">
        <v>20000</v>
      </c>
      <c r="G4" t="inlineStr">
        <is>
          <t>청약 순위</t>
        </is>
      </c>
      <c r="H4" t="inlineStr">
        <is>
          <t>640만 유지</t>
        </is>
      </c>
    </row>
    <row r="5">
      <c r="A5" t="inlineStr">
        <is>
          <t>연금저축</t>
        </is>
      </c>
      <c r="B5" t="inlineStr">
        <is>
          <t>현철-연금</t>
        </is>
      </c>
      <c r="C5" t="inlineStr">
        <is>
          <t>현철</t>
        </is>
      </c>
      <c r="D5" t="inlineStr">
        <is>
          <t>연금저축</t>
        </is>
      </c>
      <c r="E5" t="n">
        <v>200000</v>
      </c>
      <c r="F5" t="n">
        <v>6000000</v>
      </c>
      <c r="G5" t="inlineStr">
        <is>
          <t>세액공제</t>
        </is>
      </c>
      <c r="H5" t="inlineStr">
        <is>
          <t>비혼 개인</t>
        </is>
      </c>
    </row>
    <row r="6">
      <c r="A6" t="inlineStr">
        <is>
          <t>현금</t>
        </is>
      </c>
      <c r="B6" t="inlineStr">
        <is>
          <t>집마련</t>
        </is>
      </c>
      <c r="C6" t="inlineStr">
        <is>
          <t>공동</t>
        </is>
      </c>
      <c r="D6" t="inlineStr">
        <is>
          <t>집마련통장</t>
        </is>
      </c>
      <c r="E6" t="n">
        <v>550000</v>
      </c>
      <c r="G6" t="inlineStr">
        <is>
          <t>잔금·부대비</t>
        </is>
      </c>
      <c r="H6" t="inlineStr"/>
    </row>
    <row r="7">
      <c r="A7" t="inlineStr">
        <is>
          <t>현금</t>
        </is>
      </c>
      <c r="B7" t="inlineStr">
        <is>
          <t>여친-비상</t>
        </is>
      </c>
      <c r="C7" t="inlineStr">
        <is>
          <t>여친</t>
        </is>
      </c>
      <c r="D7" t="inlineStr">
        <is>
          <t>비자·비상</t>
        </is>
      </c>
      <c r="E7" t="n">
        <v>50000</v>
      </c>
      <c r="G7" t="inlineStr">
        <is>
          <t>D-10/F-6</t>
        </is>
      </c>
      <c r="H7" t="inlineStr">
        <is>
          <t>TOPIK6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비혼 기간 · 2인 각각 신고 (합산신고 불가)</t>
        </is>
      </c>
    </row>
    <row r="3">
      <c r="A3" s="2" t="inlineStr">
        <is>
          <t>항목</t>
        </is>
      </c>
      <c r="B3" s="2" t="inlineStr">
        <is>
          <t>현철</t>
        </is>
      </c>
      <c r="C3" s="2" t="inlineStr">
        <is>
          <t>여친</t>
        </is>
      </c>
      <c r="D3" s="2" t="inlineStr">
        <is>
          <t>메모</t>
        </is>
      </c>
    </row>
    <row r="4">
      <c r="A4" t="inlineStr">
        <is>
          <t>연 소득(만)</t>
        </is>
      </c>
      <c r="B4" t="n">
        <v>3300</v>
      </c>
      <c r="C4" t="n">
        <v>2590</v>
      </c>
      <c r="D4" t="inlineStr">
        <is>
          <t>세전</t>
        </is>
      </c>
    </row>
    <row r="5">
      <c r="A5" t="inlineStr">
        <is>
          <t>연금저축 납입(연)</t>
        </is>
      </c>
      <c r="B5" t="n">
        <v>2400000</v>
      </c>
      <c r="C5" t="n">
        <v>0</v>
      </c>
      <c r="D5" t="inlineStr">
        <is>
          <t>P1 300~400만 권장</t>
        </is>
      </c>
    </row>
    <row r="6">
      <c r="A6" t="inlineStr">
        <is>
          <t>연금 세액공제(15%)</t>
        </is>
      </c>
      <c r="B6" t="n">
        <v>360000</v>
      </c>
      <c r="C6" t="n">
        <v>0</v>
      </c>
      <c r="D6" t="inlineStr">
        <is>
          <t>P2 환급효과 미미</t>
        </is>
      </c>
    </row>
    <row r="7">
      <c r="A7" t="inlineStr">
        <is>
          <t>ISA 납입</t>
        </is>
      </c>
      <c r="B7" t="n">
        <v>6000000</v>
      </c>
      <c r="C7" t="n">
        <v>0</v>
      </c>
      <c r="D7" t="inlineStr">
        <is>
          <t>세액공제 없음·이자비과세</t>
        </is>
      </c>
    </row>
    <row r="8">
      <c r="A8" t="inlineStr">
        <is>
          <t>청년도약</t>
        </is>
      </c>
      <c r="B8" t="n">
        <v>8400000</v>
      </c>
      <c r="C8" t="n">
        <v>0</v>
      </c>
      <c r="D8" t="inlineStr">
        <is>
          <t>외국인 P2 불가</t>
        </is>
      </c>
    </row>
    <row r="9">
      <c r="A9" t="inlineStr">
        <is>
          <t>체크카드 소득공제</t>
        </is>
      </c>
      <c r="B9" t="inlineStr">
        <is>
          <t>생활비·장보기</t>
        </is>
      </c>
      <c r="C9" t="inlineStr">
        <is>
          <t>알바급여</t>
        </is>
      </c>
      <c r="D9" t="inlineStr">
        <is>
          <t>전통시장·가맹 30% 등</t>
        </is>
      </c>
    </row>
    <row r="10">
      <c r="A10" t="inlineStr">
        <is>
          <t>신용카드</t>
        </is>
      </c>
      <c r="B10" t="inlineStr">
        <is>
          <t>고정비 일부</t>
        </is>
      </c>
      <c r="C10" t="inlineStr">
        <is>
          <t>-</t>
        </is>
      </c>
      <c r="D10" t="inlineStr">
        <is>
          <t>15% 구간</t>
        </is>
      </c>
    </row>
    <row r="11">
      <c r="A11" t="inlineStr">
        <is>
          <t>예상 추가 환급(연)</t>
        </is>
      </c>
      <c r="B11" t="inlineStr">
        <is>
          <t>410,000원</t>
        </is>
      </c>
      <c r="C11" t="inlineStr">
        <is>
          <t>~0~10만</t>
        </is>
      </c>
      <c r="D11" t="inlineStr">
        <is>
          <t>연말정산</t>
        </is>
      </c>
    </row>
    <row r="12">
      <c r="A12" t="inlineStr">
        <is>
          <t>혼인 후</t>
        </is>
      </c>
      <c r="B12" t="inlineStr">
        <is>
          <t>-</t>
        </is>
      </c>
      <c r="C12" t="inlineStr">
        <is>
          <t>-</t>
        </is>
      </c>
      <c r="D12" t="inlineStr">
        <is>
          <t>신혼특공·디딤돌 8,500만 이하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시기</t>
        </is>
      </c>
      <c r="B1" s="2" t="inlineStr">
        <is>
          <t>구분</t>
        </is>
      </c>
      <c r="C1" s="2" t="inlineStr">
        <is>
          <t>할 일</t>
        </is>
      </c>
      <c r="D1" s="2" t="inlineStr">
        <is>
          <t>목표 잔고(집자금)</t>
        </is>
      </c>
    </row>
    <row r="2">
      <c r="A2" t="inlineStr">
        <is>
          <t>2026.07</t>
        </is>
      </c>
      <c r="B2" t="inlineStr">
        <is>
          <t>저축</t>
        </is>
      </c>
      <c r="C2" t="inlineStr">
        <is>
          <t>고정비·장보기 루틴, 청년도약·ISA 개설</t>
        </is>
      </c>
    </row>
    <row r="3">
      <c r="A3" t="inlineStr">
        <is>
          <t>2026.07</t>
        </is>
      </c>
      <c r="B3" t="inlineStr">
        <is>
          <t>비자</t>
        </is>
      </c>
      <c r="C3" t="inlineStr">
        <is>
          <t>여친 근무 시작, 구직활동 증빙</t>
        </is>
      </c>
    </row>
    <row r="4">
      <c r="A4" t="inlineStr">
        <is>
          <t>2027.02</t>
        </is>
      </c>
      <c r="B4" t="inlineStr">
        <is>
          <t>비자</t>
        </is>
      </c>
      <c r="C4" t="inlineStr">
        <is>
          <t>D-10 연장 (TOPIK6)</t>
        </is>
      </c>
    </row>
    <row r="5">
      <c r="A5" t="inlineStr">
        <is>
          <t>2027.12</t>
        </is>
      </c>
      <c r="B5" t="inlineStr">
        <is>
          <t>혼인</t>
        </is>
      </c>
      <c r="C5" t="inlineStr">
        <is>
          <t>혼인신고·F-6 (목표)</t>
        </is>
      </c>
    </row>
    <row r="6">
      <c r="A6" t="inlineStr">
        <is>
          <t>2028.H2</t>
        </is>
      </c>
      <c r="B6" t="inlineStr">
        <is>
          <t>청약</t>
        </is>
      </c>
      <c r="C6" t="inlineStr">
        <is>
          <t>운정 59형 신혼특공</t>
        </is>
      </c>
    </row>
    <row r="7">
      <c r="A7" t="inlineStr">
        <is>
          <t>2029</t>
        </is>
      </c>
      <c r="B7" t="inlineStr">
        <is>
          <t>분양</t>
        </is>
      </c>
      <c r="C7" t="inlineStr">
        <is>
          <t>계약금·중도금(집단대출)</t>
        </is>
      </c>
    </row>
    <row r="8">
      <c r="A8" t="inlineStr">
        <is>
          <t>2031~32</t>
        </is>
      </c>
      <c r="B8" t="inlineStr">
        <is>
          <t>입주</t>
        </is>
      </c>
      <c r="C8" t="inlineStr">
        <is>
          <t>디딤돌 3.2억 + 현금 1억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월차</t>
        </is>
      </c>
      <c r="B1" s="2" t="inlineStr">
        <is>
          <t>년월</t>
        </is>
      </c>
      <c r="C1" s="2" t="inlineStr">
        <is>
          <t>월저축</t>
        </is>
      </c>
      <c r="D1" s="2" t="inlineStr">
        <is>
          <t>누적(집자금)</t>
        </is>
      </c>
    </row>
    <row r="2">
      <c r="A2" t="n">
        <v>0</v>
      </c>
      <c r="B2" t="inlineStr">
        <is>
          <t>2026-07</t>
        </is>
      </c>
      <c r="C2" t="n">
        <v>0</v>
      </c>
      <c r="D2" t="n">
        <v>0</v>
      </c>
    </row>
    <row r="3">
      <c r="A3" t="n">
        <v>1</v>
      </c>
      <c r="B3" t="inlineStr">
        <is>
          <t>2026-08</t>
        </is>
      </c>
      <c r="C3" t="n">
        <v>1750000</v>
      </c>
      <c r="D3" t="n">
        <v>1750000</v>
      </c>
    </row>
    <row r="4">
      <c r="A4" t="n">
        <v>2</v>
      </c>
      <c r="B4" t="inlineStr">
        <is>
          <t>2026-09</t>
        </is>
      </c>
      <c r="C4" t="n">
        <v>1750000</v>
      </c>
      <c r="D4" t="n">
        <v>3500000</v>
      </c>
    </row>
    <row r="5">
      <c r="A5" t="n">
        <v>3</v>
      </c>
      <c r="B5" t="inlineStr">
        <is>
          <t>2026-10</t>
        </is>
      </c>
      <c r="C5" t="n">
        <v>1750000</v>
      </c>
      <c r="D5" t="n">
        <v>5250000</v>
      </c>
    </row>
    <row r="6">
      <c r="A6" t="n">
        <v>4</v>
      </c>
      <c r="B6" t="inlineStr">
        <is>
          <t>2026-11</t>
        </is>
      </c>
      <c r="C6" t="n">
        <v>1750000</v>
      </c>
      <c r="D6" t="n">
        <v>7000000</v>
      </c>
    </row>
    <row r="7">
      <c r="A7" t="n">
        <v>5</v>
      </c>
      <c r="B7" t="inlineStr">
        <is>
          <t>2026-12</t>
        </is>
      </c>
      <c r="C7" t="n">
        <v>1750000</v>
      </c>
      <c r="D7" t="n">
        <v>8750000</v>
      </c>
    </row>
    <row r="8">
      <c r="A8" t="n">
        <v>6</v>
      </c>
      <c r="B8" t="inlineStr">
        <is>
          <t>2027-01</t>
        </is>
      </c>
      <c r="C8" t="n">
        <v>1750000</v>
      </c>
      <c r="D8" t="n">
        <v>10500000</v>
      </c>
    </row>
    <row r="9">
      <c r="A9" t="n">
        <v>7</v>
      </c>
      <c r="B9" t="inlineStr">
        <is>
          <t>2027-02</t>
        </is>
      </c>
      <c r="C9" t="n">
        <v>1750000</v>
      </c>
      <c r="D9" t="n">
        <v>12250000</v>
      </c>
    </row>
    <row r="10">
      <c r="A10" t="n">
        <v>8</v>
      </c>
      <c r="B10" t="inlineStr">
        <is>
          <t>2027-03</t>
        </is>
      </c>
      <c r="C10" t="n">
        <v>1750000</v>
      </c>
      <c r="D10" t="n">
        <v>14000000</v>
      </c>
    </row>
    <row r="11">
      <c r="A11" t="n">
        <v>9</v>
      </c>
      <c r="B11" t="inlineStr">
        <is>
          <t>2027-04</t>
        </is>
      </c>
      <c r="C11" t="n">
        <v>1750000</v>
      </c>
      <c r="D11" t="n">
        <v>15750000</v>
      </c>
    </row>
    <row r="12">
      <c r="A12" t="n">
        <v>10</v>
      </c>
      <c r="B12" t="inlineStr">
        <is>
          <t>2027-05</t>
        </is>
      </c>
      <c r="C12" t="n">
        <v>1750000</v>
      </c>
      <c r="D12" t="n">
        <v>17500000</v>
      </c>
    </row>
    <row r="13">
      <c r="A13" t="n">
        <v>11</v>
      </c>
      <c r="B13" t="inlineStr">
        <is>
          <t>2027-06</t>
        </is>
      </c>
      <c r="C13" t="n">
        <v>1750000</v>
      </c>
      <c r="D13" t="n">
        <v>19250000</v>
      </c>
    </row>
    <row r="14">
      <c r="A14" t="n">
        <v>12</v>
      </c>
      <c r="B14" t="inlineStr">
        <is>
          <t>2027-07</t>
        </is>
      </c>
      <c r="C14" t="n">
        <v>1750000</v>
      </c>
      <c r="D14" t="n">
        <v>21000000</v>
      </c>
    </row>
    <row r="15">
      <c r="A15" t="n">
        <v>13</v>
      </c>
      <c r="B15" t="inlineStr">
        <is>
          <t>2027-08</t>
        </is>
      </c>
      <c r="C15" t="n">
        <v>1750000</v>
      </c>
      <c r="D15" t="n">
        <v>22750000</v>
      </c>
    </row>
    <row r="16">
      <c r="A16" t="n">
        <v>14</v>
      </c>
      <c r="B16" t="inlineStr">
        <is>
          <t>2027-09</t>
        </is>
      </c>
      <c r="C16" t="n">
        <v>1750000</v>
      </c>
      <c r="D16" t="n">
        <v>24500000</v>
      </c>
    </row>
    <row r="17">
      <c r="A17" t="n">
        <v>15</v>
      </c>
      <c r="B17" t="inlineStr">
        <is>
          <t>2027-10</t>
        </is>
      </c>
      <c r="C17" t="n">
        <v>1750000</v>
      </c>
      <c r="D17" t="n">
        <v>26250000</v>
      </c>
    </row>
    <row r="18">
      <c r="A18" t="n">
        <v>16</v>
      </c>
      <c r="B18" t="inlineStr">
        <is>
          <t>2027-11</t>
        </is>
      </c>
      <c r="C18" t="n">
        <v>1750000</v>
      </c>
      <c r="D18" t="n">
        <v>28000000</v>
      </c>
    </row>
    <row r="19">
      <c r="A19" t="n">
        <v>17</v>
      </c>
      <c r="B19" t="inlineStr">
        <is>
          <t>2027-12</t>
        </is>
      </c>
      <c r="C19" t="n">
        <v>1750000</v>
      </c>
      <c r="D19" t="n">
        <v>29750000</v>
      </c>
    </row>
    <row r="20">
      <c r="A20" t="n">
        <v>18</v>
      </c>
      <c r="B20" t="inlineStr">
        <is>
          <t>2028-01</t>
        </is>
      </c>
      <c r="C20" t="n">
        <v>1750000</v>
      </c>
      <c r="D20" t="n">
        <v>31500000</v>
      </c>
    </row>
    <row r="21">
      <c r="A21" t="n">
        <v>19</v>
      </c>
      <c r="B21" t="inlineStr">
        <is>
          <t>2028-02</t>
        </is>
      </c>
      <c r="C21" t="n">
        <v>1750000</v>
      </c>
      <c r="D21" t="n">
        <v>33250000</v>
      </c>
    </row>
    <row r="22">
      <c r="A22" t="n">
        <v>20</v>
      </c>
      <c r="B22" t="inlineStr">
        <is>
          <t>2028-03</t>
        </is>
      </c>
      <c r="C22" t="n">
        <v>1750000</v>
      </c>
      <c r="D22" t="n">
        <v>35000000</v>
      </c>
    </row>
    <row r="23">
      <c r="A23" t="n">
        <v>21</v>
      </c>
      <c r="B23" t="inlineStr">
        <is>
          <t>2028-04</t>
        </is>
      </c>
      <c r="C23" t="n">
        <v>1750000</v>
      </c>
      <c r="D23" t="n">
        <v>36750000</v>
      </c>
    </row>
    <row r="24">
      <c r="A24" t="n">
        <v>22</v>
      </c>
      <c r="B24" t="inlineStr">
        <is>
          <t>2028-05</t>
        </is>
      </c>
      <c r="C24" t="n">
        <v>1750000</v>
      </c>
      <c r="D24" t="n">
        <v>38500000</v>
      </c>
    </row>
    <row r="25">
      <c r="A25" t="n">
        <v>23</v>
      </c>
      <c r="B25" t="inlineStr">
        <is>
          <t>2028-06</t>
        </is>
      </c>
      <c r="C25" t="n">
        <v>1750000</v>
      </c>
      <c r="D25" t="n">
        <v>40250000</v>
      </c>
    </row>
    <row r="26">
      <c r="A26" t="n">
        <v>24</v>
      </c>
      <c r="B26" t="inlineStr">
        <is>
          <t>2028-07</t>
        </is>
      </c>
      <c r="C26" t="n">
        <v>1750000</v>
      </c>
      <c r="D26" t="n">
        <v>42000000</v>
      </c>
    </row>
    <row r="27">
      <c r="A27" t="n">
        <v>25</v>
      </c>
      <c r="B27" t="inlineStr">
        <is>
          <t>2028-08</t>
        </is>
      </c>
      <c r="C27" t="n">
        <v>1750000</v>
      </c>
      <c r="D27" t="n">
        <v>43750000</v>
      </c>
    </row>
    <row r="28">
      <c r="A28" t="n">
        <v>26</v>
      </c>
      <c r="B28" t="inlineStr">
        <is>
          <t>2028-09</t>
        </is>
      </c>
      <c r="C28" t="n">
        <v>1750000</v>
      </c>
      <c r="D28" t="n">
        <v>45500000</v>
      </c>
    </row>
    <row r="29">
      <c r="A29" t="n">
        <v>27</v>
      </c>
      <c r="B29" t="inlineStr">
        <is>
          <t>2028-10</t>
        </is>
      </c>
      <c r="C29" t="n">
        <v>1750000</v>
      </c>
      <c r="D29" t="n">
        <v>47250000</v>
      </c>
    </row>
    <row r="30">
      <c r="A30" t="n">
        <v>28</v>
      </c>
      <c r="B30" t="inlineStr">
        <is>
          <t>2028-11</t>
        </is>
      </c>
      <c r="C30" t="n">
        <v>1750000</v>
      </c>
      <c r="D30" t="n">
        <v>49000000</v>
      </c>
    </row>
    <row r="31">
      <c r="A31" t="n">
        <v>29</v>
      </c>
      <c r="B31" t="inlineStr">
        <is>
          <t>2028-12</t>
        </is>
      </c>
      <c r="C31" t="n">
        <v>1750000</v>
      </c>
      <c r="D31" t="n">
        <v>50750000</v>
      </c>
    </row>
    <row r="32">
      <c r="A32" t="n">
        <v>30</v>
      </c>
      <c r="B32" t="inlineStr">
        <is>
          <t>2029-01</t>
        </is>
      </c>
      <c r="C32" t="n">
        <v>1750000</v>
      </c>
      <c r="D32" t="n">
        <v>52500000</v>
      </c>
    </row>
    <row r="33">
      <c r="A33" t="n">
        <v>31</v>
      </c>
      <c r="B33" t="inlineStr">
        <is>
          <t>2029-02</t>
        </is>
      </c>
      <c r="C33" t="n">
        <v>1750000</v>
      </c>
      <c r="D33" t="n">
        <v>54250000</v>
      </c>
    </row>
    <row r="34">
      <c r="A34" t="n">
        <v>32</v>
      </c>
      <c r="B34" t="inlineStr">
        <is>
          <t>2029-03</t>
        </is>
      </c>
      <c r="C34" t="n">
        <v>1750000</v>
      </c>
      <c r="D34" t="n">
        <v>56000000</v>
      </c>
    </row>
    <row r="35">
      <c r="A35" t="n">
        <v>33</v>
      </c>
      <c r="B35" t="inlineStr">
        <is>
          <t>2029-04</t>
        </is>
      </c>
      <c r="C35" t="n">
        <v>1750000</v>
      </c>
      <c r="D35" t="n">
        <v>57750000</v>
      </c>
    </row>
    <row r="36">
      <c r="A36" t="n">
        <v>34</v>
      </c>
      <c r="B36" t="inlineStr">
        <is>
          <t>2029-05</t>
        </is>
      </c>
      <c r="C36" t="n">
        <v>1750000</v>
      </c>
      <c r="D36" t="n">
        <v>59500000</v>
      </c>
    </row>
    <row r="37">
      <c r="A37" t="n">
        <v>35</v>
      </c>
      <c r="B37" t="inlineStr">
        <is>
          <t>2029-06</t>
        </is>
      </c>
      <c r="C37" t="n">
        <v>1750000</v>
      </c>
      <c r="D37" t="n">
        <v>61250000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담당</t>
        </is>
      </c>
      <c r="B1" s="2" t="inlineStr">
        <is>
          <t>월 용돈</t>
        </is>
      </c>
      <c r="C1" s="2" t="inlineStr">
        <is>
          <t>포함</t>
        </is>
      </c>
      <c r="D1" s="2" t="inlineStr">
        <is>
          <t>미포함</t>
        </is>
      </c>
    </row>
    <row r="2">
      <c r="A2" t="inlineStr">
        <is>
          <t>현철</t>
        </is>
      </c>
      <c r="B2" t="n">
        <v>150000</v>
      </c>
      <c r="C2" t="inlineStr">
        <is>
          <t>개인 취미·의류·PC</t>
        </is>
      </c>
      <c r="D2" t="inlineStr">
        <is>
          <t>장보기·고정비·저축</t>
        </is>
      </c>
    </row>
    <row r="3">
      <c r="A3" t="inlineStr">
        <is>
          <t>여친</t>
        </is>
      </c>
      <c r="B3" t="n">
        <v>100000</v>
      </c>
      <c r="C3" t="inlineStr">
        <is>
          <t>개인 소비</t>
        </is>
      </c>
      <c r="D3" t="inlineStr">
        <is>
          <t>공동 식비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2026-06-22T08:03:16Z</dcterms:created>
  <dcterms:modified xmlns:dcterms="http://purl.org/dc/terms/" xmlns:xsi="http://www.w3.org/2001/XMLSchema-instance" xsi:type="dcterms:W3CDTF">2026-06-22T08:03:16Z</dcterms:modified>
</cp:coreProperties>
</file>