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3715" windowHeight="107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" i="1" l="1"/>
  <c r="G7" i="1"/>
  <c r="D2" i="1"/>
  <c r="E3" i="1"/>
  <c r="F3" i="1" s="1"/>
  <c r="E4" i="1"/>
</calcChain>
</file>

<file path=xl/sharedStrings.xml><?xml version="1.0" encoding="utf-8"?>
<sst xmlns="http://schemas.openxmlformats.org/spreadsheetml/2006/main" count="16" uniqueCount="14">
  <si>
    <t>높이비율</t>
    <phoneticPr fontId="2" type="noConversion"/>
  </si>
  <si>
    <t>이미지너비</t>
    <phoneticPr fontId="2" type="noConversion"/>
  </si>
  <si>
    <t>이미지높이</t>
    <phoneticPr fontId="2" type="noConversion"/>
  </si>
  <si>
    <t>이미지포지션 좌측</t>
    <phoneticPr fontId="2" type="noConversion"/>
  </si>
  <si>
    <t>imgW</t>
    <phoneticPr fontId="2" type="noConversion"/>
  </si>
  <si>
    <t>imgH</t>
    <phoneticPr fontId="2" type="noConversion"/>
  </si>
  <si>
    <t>posL</t>
    <phoneticPr fontId="2" type="noConversion"/>
  </si>
  <si>
    <t>창너비</t>
    <phoneticPr fontId="2" type="noConversion"/>
  </si>
  <si>
    <t>winW</t>
    <phoneticPr fontId="2" type="noConversion"/>
  </si>
  <si>
    <t>=0.7567너비비율*창너비</t>
    <phoneticPr fontId="2" type="noConversion"/>
  </si>
  <si>
    <t>=이미지너비*0.5</t>
    <phoneticPr fontId="2" type="noConversion"/>
  </si>
  <si>
    <t>=(창너비-이미지너비)/2</t>
    <phoneticPr fontId="2" type="noConversion"/>
  </si>
  <si>
    <t>콘테이너</t>
    <phoneticPr fontId="2" type="noConversion"/>
  </si>
  <si>
    <t>박스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</si>
</sst>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zoomScale="205" zoomScaleNormal="205" workbookViewId="0">
      <selection activeCell="E6" sqref="E6"/>
    </sheetView>
  </sheetViews>
  <sheetFormatPr defaultRowHeight="16.5" x14ac:dyDescent="0.3"/>
  <cols>
    <col min="3" max="3" width="18" customWidth="1"/>
    <col min="6" max="6" width="23.875" customWidth="1"/>
  </cols>
  <sheetData>
    <row r="2" spans="1:7" x14ac:dyDescent="0.3">
      <c r="D2">
        <f>D3/C3</f>
        <v>0.75669994745139257</v>
      </c>
    </row>
    <row r="3" spans="1:7" x14ac:dyDescent="0.3">
      <c r="C3">
        <v>1903</v>
      </c>
      <c r="D3">
        <v>1440</v>
      </c>
      <c r="E3">
        <f>C3-D3</f>
        <v>463</v>
      </c>
      <c r="F3">
        <f>E3/2</f>
        <v>231.5</v>
      </c>
    </row>
    <row r="4" spans="1:7" x14ac:dyDescent="0.3">
      <c r="D4">
        <v>720</v>
      </c>
      <c r="E4">
        <f>D4/D3</f>
        <v>0.5</v>
      </c>
      <c r="F4" t="s">
        <v>0</v>
      </c>
    </row>
    <row r="6" spans="1:7" x14ac:dyDescent="0.3">
      <c r="C6" t="s">
        <v>7</v>
      </c>
      <c r="D6" t="s">
        <v>8</v>
      </c>
      <c r="E6">
        <v>1903</v>
      </c>
    </row>
    <row r="7" spans="1:7" x14ac:dyDescent="0.3">
      <c r="A7" t="s">
        <v>12</v>
      </c>
      <c r="B7" t="s">
        <v>13</v>
      </c>
      <c r="C7" t="s">
        <v>1</v>
      </c>
      <c r="D7" t="s">
        <v>4</v>
      </c>
      <c r="E7">
        <v>0.75670000000000004</v>
      </c>
      <c r="F7" s="1" t="s">
        <v>9</v>
      </c>
      <c r="G7" s="2">
        <f>C3*E7</f>
        <v>1440.0001</v>
      </c>
    </row>
    <row r="8" spans="1:7" x14ac:dyDescent="0.3">
      <c r="A8" t="s">
        <v>12</v>
      </c>
      <c r="B8" t="s">
        <v>13</v>
      </c>
      <c r="C8" t="s">
        <v>2</v>
      </c>
      <c r="D8" t="s">
        <v>5</v>
      </c>
      <c r="E8">
        <v>0.5</v>
      </c>
      <c r="F8" s="1" t="s">
        <v>10</v>
      </c>
      <c r="G8" s="2">
        <f>G7*0.5</f>
        <v>720.00004999999999</v>
      </c>
    </row>
    <row r="9" spans="1:7" x14ac:dyDescent="0.3">
      <c r="C9" t="s">
        <v>3</v>
      </c>
      <c r="D9" t="s">
        <v>6</v>
      </c>
      <c r="E9">
        <v>231.5</v>
      </c>
      <c r="F9" s="1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2020-08-03T03:53:09Z</dcterms:created>
  <dcterms:modified xsi:type="dcterms:W3CDTF">2020-08-03T05:34:12Z</dcterms:modified>
</cp:coreProperties>
</file>