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<sst xmlns="http://schemas.openxmlformats.org/spreadsheetml/2006/main" count="553" uniqueCount="215">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</sst>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77" sqref="E77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154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156</v>
      </c>
      <c r="F2" s="8" t="s">
        <v>155</v>
      </c>
      <c r="G2" s="8" t="s">
        <v>157</v>
      </c>
      <c r="H2" s="8" t="s">
        <v>158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159</v>
      </c>
      <c r="F3" s="8" t="s">
        <v>160</v>
      </c>
      <c r="G3" s="8" t="s">
        <v>161</v>
      </c>
      <c r="H3" s="8" t="s">
        <v>162</v>
      </c>
      <c r="I3" s="23" t="s">
        <v>180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163</v>
      </c>
      <c r="F4" s="18" t="s">
        <v>164</v>
      </c>
      <c r="G4" s="18" t="s">
        <v>165</v>
      </c>
      <c r="H4" s="18" t="s">
        <v>166</v>
      </c>
      <c r="I4" s="23" t="s">
        <v>181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131</v>
      </c>
      <c r="F5" s="18" t="s">
        <v>85</v>
      </c>
      <c r="G5" s="18" t="s">
        <v>167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132</v>
      </c>
      <c r="F6" s="8" t="s">
        <v>84</v>
      </c>
      <c r="G6" s="8" t="s">
        <v>168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147</v>
      </c>
      <c r="D7" s="4" t="str">
        <f t="shared" ref="D7" si="1">"@@."&amp;A7&amp;"."&amp;B7&amp;"."&amp;C7&amp;"@@"</f>
        <v>@@.*.general.cloudAppUrl@@</v>
      </c>
      <c r="E7" s="18" t="s">
        <v>169</v>
      </c>
      <c r="F7" s="18" t="s">
        <v>169</v>
      </c>
      <c r="G7" s="18" t="s">
        <v>169</v>
      </c>
      <c r="H7" s="18" t="s">
        <v>169</v>
      </c>
      <c r="I7" s="23" t="s">
        <v>182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148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133</v>
      </c>
      <c r="F9" s="18" t="s">
        <v>183</v>
      </c>
      <c r="G9" s="18" t="s">
        <v>184</v>
      </c>
      <c r="H9" s="19" t="s">
        <v>185</v>
      </c>
      <c r="I9" s="25" t="s">
        <v>82</v>
      </c>
      <c r="J9" s="9"/>
    </row>
    <row r="10" spans="1:10" ht="3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117</v>
      </c>
      <c r="D11" s="4" t="str">
        <f t="shared" si="0"/>
        <v>@@.*.general.bankTransferStartTime@@</v>
      </c>
      <c r="E11" s="20" t="s">
        <v>128</v>
      </c>
      <c r="F11" s="20" t="s">
        <v>128</v>
      </c>
      <c r="G11" s="20" t="s">
        <v>128</v>
      </c>
      <c r="H11" s="20" t="s">
        <v>128</v>
      </c>
      <c r="I11" s="31" t="s">
        <v>128</v>
      </c>
      <c r="J11" s="9"/>
    </row>
    <row r="12" spans="1:10" x14ac:dyDescent="0.25">
      <c r="A12" s="3" t="s">
        <v>7</v>
      </c>
      <c r="B12" s="3" t="s">
        <v>10</v>
      </c>
      <c r="C12" s="3" t="s">
        <v>118</v>
      </c>
      <c r="D12" s="4" t="str">
        <f t="shared" si="0"/>
        <v>@@.*.general.bankTransferEndTime@@</v>
      </c>
      <c r="E12" s="20" t="s">
        <v>129</v>
      </c>
      <c r="F12" s="20" t="s">
        <v>129</v>
      </c>
      <c r="G12" s="20" t="s">
        <v>129</v>
      </c>
      <c r="H12" s="20" t="s">
        <v>129</v>
      </c>
      <c r="I12" s="31" t="s">
        <v>129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ht="3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134</v>
      </c>
      <c r="F15" s="18" t="s">
        <v>170</v>
      </c>
      <c r="G15" s="18" t="s">
        <v>171</v>
      </c>
      <c r="H15" s="18" t="s">
        <v>135</v>
      </c>
      <c r="I15" s="24" t="s">
        <v>142</v>
      </c>
      <c r="J15" s="9"/>
    </row>
    <row r="16" spans="1:10" x14ac:dyDescent="0.25">
      <c r="A16" s="3" t="s">
        <v>7</v>
      </c>
      <c r="B16" s="3" t="s">
        <v>11</v>
      </c>
      <c r="C16" s="3" t="s">
        <v>130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139</v>
      </c>
      <c r="D17" s="3" t="str">
        <f t="shared" ref="D17" si="2">"@@."&amp;A17&amp;"."&amp;B17&amp;"."&amp;C17&amp;"@@"</f>
        <v>@@.*.veritrans.tokenEndPoint@@</v>
      </c>
      <c r="E17" s="8" t="s">
        <v>140</v>
      </c>
      <c r="F17" s="8" t="s">
        <v>140</v>
      </c>
      <c r="G17" s="8" t="s">
        <v>140</v>
      </c>
      <c r="H17" s="8" t="s">
        <v>140</v>
      </c>
      <c r="I17" s="23" t="s">
        <v>141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136</v>
      </c>
      <c r="D19" s="3" t="str">
        <f t="shared" ref="D19" si="3">"@@."&amp;A19&amp;"."&amp;B19&amp;"."&amp;C19&amp;"@@"</f>
        <v>@@.*.veritrans.clientKey@@</v>
      </c>
      <c r="E19" s="8" t="s">
        <v>137</v>
      </c>
      <c r="F19" s="8" t="s">
        <v>137</v>
      </c>
      <c r="G19" s="8" t="s">
        <v>137</v>
      </c>
      <c r="H19" s="8" t="s">
        <v>137</v>
      </c>
      <c r="I19" s="23" t="s">
        <v>138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172</v>
      </c>
      <c r="F28" s="8" t="s">
        <v>172</v>
      </c>
      <c r="G28" s="8" t="s">
        <v>172</v>
      </c>
      <c r="H28" s="8" t="s">
        <v>172</v>
      </c>
      <c r="I28" s="23" t="s">
        <v>204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172</v>
      </c>
      <c r="F29" s="8" t="s">
        <v>172</v>
      </c>
      <c r="G29" s="8" t="s">
        <v>172</v>
      </c>
      <c r="H29" s="8" t="s">
        <v>172</v>
      </c>
      <c r="I29" s="23" t="s">
        <v>205</v>
      </c>
      <c r="J29" s="9"/>
    </row>
    <row r="30" spans="1:10" x14ac:dyDescent="0.25">
      <c r="A30" s="3" t="s">
        <v>7</v>
      </c>
      <c r="B30" s="3" t="s">
        <v>26</v>
      </c>
      <c r="C30" s="3" t="s">
        <v>173</v>
      </c>
      <c r="D30" s="3" t="str">
        <f t="shared" si="0"/>
        <v>@@.*.redis.databaseIndex@@</v>
      </c>
      <c r="E30" s="22" t="s">
        <v>174</v>
      </c>
      <c r="F30" s="22" t="s">
        <v>175</v>
      </c>
      <c r="G30" s="22" t="s">
        <v>176</v>
      </c>
      <c r="H30" s="17" t="s">
        <v>115</v>
      </c>
      <c r="I30" s="30" t="s">
        <v>174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187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151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151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201</v>
      </c>
      <c r="J40" s="9"/>
    </row>
    <row r="41" spans="1:10" x14ac:dyDescent="0.25">
      <c r="A41" s="3" t="s">
        <v>7</v>
      </c>
      <c r="B41" s="3" t="s">
        <v>51</v>
      </c>
      <c r="C41" s="3" t="s">
        <v>186</v>
      </c>
      <c r="D41" s="3" t="str">
        <f t="shared" ref="D41" si="5">"@@."&amp;A41&amp;"."&amp;B41&amp;"."&amp;C41&amp;"@@"</f>
        <v>@@.*.flight.searchTimeout@@</v>
      </c>
      <c r="E41" s="26" t="s">
        <v>187</v>
      </c>
      <c r="F41" s="26" t="s">
        <v>188</v>
      </c>
      <c r="G41" s="26" t="s">
        <v>188</v>
      </c>
      <c r="H41" s="26" t="s">
        <v>188</v>
      </c>
      <c r="I41" s="26" t="s">
        <v>202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2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2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2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2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" customHeight="1" x14ac:dyDescent="0.2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25">
      <c r="A58" s="1" t="s">
        <v>7</v>
      </c>
      <c r="B58" s="1" t="s">
        <v>119</v>
      </c>
      <c r="C58" s="1" t="s">
        <v>120</v>
      </c>
      <c r="D58" s="1" t="str">
        <f t="shared" si="4"/>
        <v>@@.*.mailchimp.addMemberApiRootUrl@@</v>
      </c>
      <c r="E58" s="18" t="s">
        <v>125</v>
      </c>
      <c r="F58" s="18" t="s">
        <v>125</v>
      </c>
      <c r="G58" s="18" t="s">
        <v>125</v>
      </c>
      <c r="H58" s="18" t="s">
        <v>125</v>
      </c>
      <c r="I58" s="24" t="s">
        <v>125</v>
      </c>
      <c r="J58" s="13"/>
    </row>
    <row r="59" spans="1:10" x14ac:dyDescent="0.25">
      <c r="A59" s="1" t="s">
        <v>7</v>
      </c>
      <c r="B59" s="1" t="s">
        <v>119</v>
      </c>
      <c r="C59" s="1" t="s">
        <v>121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25">
      <c r="A60" s="1" t="s">
        <v>7</v>
      </c>
      <c r="B60" s="1" t="s">
        <v>119</v>
      </c>
      <c r="C60" s="1" t="s">
        <v>122</v>
      </c>
      <c r="D60" s="1" t="str">
        <f t="shared" si="4"/>
        <v>@@.*.mailchimp.basicAuthPassword@@</v>
      </c>
      <c r="E60" s="12" t="s">
        <v>124</v>
      </c>
      <c r="F60" s="12" t="s">
        <v>124</v>
      </c>
      <c r="G60" s="12" t="s">
        <v>124</v>
      </c>
      <c r="H60" s="12" t="s">
        <v>124</v>
      </c>
      <c r="I60" s="27" t="s">
        <v>124</v>
      </c>
      <c r="J60" s="13"/>
    </row>
    <row r="61" spans="1:10" x14ac:dyDescent="0.25">
      <c r="A61" s="1" t="s">
        <v>7</v>
      </c>
      <c r="B61" s="1" t="s">
        <v>119</v>
      </c>
      <c r="C61" s="1" t="s">
        <v>123</v>
      </c>
      <c r="D61" s="1" t="str">
        <f t="shared" si="4"/>
        <v>@@.*.mailchimp.addMemberApiPath@@</v>
      </c>
      <c r="E61" s="12" t="s">
        <v>126</v>
      </c>
      <c r="F61" s="12" t="s">
        <v>126</v>
      </c>
      <c r="G61" s="12" t="s">
        <v>126</v>
      </c>
      <c r="H61" s="13" t="s">
        <v>126</v>
      </c>
      <c r="I61" s="28" t="s">
        <v>127</v>
      </c>
      <c r="J61" s="13"/>
    </row>
    <row r="62" spans="1:10" x14ac:dyDescent="0.25">
      <c r="A62" s="1" t="s">
        <v>7</v>
      </c>
      <c r="B62" s="1" t="s">
        <v>143</v>
      </c>
      <c r="C62" s="1" t="s">
        <v>144</v>
      </c>
      <c r="D62" s="1" t="str">
        <f t="shared" si="4"/>
        <v>@@.*.mandiri.webCompanyId@@</v>
      </c>
      <c r="E62" s="12" t="s">
        <v>146</v>
      </c>
      <c r="F62" s="12" t="s">
        <v>146</v>
      </c>
      <c r="G62" s="12" t="s">
        <v>146</v>
      </c>
      <c r="H62" s="12" t="s">
        <v>146</v>
      </c>
      <c r="I62" s="27" t="s">
        <v>146</v>
      </c>
      <c r="J62" s="13"/>
    </row>
    <row r="63" spans="1:10" x14ac:dyDescent="0.25">
      <c r="A63" s="1" t="s">
        <v>7</v>
      </c>
      <c r="B63" s="1" t="s">
        <v>143</v>
      </c>
      <c r="C63" s="1" t="s">
        <v>105</v>
      </c>
      <c r="D63" s="1" t="str">
        <f t="shared" si="4"/>
        <v>@@.*.mandiri.webUserName@@</v>
      </c>
      <c r="E63" s="12" t="s">
        <v>152</v>
      </c>
      <c r="F63" s="12" t="s">
        <v>152</v>
      </c>
      <c r="G63" s="12" t="s">
        <v>152</v>
      </c>
      <c r="H63" s="12" t="s">
        <v>152</v>
      </c>
      <c r="I63" s="27" t="s">
        <v>152</v>
      </c>
      <c r="J63" s="13"/>
    </row>
    <row r="64" spans="1:10" x14ac:dyDescent="0.25">
      <c r="A64" s="1" t="s">
        <v>7</v>
      </c>
      <c r="B64" s="1" t="s">
        <v>143</v>
      </c>
      <c r="C64" s="1" t="s">
        <v>106</v>
      </c>
      <c r="D64" s="1" t="str">
        <f t="shared" si="4"/>
        <v>@@.*.mandiri.webPassword@@</v>
      </c>
      <c r="E64" s="12" t="s">
        <v>153</v>
      </c>
      <c r="F64" s="12" t="s">
        <v>153</v>
      </c>
      <c r="G64" s="12" t="s">
        <v>153</v>
      </c>
      <c r="H64" s="12" t="s">
        <v>153</v>
      </c>
      <c r="I64" s="27" t="s">
        <v>153</v>
      </c>
      <c r="J64" s="13"/>
    </row>
    <row r="65" spans="1:10" x14ac:dyDescent="0.25">
      <c r="A65" s="1" t="s">
        <v>7</v>
      </c>
      <c r="B65" s="1" t="s">
        <v>143</v>
      </c>
      <c r="C65" s="1" t="s">
        <v>145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149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150</v>
      </c>
      <c r="F66" s="12" t="s">
        <v>150</v>
      </c>
      <c r="G66" s="12" t="s">
        <v>150</v>
      </c>
      <c r="H66" s="12" t="s">
        <v>150</v>
      </c>
      <c r="I66" s="27" t="s">
        <v>150</v>
      </c>
      <c r="J66" s="13"/>
    </row>
    <row r="67" spans="1:10" ht="15.6" customHeight="1" x14ac:dyDescent="0.25">
      <c r="A67" s="1" t="s">
        <v>7</v>
      </c>
      <c r="B67" s="1" t="s">
        <v>149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25">
      <c r="A68" s="1" t="s">
        <v>7</v>
      </c>
      <c r="B68" s="1" t="s">
        <v>177</v>
      </c>
      <c r="C68" s="1" t="s">
        <v>105</v>
      </c>
      <c r="D68" s="1" t="str">
        <f t="shared" si="6"/>
        <v>@@.*.Garuda.webUserName@@</v>
      </c>
      <c r="E68" s="12" t="s">
        <v>178</v>
      </c>
      <c r="F68" s="12" t="s">
        <v>178</v>
      </c>
      <c r="G68" s="12" t="s">
        <v>178</v>
      </c>
      <c r="H68" s="12" t="s">
        <v>178</v>
      </c>
      <c r="I68" s="27" t="s">
        <v>178</v>
      </c>
      <c r="J68" s="13"/>
    </row>
    <row r="69" spans="1:10" x14ac:dyDescent="0.25">
      <c r="A69" s="1" t="s">
        <v>7</v>
      </c>
      <c r="B69" s="1" t="s">
        <v>177</v>
      </c>
      <c r="C69" s="1" t="s">
        <v>106</v>
      </c>
      <c r="D69" s="1" t="str">
        <f t="shared" si="6"/>
        <v>@@.*.Garuda.webPassword@@</v>
      </c>
      <c r="E69" s="12" t="s">
        <v>179</v>
      </c>
      <c r="F69" s="12" t="s">
        <v>179</v>
      </c>
      <c r="G69" s="12" t="s">
        <v>179</v>
      </c>
      <c r="H69" s="12" t="s">
        <v>179</v>
      </c>
      <c r="I69" s="27" t="s">
        <v>179</v>
      </c>
      <c r="J69" s="13"/>
    </row>
    <row r="70" spans="1:10" ht="75" x14ac:dyDescent="0.25">
      <c r="A70" s="1" t="s">
        <v>7</v>
      </c>
      <c r="B70" s="1" t="s">
        <v>189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193</v>
      </c>
      <c r="F70" s="27" t="s">
        <v>195</v>
      </c>
      <c r="G70" s="27" t="s">
        <v>191</v>
      </c>
      <c r="H70" s="27" t="s">
        <v>191</v>
      </c>
      <c r="I70" s="27" t="s">
        <v>206</v>
      </c>
      <c r="J70" s="13"/>
    </row>
    <row r="71" spans="1:10" x14ac:dyDescent="0.25">
      <c r="A71" s="1" t="s">
        <v>7</v>
      </c>
      <c r="B71" s="1" t="s">
        <v>189</v>
      </c>
      <c r="C71" s="1" t="s">
        <v>190</v>
      </c>
      <c r="D71" s="1" t="str">
        <f t="shared" si="7"/>
        <v>@@.*.notification.hubName@@</v>
      </c>
      <c r="E71" s="27" t="s">
        <v>194</v>
      </c>
      <c r="F71" s="27" t="s">
        <v>196</v>
      </c>
      <c r="G71" s="27" t="s">
        <v>192</v>
      </c>
      <c r="H71" s="27" t="s">
        <v>197</v>
      </c>
      <c r="I71" s="27" t="s">
        <v>203</v>
      </c>
      <c r="J71" s="13"/>
    </row>
    <row r="72" spans="1:10" ht="30" x14ac:dyDescent="0.25">
      <c r="A72" s="1" t="s">
        <v>7</v>
      </c>
      <c r="B72" s="1" t="s">
        <v>198</v>
      </c>
      <c r="C72" s="1" t="s">
        <v>199</v>
      </c>
      <c r="D72" s="1" t="str">
        <f t="shared" ref="D72:D77" si="8">"@@."&amp;A72&amp;"."&amp;B72&amp;"."&amp;C72&amp;"@@"</f>
        <v>@@.*.log.slack@@</v>
      </c>
      <c r="E72" s="27" t="s">
        <v>200</v>
      </c>
      <c r="F72" s="27" t="s">
        <v>200</v>
      </c>
      <c r="G72" s="27" t="s">
        <v>200</v>
      </c>
      <c r="H72" s="27" t="s">
        <v>200</v>
      </c>
      <c r="I72" s="27" t="s">
        <v>200</v>
      </c>
      <c r="J72" s="28"/>
    </row>
    <row r="73" spans="1:10" ht="30" x14ac:dyDescent="0.25">
      <c r="A73" s="1" t="s">
        <v>7</v>
      </c>
      <c r="B73" s="1" t="s">
        <v>207</v>
      </c>
      <c r="C73" s="1" t="s">
        <v>208</v>
      </c>
      <c r="D73" s="1" t="str">
        <f t="shared" si="8"/>
        <v>@@.*.documentDb.endpoint@@</v>
      </c>
      <c r="E73" s="12" t="s">
        <v>212</v>
      </c>
      <c r="F73" s="12"/>
      <c r="G73" s="12"/>
      <c r="H73" s="13"/>
      <c r="I73" s="12"/>
      <c r="J73" s="13"/>
    </row>
    <row r="74" spans="1:10" ht="45" x14ac:dyDescent="0.25">
      <c r="A74" s="1" t="s">
        <v>7</v>
      </c>
      <c r="B74" s="1" t="s">
        <v>207</v>
      </c>
      <c r="C74" s="1" t="s">
        <v>209</v>
      </c>
      <c r="D74" s="1" t="str">
        <f t="shared" si="8"/>
        <v>@@.*.documentDb.authorizationKey@@</v>
      </c>
      <c r="E74" s="12" t="s">
        <v>213</v>
      </c>
      <c r="F74" s="12"/>
      <c r="G74" s="12"/>
      <c r="H74" s="13"/>
      <c r="I74" s="12"/>
      <c r="J74" s="13"/>
    </row>
    <row r="75" spans="1:10" x14ac:dyDescent="0.25">
      <c r="A75" s="1" t="s">
        <v>7</v>
      </c>
      <c r="B75" s="1" t="s">
        <v>207</v>
      </c>
      <c r="C75" s="1" t="s">
        <v>210</v>
      </c>
      <c r="D75" s="1" t="str">
        <f t="shared" si="8"/>
        <v>@@.*.documentDb.databaseName@@</v>
      </c>
      <c r="E75" s="12" t="s">
        <v>194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207</v>
      </c>
      <c r="C76" s="1" t="s">
        <v>211</v>
      </c>
      <c r="D76" s="1" t="str">
        <f t="shared" si="8"/>
        <v>@@.*.documentDb.collectionName@@</v>
      </c>
      <c r="E76" s="27" t="s">
        <v>194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29</v>
      </c>
      <c r="C77" s="1" t="s">
        <v>214</v>
      </c>
      <c r="D77" s="1" t="str">
        <f t="shared" si="8"/>
        <v>@@.*.hotel.selectCacheTimeOut@@</v>
      </c>
      <c r="E77" s="26" t="s">
        <v>151</v>
      </c>
      <c r="F77" s="26" t="s">
        <v>188</v>
      </c>
      <c r="G77" s="26" t="s">
        <v>188</v>
      </c>
      <c r="H77" s="26" t="s">
        <v>188</v>
      </c>
      <c r="I77" s="26" t="s">
        <v>202</v>
      </c>
      <c r="J77" s="28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2016-11-16T10:02:00Z</dcterms:modified>
</cp:coreProperties>
</file>