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MarjanPC\source\repo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8" i="1" l="1"/>
  <c r="D97" i="1" l="1"/>
  <c r="D96" i="1"/>
  <c r="D95" i="1"/>
  <c r="D94" i="1" l="1"/>
  <c r="D93" i="1"/>
  <c r="D92" i="1"/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<sst xmlns="http://schemas.openxmlformats.org/spreadsheetml/2006/main" count="811" uniqueCount="271">
  <si>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</si>
  <si>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</si>
  <si>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</si>
  <si>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</si>
  <si>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</si>
  <si>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</si>
  <si>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</si>
  <si>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</si>
  <si>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</si>
  <si>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</si>
  <si>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</si>
  <si>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</si>
  <si>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</si>
  <si>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</si>
  <si>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</si>
  <si>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</si>
  <si>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</si>
  <si>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</si>
  <si>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</si>
  <si>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</si>
  <si>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</si>
  <si>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</si>
  <si>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</si>
  <si>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</si>
  <si>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</si>
  <si>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</si>
  <si>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</si>
  <si>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</si>
  <si>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</si>
  <si>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</si>
  <si>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</si>
  <si>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</si>
  <si>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</si>
  <si>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</si>
  <si>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</si>
  <si>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</si>
  <si>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</si>
  <si>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</si>
  <si>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</si>
  <si>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</si>
  <si>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</si>
  <si>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</si>
  <si>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</si>
  <si>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</si>
  <si>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</si>
  <si>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</si>
  <si>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</si>
  <si>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</si>
  <si>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</si>
  <si>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</si>
  <si>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</si>
  <si>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</si>
  <si>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</si>
  <si>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</si>
  <si>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</si>
  <si>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</si>
  <si>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</si>
  <si>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</si>
  <si>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</si>
  <si>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</si>
  <si>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</si>
  <si>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</si>
  <si>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</si>
  <si>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</si>
  <si>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</si>
  <si>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</si>
  <si>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</si>
  <si>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</si>
  <si>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</si>
  <si>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</si>
  <si>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</si>
  <si>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</si>
  <si>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</si>
  <si>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</si>
  <si>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</si>
  <si>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</si>
  <si>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</si>
  <si>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</si>
  <si>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</si>
  <si>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</si>
  <si>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</si>
  <si>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</si>
  <si>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</si>
  <si>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</si>
  <si>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</si>
  <si>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</si>
  <si>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</si>
  <si>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</si>
  <si>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</si>
  <si>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</si>
  <si>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</si>
  <si>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</si>
  <si>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</si>
  <si>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</si>
  <si>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</si>
  <si>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</si>
  <si>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</si>
  <si>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</si>
  <si>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</si>
  <si>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</si>
  <si>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</si>
  <si>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</si>
  <si>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</si>
  <si>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</si>
  <si>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</si>
  <si>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</si>
  <si>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</si>
  <si>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</si>
  <si>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</si>
  <si>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</si>
  <si>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</si>
  <si>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</si>
  <si>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</si>
  <si>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</si>
  <si>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</si>
  <si>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</si>
  <si>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</si>
  <si>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</si>
  <si>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</si>
  <si>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</si>
  <si>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</si>
  <si>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</si>
  <si>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</si>
  <si>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</si>
  <si>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</si>
  <si>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</si>
  <si>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</si>
  <si>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</si>
  <si>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</si>
  <si>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</si>
  <si>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</si>
  <si>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</si>
  <si>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</si>
  <si>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</si>
  <si>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</si>
  <si>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</si>
  <si>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</si>
  <si>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</si>
  <si>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</si>
  <si>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</si>
  <si>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</si>
  <si>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</si>
  <si>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</si>
  <si>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</si>
  <si>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</si>
  <si>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</si>
  <si>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</si>
  <si>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</si>
  <si>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</si>
  <si>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</si>
  <si>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</si>
  <si>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</si>
  <si>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</si>
  <si>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</si>
  <si>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</si>
  <si>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</si>
  <si>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</si>
  <si>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</si>
  <si>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</si>
  <si>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</si>
  <si>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</si>
  <si>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</si>
  <si>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</si>
  <si>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</si>
  <si>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</si>
  <si>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</si>
  <si>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</si>
  <si>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</si>
  <si>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</si>
  <si>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</si>
  <si>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</si>
  <si>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</si>
  <si>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</si>
  <si>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</si>
  <si>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</si>
  <si>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</si>
  <si>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</si>
  <si>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</si>
  <si>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</si>
  <si>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</si>
  <si>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</si>
  <si>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</si>
  <si>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</si>
  <si>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</si>
  <si>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</si>
  <si>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</si>
  <si>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</si>
  <si>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</si>
  <si>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</si>
  <si>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</si>
  <si>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</si>
  <si>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</si>
  <si>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</si>
  <si>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</si>
  <si>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</si>
  <si>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</si>
  <si>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</si>
  <si>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</si>
  <si>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</si>
  <si>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</si>
  <si>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</si>
  <si>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</si>
  <si>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</si>
  <si>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</si>
  <si>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</si>
  <si>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</si>
  <si>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</si>
  <si>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</si>
  <si>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</si>
  <si>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</si>
  <si>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</si>
  <si>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</si>
  <si>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</si>
  <si>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</si>
  <si>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</si>
  <si>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</si>
  <si>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</si>
  <si>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</si>
  <si>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</si>
  <si>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</si>
  <si>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</si>
  <si>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</si>
  <si>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</si>
  <si>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</si>
  <si>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</si>
  <si>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</si>
  <si>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</si>
  <si>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</si>
  <si>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</si>
  <si>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</si>
  <si>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</si>
  <si>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</si>
  <si>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</si>
  <si>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</si>
  <si>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</si>
  <si>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</si>
  <si>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</si>
  <si>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</si>
  <si>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</si>
  <si>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</si>
  <si>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</si>
  <si>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</si>
  <si>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</si>
  <si>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travorama-development.redis.cache.windows.net,allowAdmin=true,syncTimeout=60000,ssl=true,password=16EGFGYzLMtwUP1KiNjgsi2rcgBPYnlSYWRqOK0EX5c=</t>
  </si>
  <si>
    <t>http://api.local.travorama.com</t>
  </si>
  <si>
    <t>merchantId</t>
  </si>
  <si>
    <t>merchantKey</t>
  </si>
  <si>
    <t>nicepay</t>
  </si>
  <si>
    <t>https://dev.nicepay.co.id</t>
  </si>
  <si>
    <t>TRAVORAMA1</t>
  </si>
  <si>
    <t>RO6/LcXykXvt3HrT8jEOc6+OaQ/fs+zO22/eA0O5lIOUE036SFayc8AYYp2q1G1JXoQZQzRp3VeMpXiy/EgeMA==</t>
  </si>
  <si>
    <t>https://www.nicepay.co.id</t>
  </si>
  <si>
    <t>IONPAYTEST</t>
  </si>
  <si>
    <t>33F49GnCMS1mFYlGXisbUDzVf2ATWCl9k3R++d5hDd3Frmuos/XLx8XhXpe+LDYAbpGKZYSwtlyyLOtS/8aD7A==</t>
  </si>
  <si>
    <t>e2pay</t>
  </si>
  <si>
    <t>merchantCode</t>
  </si>
  <si>
    <t>IF00217</t>
  </si>
  <si>
    <t>CUBe2rVJd8</t>
  </si>
  <si>
    <t>d9KcSHLpEl</t>
  </si>
  <si>
    <t>https://hooks.slack.com/services/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</t>
  </si>
  <si>
    <t>https://sandbox.e2pay.co.id/epayment/entry.asp</t>
  </si>
  <si>
    <t>https://sandbox.e2pay.co.id/epayment/enquiry.asp</t>
  </si>
  <si>
    <t>https://payment.e2pay.co.id/epayment/entry.asp</t>
  </si>
  <si>
    <t>https://payment.e2pay.co.id/epayment/enquiry.asp</t>
  </si>
  <si>
    <t>paymentEndPoint</t>
  </si>
  <si>
    <t>requeryEndPoint</t>
  </si>
  <si>
    <t>http://travorama-local-cw.azurewebsites.net</t>
  </si>
  <si>
    <t>LocalAzure</t>
  </si>
  <si>
    <t>http://travorama-local-api.azurewebsites.net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</si>
  <si>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local-cw.azurewebsites.net,https://travorama-local-cw.azurewebsites.net</t>
  </si>
  <si>
    <t>travorama-local-cw.azurewebsites.net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</si>
</sst>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s://api.sandbox.midtrans.com/v2/token" TargetMode="External"/><Relationship Id="rId47" Type="http://schemas.openxmlformats.org/officeDocument/2006/relationships/hyperlink" Target="https://api.midtrans.com/v2/token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photos.hotelbeds.com/giata/bigger/" TargetMode="External"/><Relationship Id="rId84" Type="http://schemas.openxmlformats.org/officeDocument/2006/relationships/hyperlink" Target="https://sandbox.e2pay.co.id/epayment/enquiry.asp" TargetMode="External"/><Relationship Id="rId89" Type="http://schemas.openxmlformats.org/officeDocument/2006/relationships/hyperlink" Target="http://travorama-local-cw.azurewebsites.net/" TargetMode="External"/><Relationship Id="rId7" Type="http://schemas.openxmlformats.org/officeDocument/2006/relationships/hyperlink" Target="mailto:developer@travelmadezy.com" TargetMode="External"/><Relationship Id="rId71" Type="http://schemas.openxmlformats.org/officeDocument/2006/relationships/hyperlink" Target="https://api.sandbox.midtrans.com/" TargetMode="External"/><Relationship Id="rId92" Type="http://schemas.openxmlformats.org/officeDocument/2006/relationships/hyperlink" Target="https://photos.hotelbeds.com/giata/small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40" Type="http://schemas.openxmlformats.org/officeDocument/2006/relationships/hyperlink" Target="https://api.sandbox.midtrans.com/v2/charge" TargetMode="External"/><Relationship Id="rId45" Type="http://schemas.openxmlformats.org/officeDocument/2006/relationships/hyperlink" Target="https://api.sandbox.midtrans.com/v2/charge" TargetMode="External"/><Relationship Id="rId53" Type="http://schemas.openxmlformats.org/officeDocument/2006/relationships/hyperlink" Target="https://api.sandbox.midtrans.com/" TargetMode="External"/><Relationship Id="rId58" Type="http://schemas.openxmlformats.org/officeDocument/2006/relationships/hyperlink" Target="https://photos.hotelbeds.com/giata/small/" TargetMode="External"/><Relationship Id="rId66" Type="http://schemas.openxmlformats.org/officeDocument/2006/relationships/hyperlink" Target="https://photos.hotelbeds.com/giata/" TargetMode="External"/><Relationship Id="rId74" Type="http://schemas.openxmlformats.org/officeDocument/2006/relationships/hyperlink" Target="https://api.sandbox.midtrans.com/" TargetMode="External"/><Relationship Id="rId79" Type="http://schemas.openxmlformats.org/officeDocument/2006/relationships/hyperlink" Target="https://sandbox.e2pay.co.id/epayment/entry.asp" TargetMode="External"/><Relationship Id="rId87" Type="http://schemas.openxmlformats.org/officeDocument/2006/relationships/hyperlink" Target="http://us11.api.mailchimp.com/" TargetMode="External"/><Relationship Id="rId102" Type="http://schemas.openxmlformats.org/officeDocument/2006/relationships/hyperlink" Target="http://travorama-local-api.azurewebsites.net/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photos.hotelbeds.com/giata/small/" TargetMode="External"/><Relationship Id="rId82" Type="http://schemas.openxmlformats.org/officeDocument/2006/relationships/hyperlink" Target="https://sandbox.e2pay.co.id/epayment/enquiry.asp" TargetMode="External"/><Relationship Id="rId90" Type="http://schemas.openxmlformats.org/officeDocument/2006/relationships/hyperlink" Target="http://localhost,https/localhost,http:/localhost:23321,https:/localhost:23321,http:/m.localhost,https:/m.localhost,http:/m.localhost:23321,https:/m.localhost:23321,http:/localhost:1523,https:/localhost:1523,http:/local.travorama.com,https:/local.travorama.com,http:/m.local.travorama.com,https:/m.local.travorama.com,http:/travorama-local-cw.azurewebsites.net,https:/travorama-local-cw.azurewebsites.net" TargetMode="External"/><Relationship Id="rId95" Type="http://schemas.openxmlformats.org/officeDocument/2006/relationships/hyperlink" Target="https://api.sandbox.midtrans.com/v2/charge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s://api.sandbox.midtrans.com/v2/charge" TargetMode="External"/><Relationship Id="rId48" Type="http://schemas.openxmlformats.org/officeDocument/2006/relationships/hyperlink" Target="https://api.midtrans.com/v2/order_id/approve" TargetMode="External"/><Relationship Id="rId56" Type="http://schemas.openxmlformats.org/officeDocument/2006/relationships/hyperlink" Target="http://travorama-prod.cloudapp.net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photos.hotelbeds.com/giata/" TargetMode="External"/><Relationship Id="rId77" Type="http://schemas.openxmlformats.org/officeDocument/2006/relationships/hyperlink" Target="https://payment.e2pay.co.id/epayment/entry.asp" TargetMode="External"/><Relationship Id="rId100" Type="http://schemas.openxmlformats.org/officeDocument/2006/relationships/hyperlink" Target="https://sandbox.e2pay.co.id/epayment/enquiry.asp" TargetMode="External"/><Relationship Id="rId8" Type="http://schemas.openxmlformats.org/officeDocument/2006/relationships/hyperlink" Target="http://api.local.travorama.com/" TargetMode="External"/><Relationship Id="rId51" Type="http://schemas.openxmlformats.org/officeDocument/2006/relationships/hyperlink" Target="https://api.sandbox.midtrans.com/" TargetMode="External"/><Relationship Id="rId72" Type="http://schemas.openxmlformats.org/officeDocument/2006/relationships/hyperlink" Target="https://api.sandbox.midtrans.com/" TargetMode="External"/><Relationship Id="rId80" Type="http://schemas.openxmlformats.org/officeDocument/2006/relationships/hyperlink" Target="https://sandbox.e2pay.co.id/epayment/enquiry.asp" TargetMode="External"/><Relationship Id="rId85" Type="http://schemas.openxmlformats.org/officeDocument/2006/relationships/hyperlink" Target="https://travelmadezy.freshdesk.com/" TargetMode="External"/><Relationship Id="rId93" Type="http://schemas.openxmlformats.org/officeDocument/2006/relationships/hyperlink" Target="https://photos.hotelbeds.com/giata/bigger/" TargetMode="External"/><Relationship Id="rId98" Type="http://schemas.openxmlformats.org/officeDocument/2006/relationships/hyperlink" Target="https://api.sandbox.midtrans.com/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charg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photos.hotelbeds.com/giata/small/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api.midtrans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hyperlink" Target="https://api.sandbox.midtrans.com/" TargetMode="External"/><Relationship Id="rId75" Type="http://schemas.openxmlformats.org/officeDocument/2006/relationships/hyperlink" Target="https://sandbox.e2pay.co.id/epayment/entry.asp" TargetMode="External"/><Relationship Id="rId83" Type="http://schemas.openxmlformats.org/officeDocument/2006/relationships/hyperlink" Target="https://sandbox.e2pay.co.id/epayment/entry.asp" TargetMode="External"/><Relationship Id="rId88" Type="http://schemas.openxmlformats.org/officeDocument/2006/relationships/hyperlink" Target="https://travoramalocal.blob.core.windows.net/" TargetMode="External"/><Relationship Id="rId91" Type="http://schemas.openxmlformats.org/officeDocument/2006/relationships/hyperlink" Target="http://travorama-development.cloudapp.net/" TargetMode="External"/><Relationship Id="rId96" Type="http://schemas.openxmlformats.org/officeDocument/2006/relationships/hyperlink" Target="https://api.sandbox.midtrans.com/v2/token" TargetMode="External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midtrans.com/v2/order_id/cancel" TargetMode="External"/><Relationship Id="rId57" Type="http://schemas.openxmlformats.org/officeDocument/2006/relationships/hyperlink" Target="https://travelmadezy.freshdesk.com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sandbox.midtrans.com/v2/token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73" Type="http://schemas.openxmlformats.org/officeDocument/2006/relationships/hyperlink" Target="https://www.nicepay.co.id/" TargetMode="External"/><Relationship Id="rId78" Type="http://schemas.openxmlformats.org/officeDocument/2006/relationships/hyperlink" Target="https://payment.e2pay.co.id/epayment/enquiry.asp" TargetMode="External"/><Relationship Id="rId81" Type="http://schemas.openxmlformats.org/officeDocument/2006/relationships/hyperlink" Target="https://sandbox.e2pay.co.id/epayment/entry.asp" TargetMode="External"/><Relationship Id="rId86" Type="http://schemas.openxmlformats.org/officeDocument/2006/relationships/hyperlink" Target="mailto:developer@travelmadezy.com" TargetMode="External"/><Relationship Id="rId94" Type="http://schemas.openxmlformats.org/officeDocument/2006/relationships/hyperlink" Target="https://photos.hotelbeds.com/giata/" TargetMode="External"/><Relationship Id="rId99" Type="http://schemas.openxmlformats.org/officeDocument/2006/relationships/hyperlink" Target="https://sandbox.e2pay.co.id/epayment/entry.asp" TargetMode="External"/><Relationship Id="rId101" Type="http://schemas.openxmlformats.org/officeDocument/2006/relationships/hyperlink" Target="http://travorama-local-cw.azurewebsites.net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s://www.travorama.com/" TargetMode="External"/><Relationship Id="rId76" Type="http://schemas.openxmlformats.org/officeDocument/2006/relationships/hyperlink" Target="https://sandbox.e2pay.co.id/epayment/enquiry.asp" TargetMode="External"/><Relationship Id="rId97" Type="http://schemas.openxmlformats.org/officeDocument/2006/relationships/hyperlink" Target="https://api.sandbox.midtra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"/>
  <sheetViews>
    <sheetView tabSelected="1" zoomScaleNormal="100"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I6" sqref="I6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47.7109375" style="14" customWidth="1"/>
    <col min="11" max="11" width="21.85546875" style="1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143</v>
      </c>
      <c r="H1" s="6" t="s">
        <v>92</v>
      </c>
      <c r="I1" s="5" t="s">
        <v>5</v>
      </c>
      <c r="J1" s="5" t="s">
        <v>267</v>
      </c>
      <c r="K1" s="7" t="s">
        <v>6</v>
      </c>
    </row>
    <row r="2" spans="1:11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145</v>
      </c>
      <c r="F2" s="8" t="s">
        <v>144</v>
      </c>
      <c r="G2" s="8" t="s">
        <v>146</v>
      </c>
      <c r="H2" s="8" t="s">
        <v>147</v>
      </c>
      <c r="I2" s="23" t="s">
        <v>64</v>
      </c>
      <c r="J2" s="23" t="s">
        <v>145</v>
      </c>
      <c r="K2" s="9"/>
    </row>
    <row r="3" spans="1:11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148</v>
      </c>
      <c r="F3" s="8" t="s">
        <v>149</v>
      </c>
      <c r="G3" s="8" t="s">
        <v>150</v>
      </c>
      <c r="H3" s="8" t="s">
        <v>151</v>
      </c>
      <c r="I3" s="23" t="s">
        <v>166</v>
      </c>
      <c r="J3" s="23" t="s">
        <v>148</v>
      </c>
      <c r="K3" s="9"/>
    </row>
    <row r="4" spans="1:11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152</v>
      </c>
      <c r="F4" s="18" t="s">
        <v>153</v>
      </c>
      <c r="G4" s="18" t="s">
        <v>154</v>
      </c>
      <c r="H4" s="18" t="s">
        <v>155</v>
      </c>
      <c r="I4" s="23" t="s">
        <v>167</v>
      </c>
      <c r="J4" s="24" t="s">
        <v>152</v>
      </c>
      <c r="K4" s="9"/>
    </row>
    <row r="5" spans="1:11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242</v>
      </c>
      <c r="F5" s="24" t="s">
        <v>241</v>
      </c>
      <c r="G5" s="24" t="s">
        <v>240</v>
      </c>
      <c r="H5" s="24" t="s">
        <v>239</v>
      </c>
      <c r="I5" s="24" t="s">
        <v>232</v>
      </c>
      <c r="J5" s="24" t="s">
        <v>266</v>
      </c>
      <c r="K5" s="9"/>
    </row>
    <row r="6" spans="1:11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156</v>
      </c>
      <c r="H6" s="8" t="s">
        <v>108</v>
      </c>
      <c r="I6" s="23" t="s">
        <v>75</v>
      </c>
      <c r="J6" s="24" t="s">
        <v>270</v>
      </c>
      <c r="K6" s="9"/>
    </row>
    <row r="7" spans="1:11" x14ac:dyDescent="0.25">
      <c r="A7" s="3" t="s">
        <v>7</v>
      </c>
      <c r="B7" s="3" t="s">
        <v>10</v>
      </c>
      <c r="C7" s="3" t="s">
        <v>136</v>
      </c>
      <c r="D7" s="4" t="str">
        <f t="shared" ref="D7" si="1">"@@."&amp;A7&amp;"."&amp;B7&amp;"."&amp;C7&amp;"@@"</f>
        <v>@@.*.general.cloudAppUrl@@</v>
      </c>
      <c r="E7" s="24" t="s">
        <v>237</v>
      </c>
      <c r="F7" s="24" t="s">
        <v>237</v>
      </c>
      <c r="G7" s="24" t="s">
        <v>237</v>
      </c>
      <c r="H7" s="24" t="s">
        <v>237</v>
      </c>
      <c r="I7" s="24" t="s">
        <v>238</v>
      </c>
      <c r="J7" s="24" t="s">
        <v>237</v>
      </c>
      <c r="K7" s="9"/>
    </row>
    <row r="8" spans="1:11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137</v>
      </c>
      <c r="H8" s="8" t="s">
        <v>93</v>
      </c>
      <c r="I8" s="23" t="s">
        <v>84</v>
      </c>
      <c r="J8" s="23" t="s">
        <v>82</v>
      </c>
      <c r="K8" s="9"/>
    </row>
    <row r="9" spans="1:11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168</v>
      </c>
      <c r="G9" s="18" t="s">
        <v>169</v>
      </c>
      <c r="H9" s="19" t="s">
        <v>170</v>
      </c>
      <c r="I9" s="24" t="s">
        <v>209</v>
      </c>
      <c r="J9" s="24" t="s">
        <v>269</v>
      </c>
      <c r="K9" s="9"/>
    </row>
    <row r="10" spans="1:11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25" t="s">
        <v>66</v>
      </c>
      <c r="K10" s="9"/>
    </row>
    <row r="11" spans="1:11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31" t="s">
        <v>121</v>
      </c>
      <c r="K11" s="9"/>
    </row>
    <row r="12" spans="1:11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31" t="s">
        <v>122</v>
      </c>
      <c r="K12" s="9"/>
    </row>
    <row r="13" spans="1:11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25" t="s">
        <v>88</v>
      </c>
      <c r="K13" s="9"/>
    </row>
    <row r="14" spans="1:11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25" t="s">
        <v>89</v>
      </c>
      <c r="K14" s="9"/>
    </row>
    <row r="15" spans="1:11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24" t="s">
        <v>244</v>
      </c>
      <c r="F15" s="18" t="s">
        <v>157</v>
      </c>
      <c r="G15" s="18" t="s">
        <v>158</v>
      </c>
      <c r="H15" s="18" t="s">
        <v>126</v>
      </c>
      <c r="I15" s="24" t="s">
        <v>131</v>
      </c>
      <c r="J15" s="24" t="s">
        <v>268</v>
      </c>
      <c r="K15" s="9"/>
    </row>
    <row r="16" spans="1:11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231</v>
      </c>
      <c r="F16" s="24" t="s">
        <v>231</v>
      </c>
      <c r="G16" s="24" t="s">
        <v>231</v>
      </c>
      <c r="H16" s="24" t="s">
        <v>231</v>
      </c>
      <c r="I16" s="24" t="s">
        <v>230</v>
      </c>
      <c r="J16" s="24" t="s">
        <v>231</v>
      </c>
      <c r="K16" s="9"/>
    </row>
    <row r="17" spans="1:11" x14ac:dyDescent="0.25">
      <c r="A17" s="3" t="s">
        <v>7</v>
      </c>
      <c r="B17" s="3" t="s">
        <v>11</v>
      </c>
      <c r="C17" s="3" t="s">
        <v>229</v>
      </c>
      <c r="D17" s="3" t="str">
        <f t="shared" si="0"/>
        <v>@@.*.veritrans.chargeEndPoint@@</v>
      </c>
      <c r="E17" s="24" t="s">
        <v>210</v>
      </c>
      <c r="F17" s="24" t="s">
        <v>210</v>
      </c>
      <c r="G17" s="24" t="s">
        <v>210</v>
      </c>
      <c r="H17" s="24" t="s">
        <v>210</v>
      </c>
      <c r="I17" s="24" t="s">
        <v>212</v>
      </c>
      <c r="J17" s="24" t="s">
        <v>210</v>
      </c>
      <c r="K17" s="9"/>
    </row>
    <row r="18" spans="1:11" x14ac:dyDescent="0.25">
      <c r="A18" s="3" t="s">
        <v>7</v>
      </c>
      <c r="B18" s="3" t="s">
        <v>11</v>
      </c>
      <c r="C18" s="3" t="s">
        <v>130</v>
      </c>
      <c r="D18" s="3" t="str">
        <f t="shared" ref="D18:D20" si="2">"@@."&amp;A18&amp;"."&amp;B18&amp;"."&amp;C18&amp;"@@"</f>
        <v>@@.*.veritrans.tokenEndPoint@@</v>
      </c>
      <c r="E18" s="24" t="s">
        <v>211</v>
      </c>
      <c r="F18" s="24" t="s">
        <v>211</v>
      </c>
      <c r="G18" s="24" t="s">
        <v>211</v>
      </c>
      <c r="H18" s="24" t="s">
        <v>211</v>
      </c>
      <c r="I18" s="24" t="s">
        <v>213</v>
      </c>
      <c r="J18" s="24" t="s">
        <v>211</v>
      </c>
      <c r="K18" s="9"/>
    </row>
    <row r="19" spans="1:11" ht="30" x14ac:dyDescent="0.25">
      <c r="A19" s="3" t="s">
        <v>7</v>
      </c>
      <c r="B19" s="3" t="s">
        <v>11</v>
      </c>
      <c r="C19" s="3" t="s">
        <v>217</v>
      </c>
      <c r="D19" s="3" t="str">
        <f t="shared" si="2"/>
        <v>@@.*.veritrans.cancelEndPoint@@</v>
      </c>
      <c r="E19" s="24" t="s">
        <v>219</v>
      </c>
      <c r="F19" s="24" t="s">
        <v>219</v>
      </c>
      <c r="G19" s="24" t="s">
        <v>219</v>
      </c>
      <c r="H19" s="24" t="s">
        <v>219</v>
      </c>
      <c r="I19" s="24" t="s">
        <v>222</v>
      </c>
      <c r="J19" s="24" t="s">
        <v>219</v>
      </c>
      <c r="K19" s="9"/>
    </row>
    <row r="20" spans="1:11" ht="30" x14ac:dyDescent="0.25">
      <c r="A20" s="3" t="s">
        <v>7</v>
      </c>
      <c r="B20" s="3" t="s">
        <v>11</v>
      </c>
      <c r="C20" s="3" t="s">
        <v>218</v>
      </c>
      <c r="D20" s="3" t="str">
        <f t="shared" si="2"/>
        <v>@@.*.veritrans.approveEndPoint@@</v>
      </c>
      <c r="E20" s="24" t="s">
        <v>220</v>
      </c>
      <c r="F20" s="24" t="s">
        <v>220</v>
      </c>
      <c r="G20" s="24" t="s">
        <v>220</v>
      </c>
      <c r="H20" s="24" t="s">
        <v>220</v>
      </c>
      <c r="I20" s="24" t="s">
        <v>221</v>
      </c>
      <c r="J20" s="24" t="s">
        <v>220</v>
      </c>
      <c r="K20" s="9"/>
    </row>
    <row r="21" spans="1:11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23" t="s">
        <v>106</v>
      </c>
      <c r="K21" s="9"/>
    </row>
    <row r="22" spans="1:11" x14ac:dyDescent="0.25">
      <c r="A22" s="3" t="s">
        <v>7</v>
      </c>
      <c r="B22" s="3" t="s">
        <v>11</v>
      </c>
      <c r="C22" s="3" t="s">
        <v>127</v>
      </c>
      <c r="D22" s="3" t="str">
        <f t="shared" ref="D22" si="3">"@@."&amp;A22&amp;"."&amp;B22&amp;"."&amp;C22&amp;"@@"</f>
        <v>@@.*.veritrans.clientKey@@</v>
      </c>
      <c r="E22" s="8" t="s">
        <v>128</v>
      </c>
      <c r="F22" s="8" t="s">
        <v>128</v>
      </c>
      <c r="G22" s="8" t="s">
        <v>128</v>
      </c>
      <c r="H22" s="8" t="s">
        <v>128</v>
      </c>
      <c r="I22" s="23" t="s">
        <v>129</v>
      </c>
      <c r="J22" s="23" t="s">
        <v>128</v>
      </c>
      <c r="K22" s="9"/>
    </row>
    <row r="23" spans="1:11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23"/>
      <c r="K23" s="9"/>
    </row>
    <row r="24" spans="1:11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23"/>
      <c r="K24" s="9"/>
    </row>
    <row r="25" spans="1:11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23" t="s">
        <v>17</v>
      </c>
      <c r="K25" s="9"/>
    </row>
    <row r="26" spans="1:11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233</v>
      </c>
      <c r="F26" s="24" t="s">
        <v>233</v>
      </c>
      <c r="G26" s="24" t="s">
        <v>233</v>
      </c>
      <c r="H26" s="24" t="s">
        <v>233</v>
      </c>
      <c r="I26" s="24" t="s">
        <v>233</v>
      </c>
      <c r="J26" s="24" t="s">
        <v>233</v>
      </c>
      <c r="K26" s="9"/>
    </row>
    <row r="27" spans="1:11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23" t="s">
        <v>21</v>
      </c>
      <c r="K27" s="9"/>
    </row>
    <row r="28" spans="1:11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25" t="s">
        <v>22</v>
      </c>
      <c r="K28" s="9"/>
    </row>
    <row r="29" spans="1:11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23" t="s">
        <v>23</v>
      </c>
      <c r="K29" s="9"/>
    </row>
    <row r="30" spans="1:11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29" t="s">
        <v>58</v>
      </c>
      <c r="K30" s="9"/>
    </row>
    <row r="31" spans="1:11" ht="60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23" t="s">
        <v>243</v>
      </c>
      <c r="F31" s="23" t="s">
        <v>243</v>
      </c>
      <c r="G31" s="23" t="s">
        <v>243</v>
      </c>
      <c r="H31" s="23" t="s">
        <v>243</v>
      </c>
      <c r="I31" s="23" t="s">
        <v>216</v>
      </c>
      <c r="J31" s="23" t="s">
        <v>243</v>
      </c>
      <c r="K31" s="9"/>
    </row>
    <row r="32" spans="1:11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243</v>
      </c>
      <c r="F32" s="23" t="s">
        <v>243</v>
      </c>
      <c r="G32" s="23" t="s">
        <v>243</v>
      </c>
      <c r="H32" s="23" t="s">
        <v>243</v>
      </c>
      <c r="I32" s="23" t="s">
        <v>216</v>
      </c>
      <c r="J32" s="23" t="s">
        <v>243</v>
      </c>
      <c r="K32" s="9"/>
    </row>
    <row r="33" spans="1:11" x14ac:dyDescent="0.25">
      <c r="A33" s="3" t="s">
        <v>7</v>
      </c>
      <c r="B33" s="3" t="s">
        <v>25</v>
      </c>
      <c r="C33" s="3" t="s">
        <v>159</v>
      </c>
      <c r="D33" s="3" t="str">
        <f t="shared" si="0"/>
        <v>@@.*.redis.databaseIndex@@</v>
      </c>
      <c r="E33" s="22" t="s">
        <v>160</v>
      </c>
      <c r="F33" s="22" t="s">
        <v>161</v>
      </c>
      <c r="G33" s="22" t="s">
        <v>162</v>
      </c>
      <c r="H33" s="17" t="s">
        <v>109</v>
      </c>
      <c r="I33" s="30" t="s">
        <v>160</v>
      </c>
      <c r="J33" s="22" t="s">
        <v>160</v>
      </c>
      <c r="K33" s="9"/>
    </row>
    <row r="34" spans="1:11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140</v>
      </c>
      <c r="F34" s="11" t="s">
        <v>94</v>
      </c>
      <c r="G34" s="11" t="s">
        <v>94</v>
      </c>
      <c r="H34" s="11" t="s">
        <v>94</v>
      </c>
      <c r="I34" s="26">
        <v>30</v>
      </c>
      <c r="J34" s="26" t="s">
        <v>140</v>
      </c>
      <c r="K34" s="9"/>
    </row>
    <row r="35" spans="1:11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26">
        <v>1</v>
      </c>
      <c r="K35" s="9"/>
    </row>
    <row r="36" spans="1:11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26">
        <v>1</v>
      </c>
      <c r="K36" s="9"/>
    </row>
    <row r="37" spans="1:11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26">
        <v>10</v>
      </c>
      <c r="K37" s="9"/>
    </row>
    <row r="38" spans="1:11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26">
        <v>2</v>
      </c>
      <c r="K38" s="9"/>
    </row>
    <row r="39" spans="1:11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26">
        <v>1</v>
      </c>
      <c r="K39" s="9"/>
    </row>
    <row r="40" spans="1:11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140</v>
      </c>
      <c r="F40" s="26">
        <v>30</v>
      </c>
      <c r="G40" s="26">
        <v>30</v>
      </c>
      <c r="H40" s="26">
        <v>30</v>
      </c>
      <c r="I40" s="26">
        <v>30</v>
      </c>
      <c r="J40" s="26" t="s">
        <v>140</v>
      </c>
      <c r="K40" s="9"/>
    </row>
    <row r="41" spans="1:11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140</v>
      </c>
      <c r="F41" s="26">
        <v>30</v>
      </c>
      <c r="G41" s="26">
        <v>30</v>
      </c>
      <c r="H41" s="26">
        <v>30</v>
      </c>
      <c r="I41" s="26">
        <v>30</v>
      </c>
      <c r="J41" s="26" t="s">
        <v>140</v>
      </c>
      <c r="K41" s="9"/>
    </row>
    <row r="42" spans="1:11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26" t="s">
        <v>91</v>
      </c>
      <c r="K42" s="9"/>
    </row>
    <row r="43" spans="1:11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184</v>
      </c>
      <c r="J43" s="26" t="s">
        <v>79</v>
      </c>
      <c r="K43" s="9"/>
    </row>
    <row r="44" spans="1:11" x14ac:dyDescent="0.25">
      <c r="A44" s="3" t="s">
        <v>7</v>
      </c>
      <c r="B44" s="3" t="s">
        <v>50</v>
      </c>
      <c r="C44" s="3" t="s">
        <v>223</v>
      </c>
      <c r="D44" s="3" t="str">
        <f t="shared" si="4"/>
        <v>@@.*.flight.issueTimeout@@</v>
      </c>
      <c r="E44" s="26" t="s">
        <v>228</v>
      </c>
      <c r="F44" s="26" t="s">
        <v>228</v>
      </c>
      <c r="G44" s="26" t="s">
        <v>228</v>
      </c>
      <c r="H44" s="26" t="s">
        <v>228</v>
      </c>
      <c r="I44" s="26" t="s">
        <v>172</v>
      </c>
      <c r="J44" s="26" t="s">
        <v>228</v>
      </c>
      <c r="K44" s="9"/>
    </row>
    <row r="45" spans="1:11" x14ac:dyDescent="0.25">
      <c r="A45" s="3" t="s">
        <v>7</v>
      </c>
      <c r="B45" s="3" t="s">
        <v>50</v>
      </c>
      <c r="C45" s="3" t="s">
        <v>171</v>
      </c>
      <c r="D45" s="3" t="str">
        <f t="shared" ref="D45" si="5">"@@."&amp;A45&amp;"."&amp;B45&amp;"."&amp;C45&amp;"@@"</f>
        <v>@@.*.flight.searchTimeout@@</v>
      </c>
      <c r="E45" s="26" t="s">
        <v>172</v>
      </c>
      <c r="F45" s="26" t="s">
        <v>172</v>
      </c>
      <c r="G45" s="26" t="s">
        <v>172</v>
      </c>
      <c r="H45" s="26" t="s">
        <v>172</v>
      </c>
      <c r="I45" s="26" t="s">
        <v>185</v>
      </c>
      <c r="J45" s="26" t="s">
        <v>172</v>
      </c>
      <c r="K45" s="9"/>
    </row>
    <row r="46" spans="1:11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23" t="s">
        <v>37</v>
      </c>
      <c r="K46" s="9"/>
    </row>
    <row r="47" spans="1:11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23" t="s">
        <v>41</v>
      </c>
      <c r="K47" s="9"/>
    </row>
    <row r="48" spans="1:11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23" t="s">
        <v>42</v>
      </c>
      <c r="K48" s="9"/>
    </row>
    <row r="49" spans="1:11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23" t="s">
        <v>44</v>
      </c>
      <c r="K49" s="9"/>
    </row>
    <row r="50" spans="1:11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23" t="s">
        <v>45</v>
      </c>
      <c r="K50" s="9"/>
    </row>
    <row r="51" spans="1:11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23" t="s">
        <v>46</v>
      </c>
      <c r="K51" s="9"/>
    </row>
    <row r="52" spans="1:11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23" t="s">
        <v>47</v>
      </c>
      <c r="K52" s="9"/>
    </row>
    <row r="53" spans="1:11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23" t="s">
        <v>78</v>
      </c>
      <c r="K53" s="9"/>
    </row>
    <row r="54" spans="1:11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30" t="s">
        <v>72</v>
      </c>
      <c r="K54" s="9"/>
    </row>
    <row r="55" spans="1:11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30" t="s">
        <v>74</v>
      </c>
      <c r="K55" s="9"/>
    </row>
    <row r="56" spans="1:11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27" t="s">
        <v>98</v>
      </c>
      <c r="K56" s="13"/>
    </row>
    <row r="57" spans="1:11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27" t="s">
        <v>99</v>
      </c>
      <c r="K57" s="13"/>
    </row>
    <row r="58" spans="1:11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27" t="s">
        <v>102</v>
      </c>
      <c r="K58" s="13"/>
    </row>
    <row r="59" spans="1:11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27" t="s">
        <v>103</v>
      </c>
      <c r="K59" s="13"/>
    </row>
    <row r="60" spans="1:11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27" t="s">
        <v>104</v>
      </c>
      <c r="K60" s="13"/>
    </row>
    <row r="61" spans="1:11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27" t="s">
        <v>105</v>
      </c>
      <c r="K61" s="13"/>
    </row>
    <row r="62" spans="1:11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24" t="s">
        <v>118</v>
      </c>
      <c r="K62" s="13"/>
    </row>
    <row r="63" spans="1:11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27" t="s">
        <v>88</v>
      </c>
      <c r="K63" s="13"/>
    </row>
    <row r="64" spans="1:11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27" t="s">
        <v>117</v>
      </c>
      <c r="K64" s="13"/>
    </row>
    <row r="65" spans="1:11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27" t="s">
        <v>119</v>
      </c>
      <c r="K65" s="13"/>
    </row>
    <row r="66" spans="1:11" x14ac:dyDescent="0.25">
      <c r="A66" s="1" t="s">
        <v>7</v>
      </c>
      <c r="B66" s="1" t="s">
        <v>132</v>
      </c>
      <c r="C66" s="1" t="s">
        <v>133</v>
      </c>
      <c r="D66" s="1" t="str">
        <f t="shared" si="4"/>
        <v>@@.*.mandiri.webCompanyId@@</v>
      </c>
      <c r="E66" s="12" t="s">
        <v>135</v>
      </c>
      <c r="F66" s="12" t="s">
        <v>135</v>
      </c>
      <c r="G66" s="12" t="s">
        <v>135</v>
      </c>
      <c r="H66" s="12" t="s">
        <v>135</v>
      </c>
      <c r="I66" s="27" t="s">
        <v>135</v>
      </c>
      <c r="J66" s="27" t="s">
        <v>135</v>
      </c>
      <c r="K66" s="13"/>
    </row>
    <row r="67" spans="1:11" x14ac:dyDescent="0.25">
      <c r="A67" s="1" t="s">
        <v>7</v>
      </c>
      <c r="B67" s="1" t="s">
        <v>132</v>
      </c>
      <c r="C67" s="1" t="s">
        <v>100</v>
      </c>
      <c r="D67" s="1" t="str">
        <f t="shared" si="4"/>
        <v>@@.*.mandiri.webUserName@@</v>
      </c>
      <c r="E67" s="12" t="s">
        <v>141</v>
      </c>
      <c r="F67" s="12" t="s">
        <v>141</v>
      </c>
      <c r="G67" s="12" t="s">
        <v>141</v>
      </c>
      <c r="H67" s="12" t="s">
        <v>141</v>
      </c>
      <c r="I67" s="27" t="s">
        <v>141</v>
      </c>
      <c r="J67" s="27" t="s">
        <v>141</v>
      </c>
      <c r="K67" s="13"/>
    </row>
    <row r="68" spans="1:11" x14ac:dyDescent="0.25">
      <c r="A68" s="1" t="s">
        <v>7</v>
      </c>
      <c r="B68" s="1" t="s">
        <v>132</v>
      </c>
      <c r="C68" s="1" t="s">
        <v>101</v>
      </c>
      <c r="D68" s="1" t="str">
        <f t="shared" si="4"/>
        <v>@@.*.mandiri.webPassword@@</v>
      </c>
      <c r="E68" s="12" t="s">
        <v>142</v>
      </c>
      <c r="F68" s="12" t="s">
        <v>142</v>
      </c>
      <c r="G68" s="12" t="s">
        <v>142</v>
      </c>
      <c r="H68" s="12" t="s">
        <v>142</v>
      </c>
      <c r="I68" s="27" t="s">
        <v>142</v>
      </c>
      <c r="J68" s="27" t="s">
        <v>142</v>
      </c>
      <c r="K68" s="13"/>
    </row>
    <row r="69" spans="1:11" x14ac:dyDescent="0.25">
      <c r="A69" s="1" t="s">
        <v>7</v>
      </c>
      <c r="B69" s="1" t="s">
        <v>132</v>
      </c>
      <c r="C69" s="1" t="s">
        <v>134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32">
        <v>1020006675802</v>
      </c>
      <c r="K69" s="13"/>
    </row>
    <row r="70" spans="1:11" x14ac:dyDescent="0.25">
      <c r="A70" s="1" t="s">
        <v>7</v>
      </c>
      <c r="B70" s="1" t="s">
        <v>138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139</v>
      </c>
      <c r="F70" s="12" t="s">
        <v>139</v>
      </c>
      <c r="G70" s="12" t="s">
        <v>139</v>
      </c>
      <c r="H70" s="12" t="s">
        <v>139</v>
      </c>
      <c r="I70" s="27" t="s">
        <v>139</v>
      </c>
      <c r="J70" s="27" t="s">
        <v>139</v>
      </c>
      <c r="K70" s="13"/>
    </row>
    <row r="71" spans="1:11" ht="15.6" customHeight="1" x14ac:dyDescent="0.25">
      <c r="A71" s="1" t="s">
        <v>7</v>
      </c>
      <c r="B71" s="1" t="s">
        <v>138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27" t="s">
        <v>89</v>
      </c>
      <c r="K71" s="13"/>
    </row>
    <row r="72" spans="1:11" x14ac:dyDescent="0.25">
      <c r="A72" s="1" t="s">
        <v>7</v>
      </c>
      <c r="B72" s="1" t="s">
        <v>163</v>
      </c>
      <c r="C72" s="1" t="s">
        <v>100</v>
      </c>
      <c r="D72" s="1" t="str">
        <f t="shared" si="6"/>
        <v>@@.*.Garuda.webUserName@@</v>
      </c>
      <c r="E72" s="12" t="s">
        <v>164</v>
      </c>
      <c r="F72" s="12" t="s">
        <v>164</v>
      </c>
      <c r="G72" s="12" t="s">
        <v>164</v>
      </c>
      <c r="H72" s="12" t="s">
        <v>164</v>
      </c>
      <c r="I72" s="27" t="s">
        <v>164</v>
      </c>
      <c r="J72" s="27" t="s">
        <v>164</v>
      </c>
      <c r="K72" s="13"/>
    </row>
    <row r="73" spans="1:11" x14ac:dyDescent="0.25">
      <c r="A73" s="1" t="s">
        <v>7</v>
      </c>
      <c r="B73" s="1" t="s">
        <v>163</v>
      </c>
      <c r="C73" s="1" t="s">
        <v>101</v>
      </c>
      <c r="D73" s="1" t="str">
        <f t="shared" si="6"/>
        <v>@@.*.Garuda.webPassword@@</v>
      </c>
      <c r="E73" s="12" t="s">
        <v>165</v>
      </c>
      <c r="F73" s="12" t="s">
        <v>165</v>
      </c>
      <c r="G73" s="12" t="s">
        <v>165</v>
      </c>
      <c r="H73" s="12" t="s">
        <v>165</v>
      </c>
      <c r="I73" s="27" t="s">
        <v>165</v>
      </c>
      <c r="J73" s="27" t="s">
        <v>165</v>
      </c>
      <c r="K73" s="13"/>
    </row>
    <row r="74" spans="1:11" ht="75" x14ac:dyDescent="0.25">
      <c r="A74" s="1" t="s">
        <v>7</v>
      </c>
      <c r="B74" s="1" t="s">
        <v>173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177</v>
      </c>
      <c r="F74" s="27" t="s">
        <v>179</v>
      </c>
      <c r="G74" s="27" t="s">
        <v>175</v>
      </c>
      <c r="H74" s="27" t="s">
        <v>175</v>
      </c>
      <c r="I74" s="27" t="s">
        <v>187</v>
      </c>
      <c r="J74" s="27" t="s">
        <v>177</v>
      </c>
      <c r="K74" s="13"/>
    </row>
    <row r="75" spans="1:11" x14ac:dyDescent="0.25">
      <c r="A75" s="1" t="s">
        <v>7</v>
      </c>
      <c r="B75" s="1" t="s">
        <v>173</v>
      </c>
      <c r="C75" s="1" t="s">
        <v>174</v>
      </c>
      <c r="D75" s="1" t="str">
        <f t="shared" si="7"/>
        <v>@@.*.notification.hubName@@</v>
      </c>
      <c r="E75" s="27" t="s">
        <v>178</v>
      </c>
      <c r="F75" s="27" t="s">
        <v>180</v>
      </c>
      <c r="G75" s="27" t="s">
        <v>176</v>
      </c>
      <c r="H75" s="27" t="s">
        <v>181</v>
      </c>
      <c r="I75" s="27" t="s">
        <v>186</v>
      </c>
      <c r="J75" s="27" t="s">
        <v>178</v>
      </c>
      <c r="K75" s="13"/>
    </row>
    <row r="76" spans="1:11" ht="30" x14ac:dyDescent="0.25">
      <c r="A76" s="1" t="s">
        <v>7</v>
      </c>
      <c r="B76" s="1" t="s">
        <v>182</v>
      </c>
      <c r="C76" s="1" t="s">
        <v>183</v>
      </c>
      <c r="D76" s="1" t="str">
        <f t="shared" ref="D76:D97" si="8">"@@."&amp;A76&amp;"."&amp;B76&amp;"."&amp;C76&amp;"@@"</f>
        <v>@@.*.log.slack@@</v>
      </c>
      <c r="E76" s="27" t="s">
        <v>259</v>
      </c>
      <c r="F76" s="27" t="s">
        <v>259</v>
      </c>
      <c r="G76" s="27" t="s">
        <v>259</v>
      </c>
      <c r="H76" s="27" t="s">
        <v>259</v>
      </c>
      <c r="I76" s="27" t="s">
        <v>259</v>
      </c>
      <c r="J76" s="27" t="s">
        <v>259</v>
      </c>
      <c r="K76" s="28"/>
    </row>
    <row r="77" spans="1:11" ht="30" x14ac:dyDescent="0.25">
      <c r="A77" s="1" t="s">
        <v>7</v>
      </c>
      <c r="B77" s="1" t="s">
        <v>188</v>
      </c>
      <c r="C77" s="1" t="s">
        <v>189</v>
      </c>
      <c r="D77" s="1" t="str">
        <f t="shared" si="8"/>
        <v>@@.*.documentDb.endpoint@@</v>
      </c>
      <c r="E77" s="12" t="s">
        <v>193</v>
      </c>
      <c r="F77" s="12"/>
      <c r="G77" s="12"/>
      <c r="H77" s="13"/>
      <c r="I77" s="12"/>
      <c r="J77" s="27" t="s">
        <v>193</v>
      </c>
      <c r="K77" s="13"/>
    </row>
    <row r="78" spans="1:11" ht="45" x14ac:dyDescent="0.25">
      <c r="A78" s="1" t="s">
        <v>7</v>
      </c>
      <c r="B78" s="1" t="s">
        <v>188</v>
      </c>
      <c r="C78" s="1" t="s">
        <v>190</v>
      </c>
      <c r="D78" s="1" t="str">
        <f t="shared" si="8"/>
        <v>@@.*.documentDb.authorizationKey@@</v>
      </c>
      <c r="E78" s="12" t="s">
        <v>194</v>
      </c>
      <c r="F78" s="12"/>
      <c r="G78" s="12"/>
      <c r="H78" s="13"/>
      <c r="I78" s="12"/>
      <c r="J78" s="27" t="s">
        <v>194</v>
      </c>
      <c r="K78" s="13"/>
    </row>
    <row r="79" spans="1:11" x14ac:dyDescent="0.25">
      <c r="A79" s="1" t="s">
        <v>7</v>
      </c>
      <c r="B79" s="1" t="s">
        <v>188</v>
      </c>
      <c r="C79" s="1" t="s">
        <v>191</v>
      </c>
      <c r="D79" s="1" t="str">
        <f t="shared" si="8"/>
        <v>@@.*.documentDb.databaseName@@</v>
      </c>
      <c r="E79" s="12" t="s">
        <v>178</v>
      </c>
      <c r="F79" s="12"/>
      <c r="G79" s="12"/>
      <c r="H79" s="13"/>
      <c r="I79" s="12"/>
      <c r="J79" s="27" t="s">
        <v>178</v>
      </c>
      <c r="K79" s="13"/>
    </row>
    <row r="80" spans="1:11" x14ac:dyDescent="0.25">
      <c r="A80" s="1" t="s">
        <v>7</v>
      </c>
      <c r="B80" s="1" t="s">
        <v>188</v>
      </c>
      <c r="C80" s="1" t="s">
        <v>192</v>
      </c>
      <c r="D80" s="1" t="str">
        <f t="shared" si="8"/>
        <v>@@.*.documentDb.collectionName@@</v>
      </c>
      <c r="E80" s="27" t="s">
        <v>178</v>
      </c>
      <c r="F80" s="12"/>
      <c r="G80" s="12"/>
      <c r="H80" s="13"/>
      <c r="I80" s="12"/>
      <c r="J80" s="27" t="s">
        <v>178</v>
      </c>
      <c r="K80" s="13"/>
    </row>
    <row r="81" spans="1:11" x14ac:dyDescent="0.25">
      <c r="A81" s="1" t="s">
        <v>7</v>
      </c>
      <c r="B81" s="1" t="s">
        <v>28</v>
      </c>
      <c r="C81" s="1" t="s">
        <v>195</v>
      </c>
      <c r="D81" s="1" t="str">
        <f t="shared" si="8"/>
        <v>@@.*.hotel.selectCacheTimeOut@@</v>
      </c>
      <c r="E81" s="26" t="s">
        <v>140</v>
      </c>
      <c r="F81" s="26" t="s">
        <v>172</v>
      </c>
      <c r="G81" s="26" t="s">
        <v>172</v>
      </c>
      <c r="H81" s="26" t="s">
        <v>172</v>
      </c>
      <c r="I81" s="26" t="s">
        <v>185</v>
      </c>
      <c r="J81" s="26" t="s">
        <v>140</v>
      </c>
      <c r="K81" s="28"/>
    </row>
    <row r="82" spans="1:11" x14ac:dyDescent="0.25">
      <c r="A82" s="1" t="s">
        <v>7</v>
      </c>
      <c r="B82" s="1" t="s">
        <v>28</v>
      </c>
      <c r="C82" s="1" t="s">
        <v>196</v>
      </c>
      <c r="D82" s="1" t="str">
        <f>"@@."&amp;A82&amp;"."&amp;B82&amp;"."&amp;C82&amp;"@@"</f>
        <v>@@.*.hotel.standardSizeImage@@</v>
      </c>
      <c r="E82" s="33" t="s">
        <v>234</v>
      </c>
      <c r="F82" s="33" t="s">
        <v>234</v>
      </c>
      <c r="G82" s="33" t="s">
        <v>234</v>
      </c>
      <c r="H82" s="33" t="s">
        <v>234</v>
      </c>
      <c r="I82" s="33" t="s">
        <v>234</v>
      </c>
      <c r="J82" s="33" t="s">
        <v>234</v>
      </c>
      <c r="K82" s="13"/>
    </row>
    <row r="83" spans="1:11" x14ac:dyDescent="0.25">
      <c r="A83" s="1" t="s">
        <v>7</v>
      </c>
      <c r="B83" s="1" t="s">
        <v>28</v>
      </c>
      <c r="C83" s="1" t="s">
        <v>197</v>
      </c>
      <c r="D83" s="1" t="str">
        <f t="shared" si="8"/>
        <v>@@.*.hotel.bigSizeImage@@</v>
      </c>
      <c r="E83" s="33" t="s">
        <v>235</v>
      </c>
      <c r="F83" s="33" t="s">
        <v>235</v>
      </c>
      <c r="G83" s="33" t="s">
        <v>235</v>
      </c>
      <c r="H83" s="33" t="s">
        <v>235</v>
      </c>
      <c r="I83" s="33" t="s">
        <v>235</v>
      </c>
      <c r="J83" s="33" t="s">
        <v>235</v>
      </c>
      <c r="K83" s="13"/>
    </row>
    <row r="84" spans="1:11" x14ac:dyDescent="0.25">
      <c r="A84" s="1" t="s">
        <v>7</v>
      </c>
      <c r="B84" s="1" t="s">
        <v>28</v>
      </c>
      <c r="C84" s="1" t="s">
        <v>198</v>
      </c>
      <c r="D84" s="1" t="str">
        <f t="shared" si="8"/>
        <v>@@.*.hotel.smallSizeImage@@</v>
      </c>
      <c r="E84" s="33" t="s">
        <v>236</v>
      </c>
      <c r="F84" s="33" t="s">
        <v>236</v>
      </c>
      <c r="G84" s="33" t="s">
        <v>236</v>
      </c>
      <c r="H84" s="33" t="s">
        <v>236</v>
      </c>
      <c r="I84" s="33" t="s">
        <v>236</v>
      </c>
      <c r="J84" s="33" t="s">
        <v>236</v>
      </c>
      <c r="K84" s="13"/>
    </row>
    <row r="85" spans="1:11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199</v>
      </c>
      <c r="F85" s="12" t="s">
        <v>199</v>
      </c>
      <c r="G85" s="12" t="s">
        <v>199</v>
      </c>
      <c r="H85" s="27" t="s">
        <v>199</v>
      </c>
      <c r="I85" s="34" t="s">
        <v>202</v>
      </c>
      <c r="J85" s="27" t="s">
        <v>199</v>
      </c>
      <c r="K85" s="13"/>
    </row>
    <row r="86" spans="1:11" x14ac:dyDescent="0.25">
      <c r="A86" s="1" t="s">
        <v>7</v>
      </c>
      <c r="B86" s="1" t="s">
        <v>28</v>
      </c>
      <c r="C86" s="1" t="s">
        <v>200</v>
      </c>
      <c r="D86" s="1" t="str">
        <f t="shared" si="8"/>
        <v>@@.*.hotel.apiSecret@@</v>
      </c>
      <c r="E86" s="12" t="s">
        <v>201</v>
      </c>
      <c r="F86" s="12" t="s">
        <v>201</v>
      </c>
      <c r="G86" s="12" t="s">
        <v>201</v>
      </c>
      <c r="H86" s="27" t="s">
        <v>201</v>
      </c>
      <c r="I86" s="12" t="s">
        <v>203</v>
      </c>
      <c r="J86" s="27" t="s">
        <v>201</v>
      </c>
      <c r="K86" s="13"/>
    </row>
    <row r="87" spans="1:11" x14ac:dyDescent="0.25">
      <c r="A87" s="1" t="s">
        <v>7</v>
      </c>
      <c r="B87" s="1" t="s">
        <v>28</v>
      </c>
      <c r="C87" s="1" t="s">
        <v>206</v>
      </c>
      <c r="D87" s="1" t="str">
        <f t="shared" si="8"/>
        <v>@@.*.hotel.contentUrl@@</v>
      </c>
      <c r="E87" s="12" t="s">
        <v>204</v>
      </c>
      <c r="F87" s="12" t="s">
        <v>204</v>
      </c>
      <c r="G87" s="12" t="s">
        <v>204</v>
      </c>
      <c r="H87" s="27" t="s">
        <v>204</v>
      </c>
      <c r="I87" s="35" t="s">
        <v>207</v>
      </c>
      <c r="J87" s="27" t="s">
        <v>204</v>
      </c>
      <c r="K87" s="13"/>
    </row>
    <row r="88" spans="1:11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205</v>
      </c>
      <c r="F88" s="12" t="s">
        <v>205</v>
      </c>
      <c r="G88" s="12" t="s">
        <v>205</v>
      </c>
      <c r="H88" s="27" t="s">
        <v>205</v>
      </c>
      <c r="I88" s="24" t="s">
        <v>208</v>
      </c>
      <c r="J88" s="27" t="s">
        <v>205</v>
      </c>
      <c r="K88" s="13"/>
    </row>
    <row r="89" spans="1:11" ht="30" x14ac:dyDescent="0.25">
      <c r="A89" s="1" t="s">
        <v>7</v>
      </c>
      <c r="B89" s="1" t="s">
        <v>214</v>
      </c>
      <c r="C89" s="1" t="s">
        <v>16</v>
      </c>
      <c r="D89" s="1" t="str">
        <f t="shared" si="8"/>
        <v>@@.*.sendGrid.apikey@@</v>
      </c>
      <c r="E89" s="12" t="s">
        <v>215</v>
      </c>
      <c r="F89" s="12" t="s">
        <v>215</v>
      </c>
      <c r="G89" s="12" t="s">
        <v>215</v>
      </c>
      <c r="H89" s="13" t="s">
        <v>215</v>
      </c>
      <c r="I89" s="12" t="s">
        <v>215</v>
      </c>
      <c r="J89" s="27" t="s">
        <v>215</v>
      </c>
      <c r="K89" s="13"/>
    </row>
    <row r="90" spans="1:11" x14ac:dyDescent="0.25">
      <c r="A90" s="1" t="s">
        <v>7</v>
      </c>
      <c r="B90" s="1" t="s">
        <v>224</v>
      </c>
      <c r="C90" s="1" t="s">
        <v>225</v>
      </c>
      <c r="D90" s="1" t="str">
        <f t="shared" si="8"/>
        <v>@@.*.deathbycaptcha.userName@@</v>
      </c>
      <c r="E90" s="12" t="s">
        <v>227</v>
      </c>
      <c r="F90" s="27" t="s">
        <v>227</v>
      </c>
      <c r="G90" s="27" t="s">
        <v>227</v>
      </c>
      <c r="H90" s="27" t="s">
        <v>227</v>
      </c>
      <c r="I90" s="27" t="s">
        <v>227</v>
      </c>
      <c r="J90" s="27" t="s">
        <v>227</v>
      </c>
      <c r="K90" s="13"/>
    </row>
    <row r="91" spans="1:11" x14ac:dyDescent="0.25">
      <c r="A91" s="1" t="s">
        <v>7</v>
      </c>
      <c r="B91" s="1" t="s">
        <v>224</v>
      </c>
      <c r="C91" s="1" t="s">
        <v>226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27" t="s">
        <v>89</v>
      </c>
      <c r="K91" s="13"/>
    </row>
    <row r="92" spans="1:11" x14ac:dyDescent="0.25">
      <c r="A92" s="1" t="s">
        <v>7</v>
      </c>
      <c r="B92" s="1" t="s">
        <v>247</v>
      </c>
      <c r="C92" s="3" t="s">
        <v>123</v>
      </c>
      <c r="D92" s="1" t="str">
        <f t="shared" si="8"/>
        <v>@@.*.nicepay.endPoint@@</v>
      </c>
      <c r="E92" s="24" t="s">
        <v>248</v>
      </c>
      <c r="F92" s="24" t="s">
        <v>248</v>
      </c>
      <c r="G92" s="24" t="s">
        <v>248</v>
      </c>
      <c r="H92" s="24" t="s">
        <v>248</v>
      </c>
      <c r="I92" s="24" t="s">
        <v>251</v>
      </c>
      <c r="J92" s="24" t="s">
        <v>248</v>
      </c>
      <c r="K92" s="13"/>
    </row>
    <row r="93" spans="1:11" x14ac:dyDescent="0.25">
      <c r="A93" s="1" t="s">
        <v>7</v>
      </c>
      <c r="B93" s="1" t="s">
        <v>247</v>
      </c>
      <c r="C93" s="1" t="s">
        <v>245</v>
      </c>
      <c r="D93" s="1" t="str">
        <f t="shared" si="8"/>
        <v>@@.*.nicepay.merchantId@@</v>
      </c>
      <c r="E93" s="36" t="s">
        <v>252</v>
      </c>
      <c r="F93" s="36" t="s">
        <v>252</v>
      </c>
      <c r="G93" s="36" t="s">
        <v>252</v>
      </c>
      <c r="H93" s="36" t="s">
        <v>252</v>
      </c>
      <c r="I93" s="36" t="s">
        <v>249</v>
      </c>
      <c r="J93" s="36" t="s">
        <v>252</v>
      </c>
      <c r="K93" s="13"/>
    </row>
    <row r="94" spans="1:11" x14ac:dyDescent="0.25">
      <c r="A94" s="1" t="s">
        <v>7</v>
      </c>
      <c r="B94" s="1" t="s">
        <v>247</v>
      </c>
      <c r="C94" s="1" t="s">
        <v>246</v>
      </c>
      <c r="D94" s="1" t="str">
        <f t="shared" si="8"/>
        <v>@@.*.nicepay.merchantKey@@</v>
      </c>
      <c r="E94" s="36" t="s">
        <v>253</v>
      </c>
      <c r="F94" s="36" t="s">
        <v>253</v>
      </c>
      <c r="G94" s="36" t="s">
        <v>253</v>
      </c>
      <c r="H94" s="36" t="s">
        <v>253</v>
      </c>
      <c r="I94" s="36" t="s">
        <v>250</v>
      </c>
      <c r="J94" s="36" t="s">
        <v>253</v>
      </c>
      <c r="K94" s="13"/>
    </row>
    <row r="95" spans="1:11" x14ac:dyDescent="0.25">
      <c r="A95" s="1" t="s">
        <v>7</v>
      </c>
      <c r="B95" s="1" t="s">
        <v>254</v>
      </c>
      <c r="C95" s="1" t="s">
        <v>255</v>
      </c>
      <c r="D95" s="1" t="str">
        <f t="shared" si="8"/>
        <v>@@.*.e2pay.merchantCode@@</v>
      </c>
      <c r="E95" s="37" t="s">
        <v>256</v>
      </c>
      <c r="F95" s="37" t="s">
        <v>256</v>
      </c>
      <c r="G95" s="37" t="s">
        <v>256</v>
      </c>
      <c r="H95" s="37" t="s">
        <v>256</v>
      </c>
      <c r="I95" s="37" t="s">
        <v>256</v>
      </c>
      <c r="J95" s="37" t="s">
        <v>256</v>
      </c>
      <c r="K95" s="13"/>
    </row>
    <row r="96" spans="1:11" x14ac:dyDescent="0.25">
      <c r="A96" s="1" t="s">
        <v>7</v>
      </c>
      <c r="B96" s="1" t="s">
        <v>254</v>
      </c>
      <c r="C96" s="1" t="s">
        <v>246</v>
      </c>
      <c r="D96" s="1" t="str">
        <f t="shared" si="8"/>
        <v>@@.*.e2pay.merchantKey@@</v>
      </c>
      <c r="E96" s="37" t="s">
        <v>257</v>
      </c>
      <c r="F96" s="37" t="s">
        <v>257</v>
      </c>
      <c r="G96" s="37" t="s">
        <v>257</v>
      </c>
      <c r="H96" s="37" t="s">
        <v>257</v>
      </c>
      <c r="I96" s="37" t="s">
        <v>258</v>
      </c>
      <c r="J96" s="37" t="s">
        <v>257</v>
      </c>
      <c r="K96" s="13"/>
    </row>
    <row r="97" spans="1:11" x14ac:dyDescent="0.25">
      <c r="A97" s="1" t="s">
        <v>7</v>
      </c>
      <c r="B97" s="1" t="s">
        <v>254</v>
      </c>
      <c r="C97" s="1" t="s">
        <v>264</v>
      </c>
      <c r="D97" s="1" t="str">
        <f t="shared" si="8"/>
        <v>@@.*.e2pay.paymentEndPoint@@</v>
      </c>
      <c r="E97" s="33" t="s">
        <v>260</v>
      </c>
      <c r="F97" s="33" t="s">
        <v>260</v>
      </c>
      <c r="G97" s="33" t="s">
        <v>260</v>
      </c>
      <c r="H97" s="33" t="s">
        <v>260</v>
      </c>
      <c r="I97" s="33" t="s">
        <v>262</v>
      </c>
      <c r="J97" s="33" t="s">
        <v>260</v>
      </c>
      <c r="K97" s="13"/>
    </row>
    <row r="98" spans="1:11" x14ac:dyDescent="0.25">
      <c r="A98" s="1" t="s">
        <v>7</v>
      </c>
      <c r="B98" s="1" t="s">
        <v>254</v>
      </c>
      <c r="C98" s="1" t="s">
        <v>265</v>
      </c>
      <c r="D98" s="1" t="str">
        <f t="shared" ref="D98" si="9">"@@."&amp;A98&amp;"."&amp;B98&amp;"."&amp;C98&amp;"@@"</f>
        <v>@@.*.e2pay.requeryEndPoint@@</v>
      </c>
      <c r="E98" s="33" t="s">
        <v>261</v>
      </c>
      <c r="F98" s="33" t="s">
        <v>261</v>
      </c>
      <c r="G98" s="33" t="s">
        <v>261</v>
      </c>
      <c r="H98" s="33" t="s">
        <v>261</v>
      </c>
      <c r="I98" s="33" t="s">
        <v>263</v>
      </c>
      <c r="J98" s="33" t="s">
        <v>261</v>
      </c>
      <c r="K98" s="28"/>
    </row>
    <row r="99" spans="1:11" x14ac:dyDescent="0.25">
      <c r="A99" s="1"/>
      <c r="B99" s="1"/>
      <c r="C99" s="1"/>
      <c r="D99" s="1"/>
      <c r="E99" s="12"/>
      <c r="F99" s="12"/>
      <c r="G99" s="12"/>
      <c r="H99" s="13"/>
      <c r="I99" s="12"/>
      <c r="J99" s="27"/>
      <c r="K99" s="13"/>
    </row>
    <row r="100" spans="1:11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27"/>
      <c r="K100" s="13"/>
    </row>
    <row r="101" spans="1:11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27"/>
      <c r="K101" s="13"/>
    </row>
    <row r="102" spans="1:11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27"/>
      <c r="K102" s="13"/>
    </row>
    <row r="103" spans="1:11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27"/>
      <c r="K103" s="13"/>
    </row>
    <row r="104" spans="1:11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27"/>
      <c r="K104" s="13"/>
    </row>
    <row r="105" spans="1:11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27"/>
      <c r="K105" s="13"/>
    </row>
    <row r="106" spans="1:11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27"/>
      <c r="K106" s="13"/>
    </row>
    <row r="107" spans="1:11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27"/>
      <c r="K107" s="13"/>
    </row>
    <row r="108" spans="1:11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27"/>
      <c r="K108" s="13"/>
    </row>
    <row r="109" spans="1:11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27"/>
      <c r="K109" s="13"/>
    </row>
    <row r="110" spans="1:11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27"/>
      <c r="K110" s="13"/>
    </row>
    <row r="111" spans="1:11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27"/>
      <c r="K111" s="13"/>
    </row>
    <row r="112" spans="1:11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27"/>
      <c r="K112" s="13"/>
    </row>
    <row r="113" spans="1:11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27"/>
      <c r="K113" s="13"/>
    </row>
    <row r="114" spans="1:11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27"/>
      <c r="K114" s="13"/>
    </row>
    <row r="115" spans="1:11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27"/>
      <c r="K115" s="13"/>
    </row>
    <row r="116" spans="1:11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27"/>
      <c r="K116" s="13"/>
    </row>
    <row r="117" spans="1:11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27"/>
      <c r="K117" s="13"/>
    </row>
    <row r="118" spans="1:11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27"/>
      <c r="K118" s="13"/>
    </row>
    <row r="119" spans="1:11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27"/>
      <c r="K119" s="13"/>
    </row>
    <row r="120" spans="1:11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27"/>
      <c r="K120" s="13"/>
    </row>
    <row r="121" spans="1:11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27"/>
      <c r="K121" s="13"/>
    </row>
    <row r="122" spans="1:11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27"/>
      <c r="K122" s="13"/>
    </row>
    <row r="123" spans="1:11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27"/>
      <c r="K123" s="13"/>
    </row>
    <row r="124" spans="1:11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27"/>
      <c r="K124" s="13"/>
    </row>
    <row r="125" spans="1:11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27"/>
      <c r="K125" s="13"/>
    </row>
    <row r="126" spans="1:11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27"/>
      <c r="K126" s="13"/>
    </row>
    <row r="127" spans="1:11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27"/>
      <c r="K127" s="13"/>
    </row>
    <row r="128" spans="1:11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27"/>
      <c r="K128" s="13"/>
    </row>
    <row r="129" spans="1:11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27"/>
      <c r="K129" s="13"/>
    </row>
    <row r="130" spans="1:11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27"/>
      <c r="K130" s="13"/>
    </row>
    <row r="131" spans="1:11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27"/>
      <c r="K131" s="13"/>
    </row>
    <row r="132" spans="1:11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27"/>
      <c r="K132" s="13"/>
    </row>
    <row r="133" spans="1:11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27"/>
      <c r="K133" s="13"/>
    </row>
    <row r="134" spans="1:11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27"/>
      <c r="K134" s="13"/>
    </row>
    <row r="135" spans="1:11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27"/>
      <c r="K135" s="13"/>
    </row>
    <row r="136" spans="1:11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27"/>
      <c r="K136" s="13"/>
    </row>
    <row r="137" spans="1:11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27"/>
      <c r="K137" s="13"/>
    </row>
    <row r="138" spans="1:11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27"/>
      <c r="K138" s="13"/>
    </row>
    <row r="139" spans="1:11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27"/>
      <c r="K139" s="13"/>
    </row>
    <row r="140" spans="1:11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27"/>
      <c r="K140" s="13"/>
    </row>
    <row r="141" spans="1:11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27"/>
      <c r="K141" s="13"/>
    </row>
    <row r="142" spans="1:11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27"/>
      <c r="K142" s="13"/>
    </row>
    <row r="143" spans="1:11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27"/>
      <c r="K143" s="13"/>
    </row>
    <row r="144" spans="1:11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27"/>
      <c r="K144" s="13"/>
    </row>
    <row r="145" spans="1:11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27"/>
      <c r="K145" s="13"/>
    </row>
    <row r="146" spans="1:11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27"/>
      <c r="K146" s="13"/>
    </row>
    <row r="147" spans="1:11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27"/>
      <c r="K147" s="13"/>
    </row>
    <row r="148" spans="1:11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27"/>
      <c r="K148" s="13"/>
    </row>
    <row r="149" spans="1:11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27"/>
      <c r="K149" s="13"/>
    </row>
    <row r="150" spans="1:11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27"/>
      <c r="K150" s="13"/>
    </row>
    <row r="151" spans="1:11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27"/>
      <c r="K151" s="13"/>
    </row>
    <row r="152" spans="1:11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27"/>
      <c r="K152" s="13"/>
    </row>
    <row r="153" spans="1:11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27"/>
      <c r="K153" s="13"/>
    </row>
    <row r="154" spans="1:11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27"/>
      <c r="K154" s="13"/>
    </row>
    <row r="155" spans="1:11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27"/>
      <c r="K155" s="13"/>
    </row>
    <row r="156" spans="1:11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27"/>
      <c r="K156" s="13"/>
    </row>
    <row r="157" spans="1:11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27"/>
      <c r="K157" s="13"/>
    </row>
    <row r="158" spans="1:11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27"/>
      <c r="K158" s="13"/>
    </row>
    <row r="159" spans="1:11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27"/>
      <c r="K159" s="13"/>
    </row>
    <row r="160" spans="1:11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27"/>
      <c r="K160" s="13"/>
    </row>
    <row r="161" spans="1:11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27"/>
      <c r="K161" s="13"/>
    </row>
    <row r="162" spans="1:11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27"/>
      <c r="K162" s="13"/>
    </row>
    <row r="163" spans="1:11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27"/>
      <c r="K163" s="13"/>
    </row>
    <row r="164" spans="1:11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27"/>
      <c r="K164" s="13"/>
    </row>
    <row r="165" spans="1:11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27"/>
      <c r="K165" s="13"/>
    </row>
    <row r="166" spans="1:11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27"/>
      <c r="K166" s="13"/>
    </row>
    <row r="167" spans="1:11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27"/>
      <c r="K167" s="13"/>
    </row>
    <row r="168" spans="1:11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27"/>
      <c r="K168" s="13"/>
    </row>
    <row r="169" spans="1:11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27"/>
      <c r="K169" s="13"/>
    </row>
    <row r="170" spans="1:11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27"/>
      <c r="K170" s="13"/>
    </row>
    <row r="171" spans="1:11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27"/>
      <c r="K171" s="13"/>
    </row>
    <row r="172" spans="1:11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27"/>
      <c r="K172" s="13"/>
    </row>
    <row r="173" spans="1:11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27"/>
      <c r="K173" s="13"/>
    </row>
    <row r="174" spans="1:11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27"/>
      <c r="K174" s="13"/>
    </row>
    <row r="175" spans="1:11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27"/>
      <c r="K175" s="13"/>
    </row>
    <row r="176" spans="1:11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27"/>
      <c r="K176" s="13"/>
    </row>
    <row r="177" spans="1:11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27"/>
      <c r="K177" s="13"/>
    </row>
    <row r="178" spans="1:11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27"/>
      <c r="K178" s="13"/>
    </row>
    <row r="179" spans="1:11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27"/>
      <c r="K179" s="13"/>
    </row>
    <row r="180" spans="1:11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27"/>
      <c r="K180" s="13"/>
    </row>
    <row r="181" spans="1:11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27"/>
      <c r="K181" s="13"/>
    </row>
    <row r="182" spans="1:11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27"/>
      <c r="K182" s="13"/>
    </row>
    <row r="183" spans="1:11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27"/>
      <c r="K183" s="13"/>
    </row>
    <row r="184" spans="1:11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27"/>
      <c r="K184" s="13"/>
    </row>
    <row r="185" spans="1:11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27"/>
      <c r="K185" s="13"/>
    </row>
    <row r="186" spans="1:11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27"/>
      <c r="K186" s="13"/>
    </row>
    <row r="187" spans="1:11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27"/>
      <c r="K187" s="13"/>
    </row>
    <row r="188" spans="1:11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27"/>
      <c r="K188" s="13"/>
    </row>
    <row r="189" spans="1:11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27"/>
      <c r="K189" s="13"/>
    </row>
    <row r="190" spans="1:11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27"/>
      <c r="K190" s="13"/>
    </row>
    <row r="191" spans="1:11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27"/>
      <c r="K191" s="13"/>
    </row>
    <row r="192" spans="1:11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27"/>
      <c r="K192" s="13"/>
    </row>
    <row r="193" spans="1:11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27"/>
      <c r="K193" s="13"/>
    </row>
    <row r="194" spans="1:11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27"/>
      <c r="K194" s="13"/>
    </row>
    <row r="195" spans="1:11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27"/>
      <c r="K195" s="13"/>
    </row>
    <row r="196" spans="1:11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27"/>
      <c r="K196" s="13"/>
    </row>
    <row r="197" spans="1:11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27"/>
      <c r="K197" s="13"/>
    </row>
    <row r="198" spans="1:11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27"/>
      <c r="K198" s="13"/>
    </row>
    <row r="199" spans="1:11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27"/>
      <c r="K199" s="13"/>
    </row>
    <row r="200" spans="1:11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27"/>
      <c r="K200" s="13"/>
    </row>
    <row r="201" spans="1:11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27"/>
      <c r="K201" s="13"/>
    </row>
    <row r="202" spans="1:11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27"/>
      <c r="K202" s="13"/>
    </row>
    <row r="203" spans="1:11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27"/>
      <c r="K203" s="13"/>
    </row>
    <row r="204" spans="1:11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27"/>
      <c r="K204" s="13"/>
    </row>
    <row r="205" spans="1:11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27"/>
      <c r="K205" s="13"/>
    </row>
    <row r="206" spans="1:11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27"/>
      <c r="K206" s="13"/>
    </row>
    <row r="207" spans="1:11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27"/>
      <c r="K207" s="13"/>
    </row>
    <row r="208" spans="1:11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27"/>
      <c r="K208" s="13"/>
    </row>
    <row r="209" spans="1:11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27"/>
      <c r="K209" s="13"/>
    </row>
    <row r="210" spans="1:11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27"/>
      <c r="K210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8"/>
    <hyperlink ref="E18" r:id="rId39"/>
    <hyperlink ref="F17" r:id="rId40"/>
    <hyperlink ref="F18" r:id="rId41"/>
    <hyperlink ref="G18" r:id="rId42"/>
    <hyperlink ref="G17" r:id="rId43"/>
    <hyperlink ref="H18" r:id="rId44"/>
    <hyperlink ref="H17" r:id="rId45"/>
    <hyperlink ref="I17" r:id="rId46"/>
    <hyperlink ref="I18" r:id="rId47"/>
    <hyperlink ref="I20" r:id="rId48"/>
    <hyperlink ref="I19" r:id="rId49"/>
    <hyperlink ref="E16" r:id="rId50"/>
    <hyperlink ref="F16" r:id="rId51"/>
    <hyperlink ref="G16" r:id="rId52"/>
    <hyperlink ref="H16" r:id="rId53"/>
    <hyperlink ref="I16" r:id="rId54"/>
    <hyperlink ref="I5" r:id="rId55"/>
    <hyperlink ref="I7" r:id="rId56"/>
    <hyperlink ref="I26" r:id="rId57"/>
    <hyperlink ref="F84" r:id="rId58"/>
    <hyperlink ref="F83" r:id="rId59"/>
    <hyperlink ref="F82" r:id="rId60"/>
    <hyperlink ref="G84" r:id="rId61"/>
    <hyperlink ref="G83" r:id="rId62"/>
    <hyperlink ref="G82" r:id="rId63"/>
    <hyperlink ref="H84" r:id="rId64"/>
    <hyperlink ref="H83" r:id="rId65"/>
    <hyperlink ref="H82" r:id="rId66"/>
    <hyperlink ref="I84" r:id="rId67"/>
    <hyperlink ref="I83" r:id="rId68"/>
    <hyperlink ref="I82" r:id="rId69"/>
    <hyperlink ref="E92" r:id="rId70" display="https://api.sandbox.midtrans.com"/>
    <hyperlink ref="F92" r:id="rId71" display="https://api.sandbox.midtrans.com"/>
    <hyperlink ref="G92" r:id="rId72" display="https://api.sandbox.midtrans.com"/>
    <hyperlink ref="I92" r:id="rId73"/>
    <hyperlink ref="H92" r:id="rId74" display="https://api.sandbox.midtrans.com"/>
    <hyperlink ref="E97" r:id="rId75"/>
    <hyperlink ref="E98" r:id="rId76"/>
    <hyperlink ref="I97" r:id="rId77"/>
    <hyperlink ref="I98" r:id="rId78"/>
    <hyperlink ref="F97" r:id="rId79"/>
    <hyperlink ref="F98" r:id="rId80"/>
    <hyperlink ref="G97" r:id="rId81"/>
    <hyperlink ref="G98" r:id="rId82"/>
    <hyperlink ref="H97" r:id="rId83"/>
    <hyperlink ref="H98" r:id="rId84"/>
    <hyperlink ref="J26" r:id="rId85"/>
    <hyperlink ref="J28" r:id="rId86"/>
    <hyperlink ref="J62" r:id="rId87"/>
    <hyperlink ref="J4" r:id="rId88"/>
    <hyperlink ref="J5" r:id="rId89"/>
    <hyperlink ref="J9" r:id="rId90" display="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local-cw.azurewebsites.net,https://travorama-local-cw.azurewebsites.net"/>
    <hyperlink ref="J7" r:id="rId91"/>
    <hyperlink ref="J84" r:id="rId92"/>
    <hyperlink ref="J83" r:id="rId93"/>
    <hyperlink ref="J82" r:id="rId94"/>
    <hyperlink ref="J17" r:id="rId95"/>
    <hyperlink ref="J18" r:id="rId96"/>
    <hyperlink ref="J16" r:id="rId97"/>
    <hyperlink ref="J92" r:id="rId98" display="https://api.sandbox.midtrans.com"/>
    <hyperlink ref="J97" r:id="rId99"/>
    <hyperlink ref="J98" r:id="rId100"/>
    <hyperlink ref="J6" r:id="rId101" display="http://travorama-local-cw.azurewebsites.net"/>
    <hyperlink ref="J15" r:id="rId102"/>
  </hyperlinks>
  <pageMargins left="0.7" right="0.7" top="0.75" bottom="0.75" header="0.3" footer="0.3"/>
  <pageSetup orientation="portrait" r:id="rId1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MarjanPC</cp:lastModifiedBy>
  <dcterms:created xsi:type="dcterms:W3CDTF">2014-05-12T04:26:10Z</dcterms:created>
  <dcterms:modified xsi:type="dcterms:W3CDTF">2018-02-19T04:22:06Z</dcterms:modified>
</cp:coreProperties>
</file>