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D97" i="1"/>
  <c r="D96" i="1"/>
  <c r="D95" i="1"/>
  <c r="D94" i="1"/>
  <c r="D93" i="1"/>
  <c r="D92" i="1"/>
  <c r="D16" i="1"/>
  <c r="D91" i="1"/>
  <c r="D90" i="1"/>
  <c r="D44" i="1"/>
  <c r="D20" i="1"/>
  <c r="D19" i="1"/>
  <c r="D89" i="1"/>
  <c r="D88" i="1"/>
  <c r="D87" i="1"/>
  <c r="D86" i="1"/>
  <c r="D85" i="1"/>
  <c r="D82" i="1"/>
  <c r="D84" i="1"/>
  <c r="D83" i="1"/>
  <c r="D81" i="1"/>
  <c r="D80" i="1"/>
  <c r="D79" i="1"/>
  <c r="D78" i="1"/>
  <c r="D77" i="1"/>
  <c r="D76" i="1"/>
  <c r="D75" i="1"/>
  <c r="D74" i="1"/>
  <c r="D45" i="1"/>
  <c r="D73" i="1"/>
  <c r="D72" i="1"/>
  <c r="D33" i="1"/>
  <c r="D71" i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<sst xmlns="http://schemas.openxmlformats.org/spreadsheetml/2006/main" count="721" uniqueCount="273">
  <si>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</si>
  <si>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</si>
  <si>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</si>
  <si>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</si>
  <si>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</si>
  <si>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</si>
  <si>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</si>
  <si>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</si>
  <si>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</si>
  <si>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</si>
  <si>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</si>
  <si>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</si>
  <si>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</si>
  <si>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</si>
  <si>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</si>
  <si>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</si>
  <si>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</si>
  <si>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</si>
  <si>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</si>
  <si>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</si>
  <si>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</si>
  <si>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</si>
  <si>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</si>
  <si>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</si>
  <si>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</si>
  <si>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</si>
  <si>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</si>
  <si>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</si>
  <si>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</si>
  <si>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</si>
  <si>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</si>
  <si>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</si>
  <si>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</si>
  <si>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</si>
  <si>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</si>
  <si>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</si>
  <si>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</si>
  <si>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</si>
  <si>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</si>
  <si>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</si>
  <si>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</si>
  <si>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</si>
  <si>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</si>
  <si>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</si>
  <si>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</si>
  <si>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</si>
  <si>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</si>
  <si>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</si>
  <si>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</si>
  <si>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</si>
  <si>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</si>
  <si>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</si>
  <si>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</si>
  <si>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</si>
  <si>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</si>
  <si>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</si>
  <si>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</si>
  <si>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</si>
  <si>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</si>
  <si>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</si>
  <si>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</si>
  <si>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</si>
  <si>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</si>
  <si>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</si>
  <si>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</si>
  <si>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</si>
  <si>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</si>
  <si>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</si>
  <si>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</si>
  <si>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</si>
  <si>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</si>
  <si>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</si>
  <si>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</si>
  <si>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</si>
  <si>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</si>
  <si>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</si>
  <si>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</si>
  <si>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</si>
  <si>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</si>
  <si>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</si>
  <si>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</si>
  <si>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</si>
  <si>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</si>
  <si>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</si>
  <si>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</si>
  <si>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</si>
  <si>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</si>
  <si>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</si>
  <si>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</si>
  <si>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</si>
  <si>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</si>
  <si>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</si>
  <si>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</si>
  <si>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</si>
  <si>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</si>
  <si>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</si>
  <si>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</si>
  <si>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</si>
  <si>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</si>
  <si>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</si>
  <si>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</si>
  <si>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</si>
  <si>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</si>
  <si>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</si>
  <si>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</si>
  <si>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</si>
  <si>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</si>
  <si>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</si>
  <si>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</si>
  <si>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</si>
  <si>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</si>
  <si>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</si>
  <si>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</si>
  <si>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</si>
  <si>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</si>
  <si>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</si>
  <si>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</si>
  <si>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</si>
  <si>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</si>
  <si>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</si>
  <si>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</si>
  <si>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</si>
  <si>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</si>
  <si>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</si>
  <si>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</si>
  <si>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</si>
  <si>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</si>
  <si>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</si>
  <si>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</si>
  <si>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</si>
  <si>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</si>
  <si>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</si>
  <si>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</si>
  <si>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</si>
  <si>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</si>
  <si>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</si>
  <si>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</si>
  <si>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</si>
  <si>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</si>
  <si>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</si>
  <si>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</si>
  <si>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</si>
  <si>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</si>
  <si>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</si>
  <si>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</si>
  <si>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</si>
  <si>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</si>
  <si>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</si>
  <si>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</si>
  <si>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</si>
  <si>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</si>
  <si>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</si>
  <si>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</si>
  <si>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</si>
  <si>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</si>
  <si>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</si>
  <si>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</si>
  <si>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</si>
  <si>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</si>
  <si>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</si>
  <si>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</si>
  <si>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</si>
  <si>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</si>
  <si>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</si>
  <si>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</si>
  <si>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</si>
  <si>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</si>
  <si>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</si>
  <si>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</si>
  <si>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</si>
  <si>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</si>
  <si>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</si>
  <si>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</si>
  <si>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</si>
  <si>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</si>
  <si>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</si>
  <si>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</si>
  <si>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</si>
  <si>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</si>
  <si>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</si>
  <si>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</si>
  <si>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</si>
  <si>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</si>
  <si>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</si>
  <si>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</si>
  <si>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</si>
  <si>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</si>
  <si>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</si>
  <si>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</si>
  <si>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</si>
  <si>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</si>
  <si>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</si>
  <si>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</si>
  <si>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</si>
  <si>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</si>
  <si>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</si>
  <si>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</si>
  <si>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</si>
  <si>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</si>
  <si>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</si>
  <si>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</si>
  <si>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</si>
  <si>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</si>
  <si>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</si>
  <si>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</si>
  <si>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</si>
  <si>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</si>
  <si>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</si>
  <si>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</si>
  <si>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</si>
  <si>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</si>
  <si>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</si>
  <si>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</si>
  <si>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</si>
  <si>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</si>
  <si>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</si>
  <si>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</si>
  <si>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</si>
  <si>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</si>
  <si>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</si>
  <si>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</si>
  <si>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</si>
  <si>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</si>
  <si>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</si>
  <si>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</si>
  <si>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</si>
  <si>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</si>
  <si>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</si>
  <si>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</si>
  <si>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</si>
  <si>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</si>
  <si>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</si>
  <si>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</si>
  <si>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</si>
  <si>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</si>
  <si>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</si>
  <si>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</si>
  <si>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</si>
  <si>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</si>
  <si>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</si>
  <si>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</si>
  <si>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</si>
  <si>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</si>
  <si>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</si>
  <si>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</si>
  <si>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</si>
  <si>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</si>
  <si>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</si>
  <si>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</si>
  <si>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</si>
  <si>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</si>
  <si>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</si>
  <si>
    <t>IONPAYTEST</t>
  </si>
  <si>
    <t>33F49GnCMS1mFYlGXisbUDzVf2ATWCl9k3R++d5hDd3Frmuos/XLx8XhXpe+LDYAbpGKZYSwtlyyLOtS/8aD7A==</t>
  </si>
  <si>
    <t>e2pay</t>
  </si>
  <si>
    <t>merchantCode</t>
  </si>
  <si>
    <t>IF00217</t>
  </si>
  <si>
    <t>CUBe2rVJd8</t>
  </si>
  <si>
    <t>d9KcSHLpEl</t>
  </si>
  <si>
    <t>https://hooks.slack.com/services/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</t>
  </si>
  <si>
    <t>https://sandbox.e2pay.co.id/epayment/entry.asp</t>
  </si>
  <si>
    <t>https://sandbox.e2pay.co.id/epayment/enquiry.asp</t>
  </si>
  <si>
    <t>https://payment.e2pay.co.id/epayment/entry.asp</t>
  </si>
  <si>
    <t>https://payment.e2pay.co.id/epayment/enquiry.asp</t>
  </si>
  <si>
    <t>paymentEndPoint</t>
  </si>
  <si>
    <t>requeryEndPoint</t>
  </si>
  <si>
    <t>VT-server-Q2aSsSusumkW2oIFPRaBcvxr</t>
  </si>
  <si>
    <t>VT-client-xXwKf2h7hwIZ7b9d</t>
  </si>
  <si>
    <t>http://117.102.118.210:8080/v2/charge</t>
  </si>
  <si>
    <t>http://117.102.118.210:8080/v2/token</t>
  </si>
  <si>
    <t>http://117.102.118.210:8080/v2/order_id/cancel</t>
  </si>
  <si>
    <t>http://117.102.118.210:8080/v2/order_id/approve</t>
  </si>
  <si>
    <t>http://117.102.118.210:8080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</si>
</sst>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://117.102.118.210:8080/v2/token" TargetMode="External"/><Relationship Id="rId47" Type="http://schemas.openxmlformats.org/officeDocument/2006/relationships/hyperlink" Target="https://api.midtrans.com/v2/order_id/cancel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api.sandbox.midtrans.com/" TargetMode="External"/><Relationship Id="rId84" Type="http://schemas.openxmlformats.org/officeDocument/2006/relationships/hyperlink" Target="https://api.sandbox.midtrans.com/v2/charge" TargetMode="External"/><Relationship Id="rId16" Type="http://schemas.openxmlformats.org/officeDocument/2006/relationships/hyperlink" Target="http://us11.api.mailchimp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53" Type="http://schemas.openxmlformats.org/officeDocument/2006/relationships/hyperlink" Target="http://travorama-prod.cloudapp.net/" TargetMode="External"/><Relationship Id="rId58" Type="http://schemas.openxmlformats.org/officeDocument/2006/relationships/hyperlink" Target="https://photos.hotelbeds.com/giata/small/" TargetMode="External"/><Relationship Id="rId74" Type="http://schemas.openxmlformats.org/officeDocument/2006/relationships/hyperlink" Target="https://payment.e2pay.co.id/epayment/entry.asp" TargetMode="External"/><Relationship Id="rId79" Type="http://schemas.openxmlformats.org/officeDocument/2006/relationships/hyperlink" Target="https://sandbox.e2pay.co.id/epayment/enquiry.asp" TargetMode="External"/><Relationship Id="rId5" Type="http://schemas.openxmlformats.org/officeDocument/2006/relationships/hyperlink" Target="https://travorama-dv1-api.azurewebsites.net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://117.102.118.210:8080/v2/charge" TargetMode="External"/><Relationship Id="rId48" Type="http://schemas.openxmlformats.org/officeDocument/2006/relationships/hyperlink" Target="https://api.sandbox.midtrans.com/" TargetMode="External"/><Relationship Id="rId56" Type="http://schemas.openxmlformats.org/officeDocument/2006/relationships/hyperlink" Target="https://photos.hotelbeds.com/giata/bigger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api.sandbox.midtrans.com/" TargetMode="External"/><Relationship Id="rId77" Type="http://schemas.openxmlformats.org/officeDocument/2006/relationships/hyperlink" Target="https://sandbox.e2pay.co.id/epayment/enquiry.asp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midtrans.com/" TargetMode="External"/><Relationship Id="rId72" Type="http://schemas.openxmlformats.org/officeDocument/2006/relationships/hyperlink" Target="https://sandbox.e2pay.co.id/epayment/entry.asp" TargetMode="External"/><Relationship Id="rId80" Type="http://schemas.openxmlformats.org/officeDocument/2006/relationships/hyperlink" Target="https://sandbox.e2pay.co.id/epayment/entry.asp" TargetMode="External"/><Relationship Id="rId85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order_id/approv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api.sandbox.midtrans.com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charge" TargetMode="External"/><Relationship Id="rId54" Type="http://schemas.openxmlformats.org/officeDocument/2006/relationships/hyperlink" Target="https://travelmadezy.freshdesk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www.nicepay.co.id/" TargetMode="External"/><Relationship Id="rId75" Type="http://schemas.openxmlformats.org/officeDocument/2006/relationships/hyperlink" Target="https://payment.e2pay.co.id/epayment/enquiry.asp" TargetMode="External"/><Relationship Id="rId83" Type="http://schemas.openxmlformats.org/officeDocument/2006/relationships/hyperlink" Target="http://117.102.118.210:8080/v2/order_id/approve" TargetMode="External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sandbox.midtrans.com/" TargetMode="External"/><Relationship Id="rId57" Type="http://schemas.openxmlformats.org/officeDocument/2006/relationships/hyperlink" Target="https://photos.hotelbeds.com/giata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midtrans.com/v2/charge" TargetMode="External"/><Relationship Id="rId52" Type="http://schemas.openxmlformats.org/officeDocument/2006/relationships/hyperlink" Target="https://www.travorama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sandbox.e2pay.co.id/epayment/enquiry.asp" TargetMode="External"/><Relationship Id="rId78" Type="http://schemas.openxmlformats.org/officeDocument/2006/relationships/hyperlink" Target="https://sandbox.e2pay.co.id/epayment/entry.asp" TargetMode="External"/><Relationship Id="rId81" Type="http://schemas.openxmlformats.org/officeDocument/2006/relationships/hyperlink" Target="https://sandbox.e2pay.co.id/epayment/enquiry.asp" TargetMode="External"/><Relationship Id="rId86" Type="http://schemas.openxmlformats.org/officeDocument/2006/relationships/hyperlink" Target="https://api.sandbox.midtrans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://117.102.118.210:8080/" TargetMode="External"/><Relationship Id="rId55" Type="http://schemas.openxmlformats.org/officeDocument/2006/relationships/hyperlink" Target="https://photos.hotelbeds.com/giata/small/" TargetMode="External"/><Relationship Id="rId76" Type="http://schemas.openxmlformats.org/officeDocument/2006/relationships/hyperlink" Target="https://sandbox.e2pay.co.id/epayment/entry.asp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Relationship Id="rId2" Type="http://schemas.openxmlformats.org/officeDocument/2006/relationships/hyperlink" Target="mailto:developer@travelmadezy.com" TargetMode="External"/><Relationship Id="rId29" Type="http://schemas.openxmlformats.org/officeDocument/2006/relationships/hyperlink" Target="https://travorama-dv2-api.azurewebsites.net/" TargetMode="External"/><Relationship Id="rId24" Type="http://schemas.openxmlformats.org/officeDocument/2006/relationships/hyperlink" Target="http://www.dv2.travorama.com/" TargetMode="External"/><Relationship Id="rId40" Type="http://schemas.openxmlformats.org/officeDocument/2006/relationships/hyperlink" Target="https://api.sandbox.midtrans.com/v2/token" TargetMode="External"/><Relationship Id="rId45" Type="http://schemas.openxmlformats.org/officeDocument/2006/relationships/hyperlink" Target="https://api.midtrans.com/v2/token" TargetMode="External"/><Relationship Id="rId66" Type="http://schemas.openxmlformats.org/officeDocument/2006/relationships/hyperlink" Target="https://photos.hotelbeds.com/giata/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s://photos.hotelbeds.com/giata/small/" TargetMode="External"/><Relationship Id="rId82" Type="http://schemas.openxmlformats.org/officeDocument/2006/relationships/hyperlink" Target="http://117.102.118.210:8080/v2/order_id/can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zoomScaleNormal="100" workbookViewId="0">
      <pane xSplit="4" ySplit="1" topLeftCell="F13" activePane="bottomRight" state="frozen"/>
      <selection pane="topRight" activeCell="E1" sqref="E1"/>
      <selection pane="bottomLeft" activeCell="A2" sqref="A2"/>
      <selection pane="bottomRight" activeCell="F16" sqref="F16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242</v>
      </c>
      <c r="F5" s="24" t="s">
        <v>241</v>
      </c>
      <c r="G5" s="24" t="s">
        <v>240</v>
      </c>
      <c r="H5" s="24" t="s">
        <v>239</v>
      </c>
      <c r="I5" s="24" t="s">
        <v>232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237</v>
      </c>
      <c r="F7" s="24" t="s">
        <v>237</v>
      </c>
      <c r="G7" s="24" t="s">
        <v>237</v>
      </c>
      <c r="H7" s="24" t="s">
        <v>237</v>
      </c>
      <c r="I7" s="24" t="s">
        <v>238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209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244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231</v>
      </c>
      <c r="F16" s="24" t="s">
        <v>231</v>
      </c>
      <c r="G16" s="24" t="s">
        <v>231</v>
      </c>
      <c r="H16" s="24" t="s">
        <v>272</v>
      </c>
      <c r="I16" s="24" t="s">
        <v>230</v>
      </c>
      <c r="J16" s="9"/>
    </row>
    <row r="17" spans="1:10" x14ac:dyDescent="0.25">
      <c r="A17" s="3" t="s">
        <v>7</v>
      </c>
      <c r="B17" s="3" t="s">
        <v>11</v>
      </c>
      <c r="C17" s="3" t="s">
        <v>229</v>
      </c>
      <c r="D17" s="3" t="str">
        <f t="shared" si="0"/>
        <v>@@.*.veritrans.chargeEndPoint@@</v>
      </c>
      <c r="E17" s="24" t="s">
        <v>210</v>
      </c>
      <c r="F17" s="24" t="s">
        <v>210</v>
      </c>
      <c r="G17" s="24" t="s">
        <v>210</v>
      </c>
      <c r="H17" s="24" t="s">
        <v>268</v>
      </c>
      <c r="I17" s="24" t="s">
        <v>212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211</v>
      </c>
      <c r="F18" s="24" t="s">
        <v>211</v>
      </c>
      <c r="G18" s="24" t="s">
        <v>211</v>
      </c>
      <c r="H18" s="24" t="s">
        <v>269</v>
      </c>
      <c r="I18" s="24" t="s">
        <v>213</v>
      </c>
      <c r="J18" s="9"/>
    </row>
    <row r="19" spans="1:10" ht="30" x14ac:dyDescent="0.25">
      <c r="A19" s="3" t="s">
        <v>7</v>
      </c>
      <c r="B19" s="3" t="s">
        <v>11</v>
      </c>
      <c r="C19" s="3" t="s">
        <v>217</v>
      </c>
      <c r="D19" s="3" t="str">
        <f t="shared" si="2"/>
        <v>@@.*.veritrans.cancelEndPoint@@</v>
      </c>
      <c r="E19" s="24" t="s">
        <v>219</v>
      </c>
      <c r="F19" s="24" t="s">
        <v>219</v>
      </c>
      <c r="G19" s="24" t="s">
        <v>219</v>
      </c>
      <c r="H19" s="24" t="s">
        <v>270</v>
      </c>
      <c r="I19" s="24" t="s">
        <v>222</v>
      </c>
      <c r="J19" s="9"/>
    </row>
    <row r="20" spans="1:10" ht="30" x14ac:dyDescent="0.25">
      <c r="A20" s="3" t="s">
        <v>7</v>
      </c>
      <c r="B20" s="3" t="s">
        <v>11</v>
      </c>
      <c r="C20" s="3" t="s">
        <v>218</v>
      </c>
      <c r="D20" s="3" t="str">
        <f t="shared" si="2"/>
        <v>@@.*.veritrans.approveEndPoint@@</v>
      </c>
      <c r="E20" s="24" t="s">
        <v>220</v>
      </c>
      <c r="F20" s="24" t="s">
        <v>220</v>
      </c>
      <c r="G20" s="24" t="s">
        <v>220</v>
      </c>
      <c r="H20" s="24" t="s">
        <v>271</v>
      </c>
      <c r="I20" s="24" t="s">
        <v>221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23" t="s">
        <v>106</v>
      </c>
      <c r="F21" s="8" t="s">
        <v>106</v>
      </c>
      <c r="G21" s="8" t="s">
        <v>106</v>
      </c>
      <c r="H21" s="37" t="s">
        <v>266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23" t="s">
        <v>128</v>
      </c>
      <c r="F22" s="8" t="s">
        <v>128</v>
      </c>
      <c r="G22" s="8" t="s">
        <v>128</v>
      </c>
      <c r="H22" s="37" t="s">
        <v>267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233</v>
      </c>
      <c r="F26" s="24" t="s">
        <v>233</v>
      </c>
      <c r="G26" s="24" t="s">
        <v>233</v>
      </c>
      <c r="H26" s="24" t="s">
        <v>233</v>
      </c>
      <c r="I26" s="24" t="s">
        <v>233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243</v>
      </c>
      <c r="F31" s="23" t="s">
        <v>243</v>
      </c>
      <c r="G31" s="23" t="s">
        <v>243</v>
      </c>
      <c r="H31" s="23" t="s">
        <v>243</v>
      </c>
      <c r="I31" s="23" t="s">
        <v>216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243</v>
      </c>
      <c r="F32" s="23" t="s">
        <v>243</v>
      </c>
      <c r="G32" s="23" t="s">
        <v>243</v>
      </c>
      <c r="H32" s="23" t="s">
        <v>243</v>
      </c>
      <c r="I32" s="23" t="s">
        <v>216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184</v>
      </c>
      <c r="J43" s="9"/>
    </row>
    <row r="44" spans="1:10" x14ac:dyDescent="0.25">
      <c r="A44" s="3" t="s">
        <v>7</v>
      </c>
      <c r="B44" s="3" t="s">
        <v>50</v>
      </c>
      <c r="C44" s="3" t="s">
        <v>223</v>
      </c>
      <c r="D44" s="3" t="str">
        <f t="shared" si="4"/>
        <v>@@.*.flight.issueTimeout@@</v>
      </c>
      <c r="E44" s="26" t="s">
        <v>228</v>
      </c>
      <c r="F44" s="26" t="s">
        <v>228</v>
      </c>
      <c r="G44" s="26" t="s">
        <v>228</v>
      </c>
      <c r="H44" s="26" t="s">
        <v>228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185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187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186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7" si="8">"@@."&amp;A76&amp;"."&amp;B76&amp;"."&amp;C76&amp;"@@"</f>
        <v>@@.*.log.slack@@</v>
      </c>
      <c r="E76" s="27" t="s">
        <v>259</v>
      </c>
      <c r="F76" s="27" t="s">
        <v>259</v>
      </c>
      <c r="G76" s="27" t="s">
        <v>259</v>
      </c>
      <c r="H76" s="27" t="s">
        <v>259</v>
      </c>
      <c r="I76" s="27" t="s">
        <v>259</v>
      </c>
      <c r="J76" s="28"/>
    </row>
    <row r="77" spans="1:10" ht="30" x14ac:dyDescent="0.25">
      <c r="A77" s="1" t="s">
        <v>7</v>
      </c>
      <c r="B77" s="1" t="s">
        <v>188</v>
      </c>
      <c r="C77" s="1" t="s">
        <v>189</v>
      </c>
      <c r="D77" s="1" t="str">
        <f t="shared" si="8"/>
        <v>@@.*.documentDb.endpoint@@</v>
      </c>
      <c r="E77" s="12" t="s">
        <v>193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188</v>
      </c>
      <c r="C78" s="1" t="s">
        <v>190</v>
      </c>
      <c r="D78" s="1" t="str">
        <f t="shared" si="8"/>
        <v>@@.*.documentDb.authorizationKey@@</v>
      </c>
      <c r="E78" s="12" t="s">
        <v>194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188</v>
      </c>
      <c r="C79" s="1" t="s">
        <v>191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188</v>
      </c>
      <c r="C80" s="1" t="s">
        <v>192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195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185</v>
      </c>
      <c r="J81" s="28"/>
    </row>
    <row r="82" spans="1:10" x14ac:dyDescent="0.25">
      <c r="A82" s="1" t="s">
        <v>7</v>
      </c>
      <c r="B82" s="1" t="s">
        <v>28</v>
      </c>
      <c r="C82" s="1" t="s">
        <v>196</v>
      </c>
      <c r="D82" s="1" t="str">
        <f>"@@."&amp;A82&amp;"."&amp;B82&amp;"."&amp;C82&amp;"@@"</f>
        <v>@@.*.hotel.standardSizeImage@@</v>
      </c>
      <c r="E82" s="33" t="s">
        <v>234</v>
      </c>
      <c r="F82" s="33" t="s">
        <v>234</v>
      </c>
      <c r="G82" s="33" t="s">
        <v>234</v>
      </c>
      <c r="H82" s="33" t="s">
        <v>234</v>
      </c>
      <c r="I82" s="33" t="s">
        <v>234</v>
      </c>
      <c r="J82" s="13"/>
    </row>
    <row r="83" spans="1:10" x14ac:dyDescent="0.25">
      <c r="A83" s="1" t="s">
        <v>7</v>
      </c>
      <c r="B83" s="1" t="s">
        <v>28</v>
      </c>
      <c r="C83" s="1" t="s">
        <v>197</v>
      </c>
      <c r="D83" s="1" t="str">
        <f t="shared" si="8"/>
        <v>@@.*.hotel.bigSizeImage@@</v>
      </c>
      <c r="E83" s="33" t="s">
        <v>235</v>
      </c>
      <c r="F83" s="33" t="s">
        <v>235</v>
      </c>
      <c r="G83" s="33" t="s">
        <v>235</v>
      </c>
      <c r="H83" s="33" t="s">
        <v>235</v>
      </c>
      <c r="I83" s="33" t="s">
        <v>235</v>
      </c>
      <c r="J83" s="13"/>
    </row>
    <row r="84" spans="1:10" x14ac:dyDescent="0.25">
      <c r="A84" s="1" t="s">
        <v>7</v>
      </c>
      <c r="B84" s="1" t="s">
        <v>28</v>
      </c>
      <c r="C84" s="1" t="s">
        <v>198</v>
      </c>
      <c r="D84" s="1" t="str">
        <f t="shared" si="8"/>
        <v>@@.*.hotel.smallSizeImage@@</v>
      </c>
      <c r="E84" s="33" t="s">
        <v>236</v>
      </c>
      <c r="F84" s="33" t="s">
        <v>236</v>
      </c>
      <c r="G84" s="33" t="s">
        <v>236</v>
      </c>
      <c r="H84" s="33" t="s">
        <v>236</v>
      </c>
      <c r="I84" s="33" t="s">
        <v>236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199</v>
      </c>
      <c r="F85" s="12" t="s">
        <v>199</v>
      </c>
      <c r="G85" s="12" t="s">
        <v>199</v>
      </c>
      <c r="H85" s="27" t="s">
        <v>199</v>
      </c>
      <c r="I85" s="34" t="s">
        <v>202</v>
      </c>
      <c r="J85" s="13"/>
    </row>
    <row r="86" spans="1:10" x14ac:dyDescent="0.25">
      <c r="A86" s="1" t="s">
        <v>7</v>
      </c>
      <c r="B86" s="1" t="s">
        <v>28</v>
      </c>
      <c r="C86" s="1" t="s">
        <v>200</v>
      </c>
      <c r="D86" s="1" t="str">
        <f t="shared" si="8"/>
        <v>@@.*.hotel.apiSecret@@</v>
      </c>
      <c r="E86" s="12" t="s">
        <v>201</v>
      </c>
      <c r="F86" s="12" t="s">
        <v>201</v>
      </c>
      <c r="G86" s="12" t="s">
        <v>201</v>
      </c>
      <c r="H86" s="27" t="s">
        <v>201</v>
      </c>
      <c r="I86" s="12" t="s">
        <v>203</v>
      </c>
      <c r="J86" s="13"/>
    </row>
    <row r="87" spans="1:10" x14ac:dyDescent="0.25">
      <c r="A87" s="1" t="s">
        <v>7</v>
      </c>
      <c r="B87" s="1" t="s">
        <v>28</v>
      </c>
      <c r="C87" s="1" t="s">
        <v>206</v>
      </c>
      <c r="D87" s="1" t="str">
        <f t="shared" si="8"/>
        <v>@@.*.hotel.contentUrl@@</v>
      </c>
      <c r="E87" s="12" t="s">
        <v>204</v>
      </c>
      <c r="F87" s="12" t="s">
        <v>204</v>
      </c>
      <c r="G87" s="12" t="s">
        <v>204</v>
      </c>
      <c r="H87" s="27" t="s">
        <v>204</v>
      </c>
      <c r="I87" s="35" t="s">
        <v>207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205</v>
      </c>
      <c r="F88" s="12" t="s">
        <v>205</v>
      </c>
      <c r="G88" s="12" t="s">
        <v>205</v>
      </c>
      <c r="H88" s="27" t="s">
        <v>205</v>
      </c>
      <c r="I88" s="24" t="s">
        <v>208</v>
      </c>
      <c r="J88" s="13"/>
    </row>
    <row r="89" spans="1:10" ht="30" x14ac:dyDescent="0.25">
      <c r="A89" s="1" t="s">
        <v>7</v>
      </c>
      <c r="B89" s="1" t="s">
        <v>214</v>
      </c>
      <c r="C89" s="1" t="s">
        <v>16</v>
      </c>
      <c r="D89" s="1" t="str">
        <f t="shared" si="8"/>
        <v>@@.*.sendGrid.apikey@@</v>
      </c>
      <c r="E89" s="12" t="s">
        <v>215</v>
      </c>
      <c r="F89" s="12" t="s">
        <v>215</v>
      </c>
      <c r="G89" s="12" t="s">
        <v>215</v>
      </c>
      <c r="H89" s="13" t="s">
        <v>215</v>
      </c>
      <c r="I89" s="12" t="s">
        <v>215</v>
      </c>
      <c r="J89" s="13"/>
    </row>
    <row r="90" spans="1:10" x14ac:dyDescent="0.25">
      <c r="A90" s="1" t="s">
        <v>7</v>
      </c>
      <c r="B90" s="1" t="s">
        <v>224</v>
      </c>
      <c r="C90" s="1" t="s">
        <v>225</v>
      </c>
      <c r="D90" s="1" t="str">
        <f t="shared" si="8"/>
        <v>@@.*.deathbycaptcha.userName@@</v>
      </c>
      <c r="E90" s="12" t="s">
        <v>227</v>
      </c>
      <c r="F90" s="27" t="s">
        <v>227</v>
      </c>
      <c r="G90" s="27" t="s">
        <v>227</v>
      </c>
      <c r="H90" s="27" t="s">
        <v>227</v>
      </c>
      <c r="I90" s="27" t="s">
        <v>227</v>
      </c>
      <c r="J90" s="13"/>
    </row>
    <row r="91" spans="1:10" x14ac:dyDescent="0.25">
      <c r="A91" s="1" t="s">
        <v>7</v>
      </c>
      <c r="B91" s="1" t="s">
        <v>224</v>
      </c>
      <c r="C91" s="1" t="s">
        <v>226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 t="s">
        <v>7</v>
      </c>
      <c r="B92" s="1" t="s">
        <v>247</v>
      </c>
      <c r="C92" s="3" t="s">
        <v>123</v>
      </c>
      <c r="D92" s="1" t="str">
        <f t="shared" si="8"/>
        <v>@@.*.nicepay.endPoint@@</v>
      </c>
      <c r="E92" s="24" t="s">
        <v>248</v>
      </c>
      <c r="F92" s="24" t="s">
        <v>248</v>
      </c>
      <c r="G92" s="24" t="s">
        <v>248</v>
      </c>
      <c r="H92" s="24" t="s">
        <v>248</v>
      </c>
      <c r="I92" s="24" t="s">
        <v>251</v>
      </c>
      <c r="J92" s="13"/>
    </row>
    <row r="93" spans="1:10" x14ac:dyDescent="0.25">
      <c r="A93" s="1" t="s">
        <v>7</v>
      </c>
      <c r="B93" s="1" t="s">
        <v>247</v>
      </c>
      <c r="C93" s="1" t="s">
        <v>245</v>
      </c>
      <c r="D93" s="1" t="str">
        <f t="shared" si="8"/>
        <v>@@.*.nicepay.merchantId@@</v>
      </c>
      <c r="E93" s="36" t="s">
        <v>252</v>
      </c>
      <c r="F93" s="36" t="s">
        <v>252</v>
      </c>
      <c r="G93" s="36" t="s">
        <v>252</v>
      </c>
      <c r="H93" s="36" t="s">
        <v>252</v>
      </c>
      <c r="I93" s="36" t="s">
        <v>249</v>
      </c>
      <c r="J93" s="13"/>
    </row>
    <row r="94" spans="1:10" x14ac:dyDescent="0.25">
      <c r="A94" s="1" t="s">
        <v>7</v>
      </c>
      <c r="B94" s="1" t="s">
        <v>247</v>
      </c>
      <c r="C94" s="1" t="s">
        <v>246</v>
      </c>
      <c r="D94" s="1" t="str">
        <f t="shared" si="8"/>
        <v>@@.*.nicepay.merchantKey@@</v>
      </c>
      <c r="E94" s="36" t="s">
        <v>253</v>
      </c>
      <c r="F94" s="36" t="s">
        <v>253</v>
      </c>
      <c r="G94" s="36" t="s">
        <v>253</v>
      </c>
      <c r="H94" s="36" t="s">
        <v>253</v>
      </c>
      <c r="I94" s="36" t="s">
        <v>250</v>
      </c>
      <c r="J94" s="13"/>
    </row>
    <row r="95" spans="1:10" x14ac:dyDescent="0.25">
      <c r="A95" s="1" t="s">
        <v>7</v>
      </c>
      <c r="B95" s="1" t="s">
        <v>254</v>
      </c>
      <c r="C95" s="1" t="s">
        <v>255</v>
      </c>
      <c r="D95" s="1" t="str">
        <f t="shared" si="8"/>
        <v>@@.*.e2pay.merchantCode@@</v>
      </c>
      <c r="E95" s="37" t="s">
        <v>256</v>
      </c>
      <c r="F95" s="37" t="s">
        <v>256</v>
      </c>
      <c r="G95" s="37" t="s">
        <v>256</v>
      </c>
      <c r="H95" s="37" t="s">
        <v>256</v>
      </c>
      <c r="I95" s="37" t="s">
        <v>256</v>
      </c>
      <c r="J95" s="13"/>
    </row>
    <row r="96" spans="1:10" x14ac:dyDescent="0.25">
      <c r="A96" s="1" t="s">
        <v>7</v>
      </c>
      <c r="B96" s="1" t="s">
        <v>254</v>
      </c>
      <c r="C96" s="1" t="s">
        <v>246</v>
      </c>
      <c r="D96" s="1" t="str">
        <f t="shared" si="8"/>
        <v>@@.*.e2pay.merchantKey@@</v>
      </c>
      <c r="E96" s="37" t="s">
        <v>257</v>
      </c>
      <c r="F96" s="37" t="s">
        <v>257</v>
      </c>
      <c r="G96" s="37" t="s">
        <v>257</v>
      </c>
      <c r="H96" s="37" t="s">
        <v>257</v>
      </c>
      <c r="I96" s="37" t="s">
        <v>258</v>
      </c>
      <c r="J96" s="13"/>
    </row>
    <row r="97" spans="1:10" x14ac:dyDescent="0.25">
      <c r="A97" s="1" t="s">
        <v>7</v>
      </c>
      <c r="B97" s="1" t="s">
        <v>254</v>
      </c>
      <c r="C97" s="1" t="s">
        <v>264</v>
      </c>
      <c r="D97" s="1" t="str">
        <f t="shared" si="8"/>
        <v>@@.*.e2pay.paymentEndPoint@@</v>
      </c>
      <c r="E97" s="33" t="s">
        <v>260</v>
      </c>
      <c r="F97" s="33" t="s">
        <v>260</v>
      </c>
      <c r="G97" s="33" t="s">
        <v>260</v>
      </c>
      <c r="H97" s="33" t="s">
        <v>260</v>
      </c>
      <c r="I97" s="33" t="s">
        <v>262</v>
      </c>
      <c r="J97" s="13"/>
    </row>
    <row r="98" spans="1:10" x14ac:dyDescent="0.25">
      <c r="A98" s="1" t="s">
        <v>7</v>
      </c>
      <c r="B98" s="1" t="s">
        <v>254</v>
      </c>
      <c r="C98" s="1" t="s">
        <v>265</v>
      </c>
      <c r="D98" s="1" t="str">
        <f t="shared" ref="D98" si="9">"@@."&amp;A98&amp;"."&amp;B98&amp;"."&amp;C98&amp;"@@"</f>
        <v>@@.*.e2pay.requeryEndPoint@@</v>
      </c>
      <c r="E98" s="33" t="s">
        <v>261</v>
      </c>
      <c r="F98" s="33" t="s">
        <v>261</v>
      </c>
      <c r="G98" s="33" t="s">
        <v>261</v>
      </c>
      <c r="H98" s="33" t="s">
        <v>261</v>
      </c>
      <c r="I98" s="33" t="s">
        <v>263</v>
      </c>
      <c r="J98" s="28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F17" r:id="rId38"/>
    <hyperlink ref="F18" r:id="rId39"/>
    <hyperlink ref="G18" r:id="rId40"/>
    <hyperlink ref="G17" r:id="rId41"/>
    <hyperlink ref="H18" r:id="rId42"/>
    <hyperlink ref="H17" r:id="rId43"/>
    <hyperlink ref="I17" r:id="rId44"/>
    <hyperlink ref="I18" r:id="rId45"/>
    <hyperlink ref="I20" r:id="rId46"/>
    <hyperlink ref="I19" r:id="rId47"/>
    <hyperlink ref="F16" r:id="rId48"/>
    <hyperlink ref="G16" r:id="rId49"/>
    <hyperlink ref="H16" r:id="rId50"/>
    <hyperlink ref="I16" r:id="rId51"/>
    <hyperlink ref="I5" r:id="rId52"/>
    <hyperlink ref="I7" r:id="rId53"/>
    <hyperlink ref="I26" r:id="rId54"/>
    <hyperlink ref="F84" r:id="rId55"/>
    <hyperlink ref="F83" r:id="rId56"/>
    <hyperlink ref="F82" r:id="rId57"/>
    <hyperlink ref="G84" r:id="rId58"/>
    <hyperlink ref="G83" r:id="rId59"/>
    <hyperlink ref="G82" r:id="rId60"/>
    <hyperlink ref="H84" r:id="rId61"/>
    <hyperlink ref="H83" r:id="rId62"/>
    <hyperlink ref="H82" r:id="rId63"/>
    <hyperlink ref="I84" r:id="rId64"/>
    <hyperlink ref="I83" r:id="rId65"/>
    <hyperlink ref="I82" r:id="rId66"/>
    <hyperlink ref="E92" r:id="rId67" display="https://api.sandbox.midtrans.com"/>
    <hyperlink ref="F92" r:id="rId68" display="https://api.sandbox.midtrans.com"/>
    <hyperlink ref="G92" r:id="rId69" display="https://api.sandbox.midtrans.com"/>
    <hyperlink ref="I92" r:id="rId70"/>
    <hyperlink ref="H92" r:id="rId71" display="https://api.sandbox.midtrans.com"/>
    <hyperlink ref="E97" r:id="rId72"/>
    <hyperlink ref="E98" r:id="rId73"/>
    <hyperlink ref="I97" r:id="rId74"/>
    <hyperlink ref="I98" r:id="rId75"/>
    <hyperlink ref="F97" r:id="rId76"/>
    <hyperlink ref="F98" r:id="rId77"/>
    <hyperlink ref="G97" r:id="rId78"/>
    <hyperlink ref="G98" r:id="rId79"/>
    <hyperlink ref="H97" r:id="rId80"/>
    <hyperlink ref="H98" r:id="rId81"/>
    <hyperlink ref="H19" r:id="rId82"/>
    <hyperlink ref="H20" r:id="rId83"/>
    <hyperlink ref="E17" r:id="rId84"/>
    <hyperlink ref="E18" r:id="rId85"/>
    <hyperlink ref="E16" r:id="rId86"/>
  </hyperlinks>
  <pageMargins left="0.7" right="0.7" top="0.75" bottom="0.75" header="0.3" footer="0.3"/>
  <pageSetup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2018-01-15T08:08:24Z</dcterms:modified>
</cp:coreProperties>
</file>