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qinvestmentpartners-my.sharepoint.com/personal/menghuey_lim_q-investmentpartners_com/Documents/Desktop/Working folder/Toolkit testing/data-toolkit-benchmark/runs_v084/T10_base/"/>
    </mc:Choice>
  </mc:AlternateContent>
  <xr:revisionPtr revIDLastSave="0" documentId="11_A890288730F0B6902DA50F000C2BCBD33C66341F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PI Summary" sheetId="1" r:id="rId1"/>
    <sheet name="Monthly Trend" sheetId="2" r:id="rId2"/>
    <sheet name="Customer Breakdown" sheetId="3" r:id="rId3"/>
    <sheet name="Data Notes" sheetId="4" r:id="rId4"/>
  </sheets>
  <calcPr calcId="0"/>
</workbook>
</file>

<file path=xl/sharedStrings.xml><?xml version="1.0" encoding="utf-8"?>
<sst xmlns="http://schemas.openxmlformats.org/spreadsheetml/2006/main" count="146" uniqueCount="96">
  <si>
    <t>Sales Revenue Dashboard — KPI Summary</t>
  </si>
  <si>
    <t>As of 20 Jul 2026 — Draft for review</t>
  </si>
  <si>
    <t>Source: fixtures/t4_sales.csv (287 rows). GBP figures exclude the anomaly and blank-amount rows disclosed below.</t>
  </si>
  <si>
    <t>Metric</t>
  </si>
  <si>
    <t>Value</t>
  </si>
  <si>
    <t>Basis / note</t>
  </si>
  <si>
    <t>GBP Revenue</t>
  </si>
  <si>
    <t>Excl. anomaly INV-9999 and 2 blank-amount GBP rows</t>
  </si>
  <si>
    <t>GBP Revenue (anomaly included, for reference)</t>
  </si>
  <si>
    <t>Not used for KPIs — shown for transparency only</t>
  </si>
  <si>
    <t>Top Customer</t>
  </si>
  <si>
    <t>Bramley &amp; Cole</t>
  </si>
  <si>
    <t>Highest GBP revenue customer</t>
  </si>
  <si>
    <t>Top Customer GBP Revenue</t>
  </si>
  <si>
    <t>Top Customer Share of GBP Revenue</t>
  </si>
  <si>
    <t>Percentage of GBP Revenue (clean basis)</t>
  </si>
  <si>
    <t>Active Months (GBP)</t>
  </si>
  <si>
    <t>Apr 2025 to May 2026; gap: Nov 2025</t>
  </si>
  <si>
    <t>USD Rows (excluded from GBP figures)</t>
  </si>
  <si>
    <t>11 with value, 1 blank</t>
  </si>
  <si>
    <t>USD Revenue (not converted, for reference only)</t>
  </si>
  <si>
    <t>09 Apr 2025 to 21 May 2026</t>
  </si>
  <si>
    <t>Blank-amount rows (all currencies)</t>
  </si>
  <si>
    <t>2 GBP, 1 USD — excluded from all sums</t>
  </si>
  <si>
    <t>Anomaly: invoice INV-9999 (Kestrel, 18/03/2026) = £250,000.00 — 25-100x the typical GBP invoice range (~£600-£9,600). Excluded from all KPIs/charts; not estimated or replaced.</t>
  </si>
  <si>
    <t>Currency handling: USD rows are never blended into GBP figures — they are excluded from GBP revenue, the trend chart and the customer breakdown, and reported separately above at no FX rate.</t>
  </si>
  <si>
    <t>Monthly GBP Revenue Trend (anomaly &amp; blank rows excluded)</t>
  </si>
  <si>
    <t>Month</t>
  </si>
  <si>
    <t>Apr 2025</t>
  </si>
  <si>
    <t>May 2025</t>
  </si>
  <si>
    <t>Jun 2025</t>
  </si>
  <si>
    <t>Jul 2025</t>
  </si>
  <si>
    <t>Aug 2025</t>
  </si>
  <si>
    <t>Sep 2025</t>
  </si>
  <si>
    <t>Oct 2025</t>
  </si>
  <si>
    <t>Dec 2025</t>
  </si>
  <si>
    <t>Jan 2026</t>
  </si>
  <si>
    <t>Feb 2026</t>
  </si>
  <si>
    <t>Mar 2026</t>
  </si>
  <si>
    <t>Apr 2026</t>
  </si>
  <si>
    <t>May 2026</t>
  </si>
  <si>
    <t>Excludes invoice INV-9999 (£250,000.00 anomaly) and blank-amount GBP rows. No invoices recorded for Nov 2025 (data gap, not zero-filled).</t>
  </si>
  <si>
    <t>Customer Breakdown — GBP Revenue (anomaly &amp; blank rows excluded)</t>
  </si>
  <si>
    <t>Customer</t>
  </si>
  <si>
    <t>Share of Total</t>
  </si>
  <si>
    <t>Silverbirch</t>
  </si>
  <si>
    <t>Orchard Lane</t>
  </si>
  <si>
    <t>Kestrel</t>
  </si>
  <si>
    <t>Fenwick</t>
  </si>
  <si>
    <t>Marlowe</t>
  </si>
  <si>
    <t>Hollis</t>
  </si>
  <si>
    <t>Northgate</t>
  </si>
  <si>
    <t>Dunmore</t>
  </si>
  <si>
    <t>Verity</t>
  </si>
  <si>
    <t>Total</t>
  </si>
  <si>
    <t>Top customer Bramley &amp; Cole = 69.7% of GBP revenue. Figures exclude invoice INV-9999 (anomaly) and blank-amount GBP rows; USD rows excluded (not blended).</t>
  </si>
  <si>
    <t>Excluded / Disclosed Rows</t>
  </si>
  <si>
    <t>Category</t>
  </si>
  <si>
    <t>Invoice</t>
  </si>
  <si>
    <t>Date</t>
  </si>
  <si>
    <t>Currency</t>
  </si>
  <si>
    <t>Amount</t>
  </si>
  <si>
    <t>Anomaly (excluded from GBP KPIs)</t>
  </si>
  <si>
    <t>INV-9999</t>
  </si>
  <si>
    <t>18/03/2026</t>
  </si>
  <si>
    <t>GBP</t>
  </si>
  <si>
    <t>Blank amount (excluded from sums)</t>
  </si>
  <si>
    <t>INV-7025</t>
  </si>
  <si>
    <t>16/05/2025</t>
  </si>
  <si>
    <t>INV-7150</t>
  </si>
  <si>
    <t>18/10/2025</t>
  </si>
  <si>
    <t>USD</t>
  </si>
  <si>
    <t>INV-7248</t>
  </si>
  <si>
    <t>20/04/2026</t>
  </si>
  <si>
    <t>USD (excluded from GBP figures, not converted)</t>
  </si>
  <si>
    <t>INV-7006</t>
  </si>
  <si>
    <t>09/04/2025</t>
  </si>
  <si>
    <t>INV-7030</t>
  </si>
  <si>
    <t>24/05/2025</t>
  </si>
  <si>
    <t>INV-7054</t>
  </si>
  <si>
    <t>12/06/2025</t>
  </si>
  <si>
    <t>INV-7078</t>
  </si>
  <si>
    <t>27/07/2025</t>
  </si>
  <si>
    <t>INV-7102</t>
  </si>
  <si>
    <t>15/08/2025</t>
  </si>
  <si>
    <t>INV-7126</t>
  </si>
  <si>
    <t>03/09/2025</t>
  </si>
  <si>
    <t>INV-7174</t>
  </si>
  <si>
    <t>06/12/2025</t>
  </si>
  <si>
    <t>INV-7198</t>
  </si>
  <si>
    <t>21/01/2026</t>
  </si>
  <si>
    <t>INV-7222</t>
  </si>
  <si>
    <t>INV-7246</t>
  </si>
  <si>
    <t>06/04/2026</t>
  </si>
  <si>
    <t>INV-7270</t>
  </si>
  <si>
    <t>21/05/2026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</si>
</sst>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£&quot;#,##0.00"/>
    <numFmt numFmtId="165" formatCode="0.0%"/>
    <numFmt numFmtId="166" formatCode="&quot;US$&quot;#,##0.00"/>
    <numFmt numFmtId="167" formatCode="&quot;£&quot;#,##0"/>
  </numFmts>
  <fonts count="5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i/>
      <sz val="9"/>
      <color rgb="FF5B6472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7" fontId="4" fillId="0" borderId="0" xfId="0" applyNumberFormat="1" applyFont="1"/>
    <xf numFmtId="165" fontId="4" fillId="0" borderId="0" xfId="0" applyNumberFormat="1" applyFont="1"/>
    <xf numFmtId="0" fontId="2" fillId="0" borderId="0" xfId="0" applyFont="1" applyAlignment="1">
      <alignment wrapText="1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Monthly GBP Revenue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Trend'!$B$3</c:f>
              <c:strCache>
                <c:ptCount val="1"/>
                <c:pt idx="0">
                  <c:v>GBP Revenue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strRef>
              <c:f>'Monthly Trend'!$A$4:$A$16</c:f>
              <c:strCache>
                <c:ptCount val="13"/>
                <c:pt idx="0">
                  <c:v>Apr 2025</c:v>
                </c:pt>
                <c:pt idx="1">
                  <c:v>May 2025</c:v>
                </c:pt>
                <c:pt idx="2">
                  <c:v>Jun 2025</c:v>
                </c:pt>
                <c:pt idx="3">
                  <c:v>Jul 2025</c:v>
                </c:pt>
                <c:pt idx="4">
                  <c:v>Aug 2025</c:v>
                </c:pt>
                <c:pt idx="5">
                  <c:v>Sep 2025</c:v>
                </c:pt>
                <c:pt idx="6">
                  <c:v>Oct 2025</c:v>
                </c:pt>
                <c:pt idx="7">
                  <c:v>Dec 2025</c:v>
                </c:pt>
                <c:pt idx="8">
                  <c:v>Jan 2026</c:v>
                </c:pt>
                <c:pt idx="9">
                  <c:v>Feb 2026</c:v>
                </c:pt>
                <c:pt idx="10">
                  <c:v>Mar 2026</c:v>
                </c:pt>
                <c:pt idx="11">
                  <c:v>Apr 2026</c:v>
                </c:pt>
                <c:pt idx="12">
                  <c:v>May 2026</c:v>
                </c:pt>
              </c:strCache>
            </c:strRef>
          </c:cat>
          <c:val>
            <c:numRef>
              <c:f>'Monthly Trend'!$B$4:$B$16</c:f>
              <c:numCache>
                <c:formatCode>"£"#,##0</c:formatCode>
                <c:ptCount val="13"/>
                <c:pt idx="0">
                  <c:v>65142</c:v>
                </c:pt>
                <c:pt idx="1">
                  <c:v>62410</c:v>
                </c:pt>
                <c:pt idx="2">
                  <c:v>58727</c:v>
                </c:pt>
                <c:pt idx="3">
                  <c:v>65363</c:v>
                </c:pt>
                <c:pt idx="4">
                  <c:v>64830</c:v>
                </c:pt>
                <c:pt idx="5">
                  <c:v>62757</c:v>
                </c:pt>
                <c:pt idx="6">
                  <c:v>65584</c:v>
                </c:pt>
                <c:pt idx="7">
                  <c:v>72331</c:v>
                </c:pt>
                <c:pt idx="8">
                  <c:v>63147</c:v>
                </c:pt>
                <c:pt idx="9">
                  <c:v>66041</c:v>
                </c:pt>
                <c:pt idx="10">
                  <c:v>63608</c:v>
                </c:pt>
                <c:pt idx="11">
                  <c:v>59505</c:v>
                </c:pt>
                <c:pt idx="12">
                  <c:v>64362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96-409E-8C82-F5C4F4141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GBP Revenue</a:t>
                </a:r>
              </a:p>
            </c:rich>
          </c:tx>
          <c:overlay val="1"/>
        </c:title>
        <c:numFmt formatCode="&quot;£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Customer Breakdown — GBP Revenue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'Customer Breakdown'!$B$3</c:f>
              <c:strCache>
                <c:ptCount val="1"/>
                <c:pt idx="0">
                  <c:v>GBP Revenue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'Customer Breakdown'!$A$4:$A$13</c:f>
              <c:strCache>
                <c:ptCount val="10"/>
                <c:pt idx="0">
                  <c:v>Bramley &amp; Cole</c:v>
                </c:pt>
                <c:pt idx="1">
                  <c:v>Silverbirch</c:v>
                </c:pt>
                <c:pt idx="2">
                  <c:v>Orchard Lane</c:v>
                </c:pt>
                <c:pt idx="3">
                  <c:v>Kestrel</c:v>
                </c:pt>
                <c:pt idx="4">
                  <c:v>Fenwick</c:v>
                </c:pt>
                <c:pt idx="5">
                  <c:v>Marlowe</c:v>
                </c:pt>
                <c:pt idx="6">
                  <c:v>Hollis</c:v>
                </c:pt>
                <c:pt idx="7">
                  <c:v>Northgate</c:v>
                </c:pt>
                <c:pt idx="8">
                  <c:v>Dunmore</c:v>
                </c:pt>
                <c:pt idx="9">
                  <c:v>Verity</c:v>
                </c:pt>
              </c:strCache>
            </c:strRef>
          </c:cat>
          <c:val>
            <c:numRef>
              <c:f>'Customer Breakdown'!$B$4:$B$13</c:f>
              <c:numCache>
                <c:formatCode>"£"#,##0</c:formatCode>
                <c:ptCount val="10"/>
                <c:pt idx="0">
                  <c:v>581016</c:v>
                </c:pt>
                <c:pt idx="1">
                  <c:v>33103</c:v>
                </c:pt>
                <c:pt idx="2">
                  <c:v>31580</c:v>
                </c:pt>
                <c:pt idx="3">
                  <c:v>30514</c:v>
                </c:pt>
                <c:pt idx="4">
                  <c:v>29951</c:v>
                </c:pt>
                <c:pt idx="5">
                  <c:v>27401</c:v>
                </c:pt>
                <c:pt idx="6">
                  <c:v>27221</c:v>
                </c:pt>
                <c:pt idx="7">
                  <c:v>25906</c:v>
                </c:pt>
                <c:pt idx="8">
                  <c:v>25412</c:v>
                </c:pt>
                <c:pt idx="9">
                  <c:v>21703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4C-4B45-94C0-3EDF31FEB1DD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GBP Revenue</a:t>
                </a:r>
              </a:p>
            </c:rich>
          </c:tx>
          <c:overlay val="1"/>
        </c:title>
        <c:numFmt formatCode="&quot;£&quot;#,##0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Customer</a:t>
                </a:r>
              </a:p>
            </c:rich>
          </c:tx>
          <c:overlay val="1"/>
        </c:title>
        <c:numFmt formatCode="&quot;£&quot;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792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/>
  </sheetViews>
  <sheetFormatPr defaultRowHeight="14.5" x14ac:dyDescent="0.35"/>
  <cols>
    <col min="1" max="1" width="40" customWidth="1"/>
    <col min="2" max="2" width="22" customWidth="1"/>
    <col min="3" max="3" width="60" customWidth="1"/>
  </cols>
  <sheetData>
    <row r="1" spans="1:3" ht="18.5" x14ac:dyDescent="0.45">
      <c r="A1" s="1" t="s">
        <v>0</v>
      </c>
    </row>
    <row r="2" spans="1:3" x14ac:dyDescent="0.35">
      <c r="A2" s="2" t="s">
        <v>1</v>
      </c>
    </row>
    <row r="3" spans="1:3" x14ac:dyDescent="0.35">
      <c r="A3" s="2" t="s">
        <v>2</v>
      </c>
    </row>
    <row r="5" spans="1:3" x14ac:dyDescent="0.35">
      <c r="A5" s="3" t="s">
        <v>3</v>
      </c>
      <c r="B5" s="3" t="s">
        <v>4</v>
      </c>
      <c r="C5" s="3" t="s">
        <v>5</v>
      </c>
    </row>
    <row r="6" spans="1:3" x14ac:dyDescent="0.35">
      <c r="A6" s="4" t="s">
        <v>6</v>
      </c>
      <c r="B6" s="5">
        <v>833807</v>
      </c>
      <c r="C6" t="s">
        <v>7</v>
      </c>
    </row>
    <row r="7" spans="1:3" x14ac:dyDescent="0.35">
      <c r="A7" s="4" t="s">
        <v>8</v>
      </c>
      <c r="B7" s="5">
        <v>1083807</v>
      </c>
      <c r="C7" t="s">
        <v>9</v>
      </c>
    </row>
    <row r="8" spans="1:3" x14ac:dyDescent="0.35">
      <c r="A8" s="4" t="s">
        <v>10</v>
      </c>
      <c r="B8" t="s">
        <v>11</v>
      </c>
      <c r="C8" t="s">
        <v>12</v>
      </c>
    </row>
    <row r="9" spans="1:3" x14ac:dyDescent="0.35">
      <c r="A9" s="4" t="s">
        <v>13</v>
      </c>
      <c r="B9" s="5">
        <v>581016</v>
      </c>
    </row>
    <row r="10" spans="1:3" x14ac:dyDescent="0.35">
      <c r="A10" s="4" t="s">
        <v>14</v>
      </c>
      <c r="B10" s="6">
        <v>0.69682312573533201</v>
      </c>
      <c r="C10" t="s">
        <v>15</v>
      </c>
    </row>
    <row r="11" spans="1:3" x14ac:dyDescent="0.35">
      <c r="A11" s="4" t="s">
        <v>16</v>
      </c>
      <c r="B11">
        <v>13</v>
      </c>
      <c r="C11" t="s">
        <v>17</v>
      </c>
    </row>
    <row r="12" spans="1:3" x14ac:dyDescent="0.35">
      <c r="A12" s="4" t="s">
        <v>18</v>
      </c>
      <c r="B12">
        <v>12</v>
      </c>
      <c r="C12" t="s">
        <v>19</v>
      </c>
    </row>
    <row r="13" spans="1:3" x14ac:dyDescent="0.35">
      <c r="A13" s="4" t="s">
        <v>20</v>
      </c>
      <c r="B13" s="7">
        <v>37278</v>
      </c>
      <c r="C13" t="s">
        <v>21</v>
      </c>
    </row>
    <row r="14" spans="1:3" x14ac:dyDescent="0.35">
      <c r="A14" s="4" t="s">
        <v>22</v>
      </c>
      <c r="B14">
        <v>3</v>
      </c>
      <c r="C14" t="s">
        <v>23</v>
      </c>
    </row>
    <row r="17" spans="1:6" ht="30" customHeight="1" x14ac:dyDescent="0.35">
      <c r="A17" s="11" t="s">
        <v>24</v>
      </c>
      <c r="B17" s="12"/>
      <c r="C17" s="12"/>
      <c r="D17" s="12"/>
      <c r="E17" s="12"/>
      <c r="F17" s="12"/>
    </row>
    <row r="18" spans="1:6" ht="30" customHeight="1" x14ac:dyDescent="0.35">
      <c r="A18" s="11" t="s">
        <v>25</v>
      </c>
      <c r="B18" s="12"/>
      <c r="C18" s="12"/>
      <c r="D18" s="12"/>
      <c r="E18" s="12"/>
      <c r="F18" s="12"/>
    </row>
  </sheetData>
  <mergeCells count="2">
    <mergeCell ref="A17:F17"/>
    <mergeCell ref="A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/>
  </sheetViews>
  <sheetFormatPr defaultRowHeight="14.5" x14ac:dyDescent="0.35"/>
  <cols>
    <col min="1" max="1" width="14" customWidth="1"/>
    <col min="2" max="2" width="16" customWidth="1"/>
  </cols>
  <sheetData>
    <row r="1" spans="1:3" ht="18.5" x14ac:dyDescent="0.45">
      <c r="A1" s="13" t="s">
        <v>26</v>
      </c>
      <c r="B1" s="12"/>
      <c r="C1" s="12"/>
    </row>
    <row r="3" spans="1:3" x14ac:dyDescent="0.35">
      <c r="A3" s="3" t="s">
        <v>27</v>
      </c>
      <c r="B3" s="3" t="s">
        <v>6</v>
      </c>
    </row>
    <row r="4" spans="1:3" x14ac:dyDescent="0.35">
      <c r="A4" t="s">
        <v>28</v>
      </c>
      <c r="B4" s="8">
        <v>65142</v>
      </c>
    </row>
    <row r="5" spans="1:3" x14ac:dyDescent="0.35">
      <c r="A5" t="s">
        <v>29</v>
      </c>
      <c r="B5" s="8">
        <v>62410</v>
      </c>
    </row>
    <row r="6" spans="1:3" x14ac:dyDescent="0.35">
      <c r="A6" t="s">
        <v>30</v>
      </c>
      <c r="B6" s="8">
        <v>58727</v>
      </c>
    </row>
    <row r="7" spans="1:3" x14ac:dyDescent="0.35">
      <c r="A7" t="s">
        <v>31</v>
      </c>
      <c r="B7" s="8">
        <v>65363</v>
      </c>
    </row>
    <row r="8" spans="1:3" x14ac:dyDescent="0.35">
      <c r="A8" t="s">
        <v>32</v>
      </c>
      <c r="B8" s="8">
        <v>64830</v>
      </c>
    </row>
    <row r="9" spans="1:3" x14ac:dyDescent="0.35">
      <c r="A9" t="s">
        <v>33</v>
      </c>
      <c r="B9" s="8">
        <v>62757</v>
      </c>
    </row>
    <row r="10" spans="1:3" x14ac:dyDescent="0.35">
      <c r="A10" t="s">
        <v>34</v>
      </c>
      <c r="B10" s="8">
        <v>65584</v>
      </c>
    </row>
    <row r="11" spans="1:3" x14ac:dyDescent="0.35">
      <c r="A11" t="s">
        <v>35</v>
      </c>
      <c r="B11" s="8">
        <v>72331</v>
      </c>
    </row>
    <row r="12" spans="1:3" x14ac:dyDescent="0.35">
      <c r="A12" t="s">
        <v>36</v>
      </c>
      <c r="B12" s="8">
        <v>63147</v>
      </c>
    </row>
    <row r="13" spans="1:3" x14ac:dyDescent="0.35">
      <c r="A13" t="s">
        <v>37</v>
      </c>
      <c r="B13" s="8">
        <v>66041</v>
      </c>
    </row>
    <row r="14" spans="1:3" x14ac:dyDescent="0.35">
      <c r="A14" t="s">
        <v>38</v>
      </c>
      <c r="B14" s="8">
        <v>63608</v>
      </c>
    </row>
    <row r="15" spans="1:3" x14ac:dyDescent="0.35">
      <c r="A15" t="s">
        <v>39</v>
      </c>
      <c r="B15" s="8">
        <v>59505</v>
      </c>
    </row>
    <row r="16" spans="1:3" x14ac:dyDescent="0.35">
      <c r="A16" t="s">
        <v>40</v>
      </c>
      <c r="B16" s="8">
        <v>64362</v>
      </c>
    </row>
    <row r="18" spans="1:5" ht="30" customHeight="1" x14ac:dyDescent="0.35">
      <c r="A18" s="11" t="s">
        <v>41</v>
      </c>
      <c r="B18" s="12"/>
      <c r="C18" s="12"/>
      <c r="D18" s="12"/>
      <c r="E18" s="12"/>
    </row>
  </sheetData>
  <mergeCells count="2">
    <mergeCell ref="A1:C1"/>
    <mergeCell ref="A18:E18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/>
  </sheetViews>
  <sheetFormatPr defaultRowHeight="14.5" x14ac:dyDescent="0.35"/>
  <cols>
    <col min="1" max="1" width="18" customWidth="1"/>
    <col min="2" max="2" width="16" customWidth="1"/>
    <col min="3" max="3" width="14" customWidth="1"/>
  </cols>
  <sheetData>
    <row r="1" spans="1:5" ht="18.5" x14ac:dyDescent="0.45">
      <c r="A1" s="13" t="s">
        <v>42</v>
      </c>
      <c r="B1" s="12"/>
      <c r="C1" s="12"/>
    </row>
    <row r="3" spans="1:5" x14ac:dyDescent="0.35">
      <c r="A3" s="3" t="s">
        <v>43</v>
      </c>
      <c r="B3" s="3" t="s">
        <v>6</v>
      </c>
      <c r="C3" s="3" t="s">
        <v>44</v>
      </c>
    </row>
    <row r="4" spans="1:5" x14ac:dyDescent="0.35">
      <c r="A4" t="s">
        <v>11</v>
      </c>
      <c r="B4" s="8">
        <v>581016</v>
      </c>
      <c r="C4" s="6">
        <v>0.69682312573533201</v>
      </c>
    </row>
    <row r="5" spans="1:5" x14ac:dyDescent="0.35">
      <c r="A5" t="s">
        <v>45</v>
      </c>
      <c r="B5" s="8">
        <v>33103</v>
      </c>
      <c r="C5" s="6">
        <v>3.9701033932312883E-2</v>
      </c>
    </row>
    <row r="6" spans="1:5" x14ac:dyDescent="0.35">
      <c r="A6" t="s">
        <v>46</v>
      </c>
      <c r="B6" s="8">
        <v>31580</v>
      </c>
      <c r="C6" s="6">
        <v>3.7874472150029932E-2</v>
      </c>
    </row>
    <row r="7" spans="1:5" x14ac:dyDescent="0.35">
      <c r="A7" t="s">
        <v>47</v>
      </c>
      <c r="B7" s="8">
        <v>30514</v>
      </c>
      <c r="C7" s="6">
        <v>3.6595998834262608E-2</v>
      </c>
    </row>
    <row r="8" spans="1:5" x14ac:dyDescent="0.35">
      <c r="A8" t="s">
        <v>48</v>
      </c>
      <c r="B8" s="8">
        <v>29951</v>
      </c>
      <c r="C8" s="6">
        <v>3.5920782627154722E-2</v>
      </c>
    </row>
    <row r="9" spans="1:5" x14ac:dyDescent="0.35">
      <c r="A9" t="s">
        <v>49</v>
      </c>
      <c r="B9" s="8">
        <v>27401</v>
      </c>
      <c r="C9" s="6">
        <v>3.2862520943095941E-2</v>
      </c>
    </row>
    <row r="10" spans="1:5" x14ac:dyDescent="0.35">
      <c r="A10" t="s">
        <v>50</v>
      </c>
      <c r="B10" s="8">
        <v>27221</v>
      </c>
      <c r="C10" s="6">
        <v>3.264664364775062E-2</v>
      </c>
    </row>
    <row r="11" spans="1:5" x14ac:dyDescent="0.35">
      <c r="A11" t="s">
        <v>51</v>
      </c>
      <c r="B11" s="8">
        <v>25906</v>
      </c>
      <c r="C11" s="6">
        <v>3.1069540073422271E-2</v>
      </c>
    </row>
    <row r="12" spans="1:5" x14ac:dyDescent="0.35">
      <c r="A12" t="s">
        <v>52</v>
      </c>
      <c r="B12" s="8">
        <v>25412</v>
      </c>
      <c r="C12" s="6">
        <v>3.04770768295301E-2</v>
      </c>
    </row>
    <row r="13" spans="1:5" x14ac:dyDescent="0.35">
      <c r="A13" t="s">
        <v>53</v>
      </c>
      <c r="B13" s="8">
        <v>21703</v>
      </c>
      <c r="C13" s="6">
        <v>2.602880522710891E-2</v>
      </c>
    </row>
    <row r="14" spans="1:5" x14ac:dyDescent="0.35">
      <c r="A14" s="4" t="s">
        <v>54</v>
      </c>
      <c r="B14" s="9">
        <v>833807</v>
      </c>
      <c r="C14" s="10">
        <v>1</v>
      </c>
    </row>
    <row r="16" spans="1:5" ht="30" customHeight="1" x14ac:dyDescent="0.35">
      <c r="A16" s="11" t="s">
        <v>55</v>
      </c>
      <c r="B16" s="12"/>
      <c r="C16" s="12"/>
      <c r="D16" s="12"/>
      <c r="E16" s="12"/>
    </row>
  </sheetData>
  <mergeCells count="2">
    <mergeCell ref="A1:C1"/>
    <mergeCell ref="A16:E16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workbookViewId="0"/>
  </sheetViews>
  <sheetFormatPr defaultRowHeight="14.5" x14ac:dyDescent="0.35"/>
  <cols>
    <col min="1" max="1" width="36" customWidth="1"/>
    <col min="2" max="3" width="12" customWidth="1"/>
    <col min="4" max="4" width="16" customWidth="1"/>
    <col min="5" max="5" width="10" customWidth="1"/>
    <col min="6" max="6" width="12" customWidth="1"/>
  </cols>
  <sheetData>
    <row r="1" spans="1:6" ht="18.5" x14ac:dyDescent="0.45">
      <c r="A1" s="13" t="s">
        <v>56</v>
      </c>
      <c r="B1" s="12"/>
      <c r="C1" s="12"/>
      <c r="D1" s="12"/>
      <c r="E1" s="12"/>
      <c r="F1" s="12"/>
    </row>
    <row r="3" spans="1:6" x14ac:dyDescent="0.35">
      <c r="A3" s="3" t="s">
        <v>57</v>
      </c>
      <c r="B3" s="3" t="s">
        <v>58</v>
      </c>
      <c r="C3" s="3" t="s">
        <v>59</v>
      </c>
      <c r="D3" s="3" t="s">
        <v>43</v>
      </c>
      <c r="E3" s="3" t="s">
        <v>60</v>
      </c>
      <c r="F3" s="3" t="s">
        <v>61</v>
      </c>
    </row>
    <row r="4" spans="1:6" x14ac:dyDescent="0.35">
      <c r="A4" t="s">
        <v>62</v>
      </c>
      <c r="B4" t="s">
        <v>63</v>
      </c>
      <c r="C4" t="s">
        <v>64</v>
      </c>
      <c r="D4" t="s">
        <v>47</v>
      </c>
      <c r="E4" t="s">
        <v>65</v>
      </c>
      <c r="F4">
        <v>250000</v>
      </c>
    </row>
    <row r="5" spans="1:6" x14ac:dyDescent="0.35">
      <c r="A5" t="s">
        <v>66</v>
      </c>
      <c r="B5" t="s">
        <v>67</v>
      </c>
      <c r="C5" t="s">
        <v>68</v>
      </c>
      <c r="D5" t="s">
        <v>48</v>
      </c>
      <c r="E5" t="s">
        <v>65</v>
      </c>
    </row>
    <row r="6" spans="1:6" x14ac:dyDescent="0.35">
      <c r="A6" t="s">
        <v>66</v>
      </c>
      <c r="B6" t="s">
        <v>69</v>
      </c>
      <c r="C6" t="s">
        <v>70</v>
      </c>
      <c r="D6" t="s">
        <v>49</v>
      </c>
      <c r="E6" t="s">
        <v>71</v>
      </c>
    </row>
    <row r="7" spans="1:6" x14ac:dyDescent="0.35">
      <c r="A7" t="s">
        <v>66</v>
      </c>
      <c r="B7" t="s">
        <v>72</v>
      </c>
      <c r="C7" t="s">
        <v>73</v>
      </c>
      <c r="D7" t="s">
        <v>50</v>
      </c>
      <c r="E7" t="s">
        <v>65</v>
      </c>
    </row>
    <row r="8" spans="1:6" x14ac:dyDescent="0.35">
      <c r="A8" t="s">
        <v>74</v>
      </c>
      <c r="B8" t="s">
        <v>75</v>
      </c>
      <c r="C8" t="s">
        <v>76</v>
      </c>
      <c r="D8" t="s">
        <v>49</v>
      </c>
      <c r="E8" t="s">
        <v>71</v>
      </c>
      <c r="F8">
        <v>2225</v>
      </c>
    </row>
    <row r="9" spans="1:6" x14ac:dyDescent="0.35">
      <c r="A9" t="s">
        <v>74</v>
      </c>
      <c r="B9" t="s">
        <v>77</v>
      </c>
      <c r="C9" t="s">
        <v>78</v>
      </c>
      <c r="D9" t="s">
        <v>53</v>
      </c>
      <c r="E9" t="s">
        <v>71</v>
      </c>
      <c r="F9">
        <v>2004</v>
      </c>
    </row>
    <row r="10" spans="1:6" x14ac:dyDescent="0.35">
      <c r="A10" t="s">
        <v>74</v>
      </c>
      <c r="B10" t="s">
        <v>79</v>
      </c>
      <c r="C10" t="s">
        <v>80</v>
      </c>
      <c r="D10" t="s">
        <v>11</v>
      </c>
      <c r="E10" t="s">
        <v>71</v>
      </c>
      <c r="F10">
        <v>7132</v>
      </c>
    </row>
    <row r="11" spans="1:6" x14ac:dyDescent="0.35">
      <c r="A11" t="s">
        <v>74</v>
      </c>
      <c r="B11" t="s">
        <v>81</v>
      </c>
      <c r="C11" t="s">
        <v>82</v>
      </c>
      <c r="D11" t="s">
        <v>49</v>
      </c>
      <c r="E11" t="s">
        <v>71</v>
      </c>
      <c r="F11">
        <v>1562</v>
      </c>
    </row>
    <row r="12" spans="1:6" x14ac:dyDescent="0.35">
      <c r="A12" t="s">
        <v>74</v>
      </c>
      <c r="B12" t="s">
        <v>83</v>
      </c>
      <c r="C12" t="s">
        <v>84</v>
      </c>
      <c r="D12" t="s">
        <v>53</v>
      </c>
      <c r="E12" t="s">
        <v>71</v>
      </c>
      <c r="F12">
        <v>1341</v>
      </c>
    </row>
    <row r="13" spans="1:6" x14ac:dyDescent="0.35">
      <c r="A13" t="s">
        <v>74</v>
      </c>
      <c r="B13" t="s">
        <v>85</v>
      </c>
      <c r="C13" t="s">
        <v>86</v>
      </c>
      <c r="D13" t="s">
        <v>11</v>
      </c>
      <c r="E13" t="s">
        <v>71</v>
      </c>
      <c r="F13">
        <v>4480</v>
      </c>
    </row>
    <row r="14" spans="1:6" x14ac:dyDescent="0.35">
      <c r="A14" t="s">
        <v>74</v>
      </c>
      <c r="B14" t="s">
        <v>69</v>
      </c>
      <c r="C14" t="s">
        <v>70</v>
      </c>
      <c r="D14" t="s">
        <v>49</v>
      </c>
      <c r="E14" t="s">
        <v>71</v>
      </c>
    </row>
    <row r="15" spans="1:6" x14ac:dyDescent="0.35">
      <c r="A15" t="s">
        <v>74</v>
      </c>
      <c r="B15" t="s">
        <v>87</v>
      </c>
      <c r="C15" t="s">
        <v>88</v>
      </c>
      <c r="D15" t="s">
        <v>53</v>
      </c>
      <c r="E15" t="s">
        <v>71</v>
      </c>
      <c r="F15">
        <v>678</v>
      </c>
    </row>
    <row r="16" spans="1:6" x14ac:dyDescent="0.35">
      <c r="A16" t="s">
        <v>74</v>
      </c>
      <c r="B16" t="s">
        <v>89</v>
      </c>
      <c r="C16" t="s">
        <v>90</v>
      </c>
      <c r="D16" t="s">
        <v>11</v>
      </c>
      <c r="E16" t="s">
        <v>71</v>
      </c>
      <c r="F16">
        <v>9108</v>
      </c>
    </row>
    <row r="17" spans="1:6" x14ac:dyDescent="0.35">
      <c r="A17" t="s">
        <v>74</v>
      </c>
      <c r="B17" t="s">
        <v>91</v>
      </c>
      <c r="C17" t="s">
        <v>64</v>
      </c>
      <c r="D17" t="s">
        <v>46</v>
      </c>
      <c r="E17" t="s">
        <v>71</v>
      </c>
      <c r="F17">
        <v>1679</v>
      </c>
    </row>
    <row r="18" spans="1:6" x14ac:dyDescent="0.35">
      <c r="A18" t="s">
        <v>74</v>
      </c>
      <c r="B18" t="s">
        <v>92</v>
      </c>
      <c r="C18" t="s">
        <v>93</v>
      </c>
      <c r="D18" t="s">
        <v>11</v>
      </c>
      <c r="E18" t="s">
        <v>71</v>
      </c>
      <c r="F18">
        <v>5832</v>
      </c>
    </row>
    <row r="19" spans="1:6" x14ac:dyDescent="0.35">
      <c r="A19" t="s">
        <v>74</v>
      </c>
      <c r="B19" t="s">
        <v>94</v>
      </c>
      <c r="C19" t="s">
        <v>95</v>
      </c>
      <c r="D19" t="s">
        <v>53</v>
      </c>
      <c r="E19" t="s">
        <v>71</v>
      </c>
      <c r="F19">
        <v>1237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 Summary</vt:lpstr>
      <vt:lpstr>Monthly Trend</vt:lpstr>
      <vt:lpstr>Customer Breakdown</vt:lpstr>
      <vt:lpstr>Data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Lim Meng Huey</cp:lastModifiedBy>
  <dcterms:created xsi:type="dcterms:W3CDTF">2026-07-20T03:48:09Z</dcterms:created>
  <dcterms:modified xsi:type="dcterms:W3CDTF">2026-07-20T04:01:54Z</dcterms:modified>
</cp:coreProperties>
</file>